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drawings/drawing16.xml" ContentType="application/vnd.openxmlformats-officedocument.drawing+xml"/>
  <Override PartName="/xl/charts/chart14.xml" ContentType="application/vnd.openxmlformats-officedocument.drawingml.chart+xml"/>
  <Override PartName="/xl/drawings/drawing17.xml" ContentType="application/vnd.openxmlformats-officedocument.drawing+xml"/>
  <Override PartName="/xl/charts/chart15.xml" ContentType="application/vnd.openxmlformats-officedocument.drawingml.chart+xml"/>
  <Override PartName="/xl/drawings/drawing18.xml" ContentType="application/vnd.openxmlformats-officedocument.drawing+xml"/>
  <Override PartName="/xl/charts/chart16.xml" ContentType="application/vnd.openxmlformats-officedocument.drawingml.chart+xml"/>
  <Override PartName="/xl/drawings/drawing19.xml" ContentType="application/vnd.openxmlformats-officedocument.drawing+xml"/>
  <Override PartName="/xl/charts/chart17.xml" ContentType="application/vnd.openxmlformats-officedocument.drawingml.chart+xml"/>
  <Override PartName="/xl/drawings/drawing20.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2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2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2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24.xml" ContentType="application/vnd.openxmlformats-officedocument.drawing+xml"/>
  <Override PartName="/xl/charts/chart29.xml" ContentType="application/vnd.openxmlformats-officedocument.drawingml.chart+xml"/>
  <Override PartName="/xl/drawings/drawing2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as-balbo\rapportoannuale2017\FILES XLS PER PUBBLICAZIONE\capitolo TRE\FIGURE\"/>
    </mc:Choice>
  </mc:AlternateContent>
  <bookViews>
    <workbookView xWindow="120" yWindow="270" windowWidth="14010" windowHeight="8685"/>
  </bookViews>
  <sheets>
    <sheet name="Indice" sheetId="12" r:id="rId1"/>
    <sheet name="FIG 3.1" sheetId="3" r:id="rId2"/>
    <sheet name="FIG 3.2" sheetId="4" r:id="rId3"/>
    <sheet name="FIG 3.3" sheetId="5" r:id="rId4"/>
    <sheet name="FIG 3.4" sheetId="6" r:id="rId5"/>
    <sheet name="FIG 3.5" sheetId="7" r:id="rId6"/>
    <sheet name="FIG_3_6 " sheetId="8" r:id="rId7"/>
    <sheet name="FIG_3_7 " sheetId="9" r:id="rId8"/>
    <sheet name="FIG_3_8" sheetId="10" r:id="rId9"/>
    <sheet name="FIG_3_9" sheetId="11" r:id="rId10"/>
    <sheet name="FIG_3_10" sheetId="13" r:id="rId11"/>
    <sheet name="FIG_3_11 " sheetId="14" r:id="rId12"/>
    <sheet name="FIG_3_12" sheetId="15" r:id="rId13"/>
    <sheet name="FIG_3_13" sheetId="16" r:id="rId14"/>
    <sheet name="FIG_3_14" sheetId="17" r:id="rId15"/>
    <sheet name="FIG_3_15" sheetId="18" r:id="rId16"/>
    <sheet name="FIG 3.16" sheetId="19" r:id="rId17"/>
    <sheet name="FIG_3_17" sheetId="20" r:id="rId18"/>
    <sheet name="FIG 3_18" sheetId="21" r:id="rId19"/>
    <sheet name="FIG_3_19" sheetId="22" r:id="rId20"/>
    <sheet name="FIG 3_20" sheetId="23" r:id="rId21"/>
    <sheet name="FIG_3_21" sheetId="24" r:id="rId22"/>
  </sheets>
  <definedNames>
    <definedName name="_Order1" hidden="1">0</definedName>
  </definedNames>
  <calcPr calcId="152511"/>
</workbook>
</file>

<file path=xl/calcChain.xml><?xml version="1.0" encoding="utf-8"?>
<calcChain xmlns="http://schemas.openxmlformats.org/spreadsheetml/2006/main">
  <c r="K36" i="21" l="1"/>
  <c r="K37" i="21"/>
  <c r="K38" i="21"/>
  <c r="K39" i="21"/>
  <c r="K40" i="21"/>
  <c r="B48" i="19" l="1"/>
  <c r="B45" i="7" l="1"/>
</calcChain>
</file>

<file path=xl/sharedStrings.xml><?xml version="1.0" encoding="utf-8"?>
<sst xmlns="http://schemas.openxmlformats.org/spreadsheetml/2006/main" count="441" uniqueCount="227">
  <si>
    <t>0-14</t>
  </si>
  <si>
    <t>65+</t>
  </si>
  <si>
    <t>(a) Stima.</t>
  </si>
  <si>
    <t xml:space="preserve">Fonte: Istat, Ricostruzione intercensuaria della popolazione residente; Rilevazione sulla popolazione residente  </t>
  </si>
  <si>
    <t xml:space="preserve">           comunale per sesso, anno di nascita e stato civile; Indicatori demografici</t>
  </si>
  <si>
    <t xml:space="preserve">Figura 3.1 Evoluzione storica della quota della popolazione giovane </t>
  </si>
  <si>
    <r>
      <t xml:space="preserve">                  e anziana  - Anni 1952-2017 </t>
    </r>
    <r>
      <rPr>
        <sz val="9"/>
        <color theme="1"/>
        <rFont val="Arial"/>
        <family val="2"/>
      </rPr>
      <t xml:space="preserve">(a) (percentuale di popolazione di </t>
    </r>
  </si>
  <si>
    <r>
      <t xml:space="preserve">               </t>
    </r>
    <r>
      <rPr>
        <sz val="9"/>
        <color theme="1"/>
        <rFont val="Arial"/>
        <family val="2"/>
      </rPr>
      <t xml:space="preserve">   età 0-14 anni e 65 anni e più)</t>
    </r>
  </si>
  <si>
    <r>
      <t>Figura 3.2 Piramide dell’età della popolazione residente al 1° gennaio 2008 e 2017</t>
    </r>
    <r>
      <rPr>
        <sz val="9"/>
        <color theme="1"/>
        <rFont val="Arial"/>
        <family val="2"/>
      </rPr>
      <t xml:space="preserve"> (a) </t>
    </r>
  </si>
  <si>
    <t xml:space="preserve">                 (valori assoluti)</t>
  </si>
  <si>
    <t>Fonte: Istat, Ricostruzione intercensuaria della popolazione residente; Indicatori demografici</t>
  </si>
  <si>
    <t>maschi</t>
  </si>
  <si>
    <t>femmine</t>
  </si>
  <si>
    <t>100+</t>
  </si>
  <si>
    <t xml:space="preserve">Figura 3.3  Popolazione residente di età 18-34 anni per cittadinanza al </t>
  </si>
  <si>
    <r>
      <t xml:space="preserve">                   1° gennaio 2008 e 2017 </t>
    </r>
    <r>
      <rPr>
        <sz val="9"/>
        <color theme="1"/>
        <rFont val="Arial"/>
        <family val="2"/>
      </rPr>
      <t>(a)</t>
    </r>
    <r>
      <rPr>
        <b/>
        <sz val="9"/>
        <color theme="1"/>
        <rFont val="Arial"/>
        <family val="2"/>
      </rPr>
      <t xml:space="preserve"> </t>
    </r>
    <r>
      <rPr>
        <sz val="9"/>
        <color theme="1"/>
        <rFont val="Arial"/>
        <family val="2"/>
      </rPr>
      <t>(valori in milioni)</t>
    </r>
  </si>
  <si>
    <t>Italiani</t>
  </si>
  <si>
    <t>Stranieri</t>
  </si>
  <si>
    <t>Totale</t>
  </si>
  <si>
    <t>Figura 3.4 Piramidi delle età della popolazione italiana e straniera residente al 1° gennaio – Anni 2008</t>
  </si>
  <si>
    <r>
      <t xml:space="preserve">                    e 2017 </t>
    </r>
    <r>
      <rPr>
        <sz val="9"/>
        <rFont val="Arial"/>
        <family val="2"/>
      </rPr>
      <t>(a) (valori percentuali)</t>
    </r>
  </si>
  <si>
    <t xml:space="preserve">Fonte: Istat, Indicatori demografici; Rilevazione sulla popolazione straniera residente per sesso e anno di nascita </t>
  </si>
  <si>
    <t>(a) Stima.</t>
  </si>
  <si>
    <t>Classe di età</t>
  </si>
  <si>
    <t>Egitto</t>
  </si>
  <si>
    <t>Bangladesh</t>
  </si>
  <si>
    <t>Moldova</t>
  </si>
  <si>
    <t>India</t>
  </si>
  <si>
    <t>Filippine</t>
  </si>
  <si>
    <t>Ucraina</t>
  </si>
  <si>
    <t>Cina, rep. Popolare</t>
  </si>
  <si>
    <t>Marocco</t>
  </si>
  <si>
    <t>Albania</t>
  </si>
  <si>
    <t>Romania</t>
  </si>
  <si>
    <t>% sul totale</t>
  </si>
  <si>
    <t>PAESE DI CITTADINANZA</t>
  </si>
  <si>
    <t>Fonte: Istat, Bilancio demografico della popolazione residente</t>
  </si>
  <si>
    <t xml:space="preserve">                  (valori percentuali)</t>
  </si>
  <si>
    <t xml:space="preserve">Figura 3.5 Prime dieci cittadinanze degli stranieri residenti in Italia al 1° gennaio 2016 </t>
  </si>
  <si>
    <t>2015</t>
  </si>
  <si>
    <t>2012</t>
  </si>
  <si>
    <t>2008</t>
  </si>
  <si>
    <t>Quinto quinto</t>
  </si>
  <si>
    <t>Quarto quinto</t>
  </si>
  <si>
    <t>Terzo quinto</t>
  </si>
  <si>
    <t>Secondo quinto</t>
  </si>
  <si>
    <t>Primo quinto</t>
  </si>
  <si>
    <t xml:space="preserve">Fonte: Istat, Indagine Eu-Silc </t>
  </si>
  <si>
    <r>
      <t xml:space="preserve">                  per quinti di reddito - Anni 2008, 2012 e 2015 </t>
    </r>
    <r>
      <rPr>
        <sz val="9"/>
        <color theme="1"/>
        <rFont val="Arial"/>
        <family val="2"/>
      </rPr>
      <t>(valori percentuali)</t>
    </r>
  </si>
  <si>
    <t xml:space="preserve">Figura 3.6 Persone che hanno rinunciato a visite specialistiche o trattamenti terapeutici per motivi economici </t>
  </si>
  <si>
    <t xml:space="preserve">Figura 3.7 Persone di 15 anni e più in buona salute per gruppo sociale di </t>
  </si>
  <si>
    <r>
      <t xml:space="preserve">                   appartenenza - Anno 2016 </t>
    </r>
    <r>
      <rPr>
        <sz val="9"/>
        <color rgb="FF000000"/>
        <rFont val="Arial"/>
        <family val="2"/>
      </rPr>
      <t>(valori percentuali)</t>
    </r>
  </si>
  <si>
    <t xml:space="preserve">                 </t>
  </si>
  <si>
    <t>Fonte: Istat, Indagine Aspetti della vita quotidiana</t>
  </si>
  <si>
    <t>Bene/molto bene</t>
  </si>
  <si>
    <t xml:space="preserve">Classe dirigente </t>
  </si>
  <si>
    <t xml:space="preserve">Pensioni d’argento </t>
  </si>
  <si>
    <t xml:space="preserve">Famiglie di impiegati </t>
  </si>
  <si>
    <t xml:space="preserve">Giovani blue-collar </t>
  </si>
  <si>
    <t xml:space="preserve">Famiglie degli operai in pensione </t>
  </si>
  <si>
    <t xml:space="preserve">Anziane sole e giovani disoccupati </t>
  </si>
  <si>
    <t xml:space="preserve">Famiglie tradizionali della provincia </t>
  </si>
  <si>
    <t xml:space="preserve">Famiglie a basso reddito di soli italiani </t>
  </si>
  <si>
    <t xml:space="preserve">Famiglie a basso reddito con stranieri </t>
  </si>
  <si>
    <t>Figura 3.8 Persone con più di un comportamento a rischio per gruppo sociale  di appartenenza - Anni 2008 e 2016</t>
  </si>
  <si>
    <t xml:space="preserve">                    (valori percentuali)</t>
  </si>
  <si>
    <r>
      <t xml:space="preserve">Figura 3.9 Fumatori per gruppo sociale  di appartenenza - Anni 2008 e 2016 </t>
    </r>
    <r>
      <rPr>
        <sz val="9"/>
        <color theme="1"/>
        <rFont val="Arial"/>
        <family val="2"/>
      </rPr>
      <t>(valori percentuali)</t>
    </r>
  </si>
  <si>
    <r>
      <t xml:space="preserve">Figura 3.10 Persone in eccesso di peso per gruppo sociale di appartenenza - Anni 2008 e 2016 </t>
    </r>
    <r>
      <rPr>
        <sz val="9"/>
        <color theme="1"/>
        <rFont val="Arial"/>
        <family val="2"/>
      </rPr>
      <t>(valori percentuali)</t>
    </r>
  </si>
  <si>
    <r>
      <t>Figura 3.11 Persone sedentarie per gruppo sociale di appartenenza - Anni 2008 e 2016</t>
    </r>
    <r>
      <rPr>
        <sz val="9"/>
        <color theme="1"/>
        <rFont val="Arial"/>
        <family val="2"/>
      </rPr>
      <t xml:space="preserve"> (valori percentuali)</t>
    </r>
  </si>
  <si>
    <t>Figura 3.12 Tempo libero della popolazione di 3 anni e più per genere, classe di età e condizione</t>
  </si>
  <si>
    <r>
      <t xml:space="preserve">                      professionale - Anni 2008-2009 e 2013-2014</t>
    </r>
    <r>
      <rPr>
        <sz val="9"/>
        <color theme="1"/>
        <rFont val="Arial"/>
        <family val="2"/>
      </rPr>
      <t xml:space="preserve"> (durata media generica (a) in ore e minuti) </t>
    </r>
  </si>
  <si>
    <t>Fonte: Istat, Indagine Uso del tempo</t>
  </si>
  <si>
    <t>(a) La durata media generica misura il tempo medio impiegato nello svolgere determinate attività dall'insieme della popolazione oggetto di studio, considerando sia le persone che hanno svolto l'attività sia quelle che non l'hanno svolta.</t>
  </si>
  <si>
    <t>2013-2014</t>
  </si>
  <si>
    <t>2008-2009</t>
  </si>
  <si>
    <t>3-24</t>
  </si>
  <si>
    <t>Maschi</t>
  </si>
  <si>
    <t>Femmine</t>
  </si>
  <si>
    <t>25-64 
Non occupati</t>
  </si>
  <si>
    <t>25-64 
Occupati</t>
  </si>
  <si>
    <t>65 e più</t>
  </si>
  <si>
    <t xml:space="preserve">Corsi </t>
  </si>
  <si>
    <t>Attività culturali</t>
  </si>
  <si>
    <t>Letture</t>
  </si>
  <si>
    <t>Sport</t>
  </si>
  <si>
    <t>AttIvità fisica 
non sportiva</t>
  </si>
  <si>
    <t>Riposo</t>
  </si>
  <si>
    <t>Socialità</t>
  </si>
  <si>
    <t>Gioco</t>
  </si>
  <si>
    <t>Tv</t>
  </si>
  <si>
    <r>
      <t xml:space="preserve">                    - Anno 2013-2014 </t>
    </r>
    <r>
      <rPr>
        <sz val="9"/>
        <color theme="1"/>
        <rFont val="Arial"/>
        <family val="2"/>
      </rPr>
      <t>(composizione percentuale del tempo libero, valore minimo e massimo nei gruppi sociali di appartenenza)</t>
    </r>
  </si>
  <si>
    <t xml:space="preserve">Figura 3.13 Principali attività di tempo libero di un giorno medio settimanale delle persone di 3-24 anni </t>
  </si>
  <si>
    <t>Figura 3.14 Principali attività di tempo libero di un giorno medio settimanale delle persone di 25-64 anni</t>
  </si>
  <si>
    <t>Anziane sole e giovani disoccupati</t>
  </si>
  <si>
    <t>Hobby e gioco</t>
  </si>
  <si>
    <t>Attivita fisica 
non sportiva</t>
  </si>
  <si>
    <t>Lettura</t>
  </si>
  <si>
    <t xml:space="preserve">Figura 3.15 Principali attività di tempo libero di un giorno medio settimanale delle persone di 65 anni </t>
  </si>
  <si>
    <r>
      <t xml:space="preserve">                    e più - Anno 2013-2014 </t>
    </r>
    <r>
      <rPr>
        <sz val="9"/>
        <color theme="1"/>
        <rFont val="Arial"/>
        <family val="2"/>
      </rPr>
      <t>(composizione percentuale del tempo libero, valore minimo e massimo nei gruppi sociali di appartenenza)</t>
    </r>
  </si>
  <si>
    <t>Famiglie a basso reddito con stranieri</t>
  </si>
  <si>
    <t>Famiglie a basso reddito di soli italiani</t>
  </si>
  <si>
    <t>Famiglie degli operai in pensione</t>
  </si>
  <si>
    <t>Giovani blue-collar</t>
  </si>
  <si>
    <t>Famiglie di Impiegati</t>
  </si>
  <si>
    <t>Pensioni d'argento</t>
  </si>
  <si>
    <t>La classe dirigente</t>
  </si>
  <si>
    <t>Sport e attività 
all'aperto</t>
  </si>
  <si>
    <t>Partecipazione religiosa</t>
  </si>
  <si>
    <t>Spesa totale con manutenzioni straordinarie</t>
  </si>
  <si>
    <t>Altri beni e servizi</t>
  </si>
  <si>
    <t>Servizi ricettivi e di ristorazione</t>
  </si>
  <si>
    <t>Ricreazione, spettacoli e cultura</t>
  </si>
  <si>
    <t>Abbigliamento e calzature</t>
  </si>
  <si>
    <t>Bevande alcoliche e tabacchi</t>
  </si>
  <si>
    <t>Istruzione</t>
  </si>
  <si>
    <t>Servizi sanitari e spese per la salute</t>
  </si>
  <si>
    <t>Trasporti e comunicazioni</t>
  </si>
  <si>
    <t>Prodotti alimentari e bevande analcoliche</t>
  </si>
  <si>
    <t>Abitazione, acqua, elettricità, altri combustibili e beni e servizi per la casa</t>
  </si>
  <si>
    <t>Fonte: Istat, Indagine sulle spese delle famiglie</t>
  </si>
  <si>
    <t xml:space="preserve">                     (composizione percentuale  della spesa media mensile)</t>
  </si>
  <si>
    <t xml:space="preserve">Figura 3.16 Spesa media mensile delle famiglie per capitolo di spesa e gruppo sociale di appartenenza - Anno 2015 </t>
  </si>
  <si>
    <t>Italia</t>
  </si>
  <si>
    <t xml:space="preserve">Blood sugar </t>
  </si>
  <si>
    <t>Francia</t>
  </si>
  <si>
    <t>Spagna</t>
  </si>
  <si>
    <t>Germania</t>
  </si>
  <si>
    <t>Ue (28)</t>
  </si>
  <si>
    <t xml:space="preserve">Blood cholesterol </t>
  </si>
  <si>
    <t>Blood pressure</t>
  </si>
  <si>
    <t>Mai</t>
  </si>
  <si>
    <t>5 anni e più</t>
  </si>
  <si>
    <t>Da 3 a 5 anni</t>
  </si>
  <si>
    <t>Da 1 a 3 anni</t>
  </si>
  <si>
    <t>Meno di un anno</t>
  </si>
  <si>
    <t>Fonte:  Istat, Indagine europea sulla salute (EHIS)</t>
  </si>
  <si>
    <r>
      <t xml:space="preserve">                    Confronti tra alcuni paesi europei - Anno 2015 </t>
    </r>
    <r>
      <rPr>
        <sz val="9"/>
        <color theme="1"/>
        <rFont val="Arial"/>
        <family val="2"/>
      </rPr>
      <t>(valori percentuali)</t>
    </r>
  </si>
  <si>
    <r>
      <t>Figura 3.17 Frequenza dei controlli per le malattie cardiovascolari</t>
    </r>
    <r>
      <rPr>
        <sz val="9"/>
        <color theme="1"/>
        <rFont val="Arial"/>
        <family val="2"/>
      </rPr>
      <t xml:space="preserve"> </t>
    </r>
    <r>
      <rPr>
        <b/>
        <sz val="9"/>
        <color theme="1"/>
        <rFont val="Arial"/>
        <family val="2"/>
      </rPr>
      <t xml:space="preserve">(pressione arteriosa, colesterolo, glicemia) delle persone di 15-64 anni. </t>
    </r>
  </si>
  <si>
    <t>Unione Europea (28)</t>
  </si>
  <si>
    <t>3 anni o più</t>
  </si>
  <si>
    <t>Meno di 3 anni</t>
  </si>
  <si>
    <t>da 2 a 3 anni</t>
  </si>
  <si>
    <t>Meno di 2 anni</t>
  </si>
  <si>
    <t xml:space="preserve"> Fonte: Istat, Indagine europea sulla salute (EHIS)</t>
  </si>
  <si>
    <r>
      <t xml:space="preserve">                    raccomandate.  Confronti tra alcuni paesi europei - Anno 2015</t>
    </r>
    <r>
      <rPr>
        <sz val="9"/>
        <rFont val="Arial"/>
        <family val="2"/>
      </rPr>
      <t xml:space="preserve"> (valori percentuali)</t>
    </r>
  </si>
  <si>
    <t>Figura 3.18 Frequenza del ricorso agli screening Pap-test e Mammografia delle donne nelle fasce di età</t>
  </si>
  <si>
    <t>(b) Per 100 donne di 25-64 anni.</t>
  </si>
  <si>
    <t>(a) Per 100 donne di 50-69 anni.</t>
  </si>
  <si>
    <t>Fonte: Istat, Indagine europea sulla salute (EHIS)</t>
  </si>
  <si>
    <r>
      <t xml:space="preserve">                       raccomandate per gruppo sociale di appartenenza - Anno 2015 </t>
    </r>
    <r>
      <rPr>
        <sz val="9"/>
        <color theme="1"/>
        <rFont val="Arial"/>
        <family val="2"/>
      </rPr>
      <t>(valori percentuali)</t>
    </r>
  </si>
  <si>
    <t>Figura 3.19  Frequenza del ricorso agli screening per Mammografia e Pap-test nelle fasce di età</t>
  </si>
  <si>
    <t>45-54</t>
  </si>
  <si>
    <t>35-44</t>
  </si>
  <si>
    <t>25-34</t>
  </si>
  <si>
    <t>14-24</t>
  </si>
  <si>
    <t>6+ anni</t>
  </si>
  <si>
    <t>4-5 anni</t>
  </si>
  <si>
    <t>&lt;=3 anni</t>
  </si>
  <si>
    <t>Buona salute percepita</t>
  </si>
  <si>
    <t>Fonte: Istat, Indagine Condizione e integrazione sociale dei cittadini stranieri</t>
  </si>
  <si>
    <r>
      <t xml:space="preserve">                      Italia - Anni 2011-2012 </t>
    </r>
    <r>
      <rPr>
        <sz val="9"/>
        <color rgb="FF000000"/>
        <rFont val="Arial"/>
        <family val="2"/>
      </rPr>
      <t>(valori percentuali)</t>
    </r>
  </si>
  <si>
    <t>Figura 3.20 Cittadini stranieri di 14-54 anni in buona salute per sesso, età e durata della presenza in</t>
  </si>
  <si>
    <t>Sì</t>
  </si>
  <si>
    <t xml:space="preserve">
Uso 
di 
inter-
net 
(No)</t>
  </si>
  <si>
    <t>No</t>
  </si>
  <si>
    <t xml:space="preserve">
Diffi-
coltà 
con 
la 
lingua 
(Sì)</t>
  </si>
  <si>
    <t>4+</t>
  </si>
  <si>
    <t xml:space="preserve">
Numero 
di amici 
(Nessuno)</t>
  </si>
  <si>
    <t xml:space="preserve">
Fami-
glia 
mista 
(No)</t>
  </si>
  <si>
    <t>6+</t>
  </si>
  <si>
    <t>4-5</t>
  </si>
  <si>
    <t xml:space="preserve">
Anni di 
permanenza 
(&lt;=3)</t>
  </si>
  <si>
    <t>Nati in Italia</t>
  </si>
  <si>
    <t>13-17</t>
  </si>
  <si>
    <t>6-12</t>
  </si>
  <si>
    <t>0-5</t>
  </si>
  <si>
    <t xml:space="preserve">
Età 
all'arrivo 
(&gt;=18)</t>
  </si>
  <si>
    <t>Medio-alto</t>
  </si>
  <si>
    <t xml:space="preserve">
Titolo 
di 
studio 
(Bas-
so)</t>
  </si>
  <si>
    <t>Moldavia</t>
  </si>
  <si>
    <t>Polonia</t>
  </si>
  <si>
    <t>Tunisia</t>
  </si>
  <si>
    <t>Cina</t>
  </si>
  <si>
    <t xml:space="preserve">
Citadinanza 
(Romania)</t>
  </si>
  <si>
    <t>55+</t>
  </si>
  <si>
    <t xml:space="preserve">
Età 
(14-24)</t>
  </si>
  <si>
    <t xml:space="preserve">
Sesso 
(M)</t>
  </si>
  <si>
    <t>limsup</t>
  </si>
  <si>
    <t>liminf</t>
  </si>
  <si>
    <t>OR</t>
  </si>
  <si>
    <t>(b) Il modello è controllato per ripartizione territoriale, condizione occupazionale, tipologia familiare ed aver subito discriminazioni.</t>
  </si>
  <si>
    <t>(a) L'odds ratio indica l'associazione tra la propensione alla partecipazione culturale (variabile dipendente) e le singole modalità considerate delle variabili indipendenti. Valori maggiori di uno indicano un'associazione positiva (rispetto alla modalità di riferimento), valori minori di uno un'associazione negativa.</t>
  </si>
  <si>
    <r>
      <t xml:space="preserve">                   </t>
    </r>
    <r>
      <rPr>
        <sz val="9"/>
        <color rgb="FF000000"/>
        <rFont val="Arial"/>
        <family val="2"/>
      </rPr>
      <t xml:space="preserve"> ratio (a) e intevalli di confidenza) (b)</t>
    </r>
  </si>
  <si>
    <r>
      <t xml:space="preserve">Figura 3.21 Fattori che incidono sulla partecipazione culturale per i cittadini stranieri di 14 anni e più - Anni 2011-2012 </t>
    </r>
    <r>
      <rPr>
        <sz val="9"/>
        <color rgb="FF000000"/>
        <rFont val="Arial"/>
        <family val="2"/>
      </rPr>
      <t xml:space="preserve">(modello di regressione logistica: </t>
    </r>
    <r>
      <rPr>
        <i/>
        <sz val="9"/>
        <color rgb="FF000000"/>
        <rFont val="Arial"/>
        <family val="2"/>
      </rPr>
      <t xml:space="preserve">odds </t>
    </r>
  </si>
  <si>
    <t>Figura 3.19  Frequenza del ricorso agli screening per Mammografia e Pap-test nelle fasce di età raccomandate per gruppo sociale di appartenenza - Anno 2015</t>
  </si>
  <si>
    <t>Più di un comportamento a rischio</t>
  </si>
  <si>
    <t>Fumatori</t>
  </si>
  <si>
    <t>Eccesso di peso</t>
  </si>
  <si>
    <t>Sedentari</t>
  </si>
  <si>
    <t>Pressione arteriosa</t>
  </si>
  <si>
    <t>Colesterolo</t>
  </si>
  <si>
    <t>Glicemia</t>
  </si>
  <si>
    <t>Pap-test</t>
  </si>
  <si>
    <t>Mammografia</t>
  </si>
  <si>
    <t xml:space="preserve">Mammografia </t>
  </si>
  <si>
    <t>Pap Test</t>
  </si>
  <si>
    <t>Figura 3.1    Evoluzione storica della quota della popolazione giovane e anziana  - Anni 1952-2017</t>
  </si>
  <si>
    <t>Figura 3.2    Piramide dell’età della popolazione residente al 1° gennaio 2008 e 2017</t>
  </si>
  <si>
    <t>Figura 3.3    Popolazione residente di età 18-34 anni per cittadinanza al 1° gennaio 2008 e 2017</t>
  </si>
  <si>
    <t>Figura 3.4    Piramidi delle età della popolazione italiana e straniera residente al 1° gennaio – Anni 2008  e 2017</t>
  </si>
  <si>
    <t>Figura 3.5    Prime dieci cittadinanze degli stranieri residenti in Italia al 1° gennaio 2016</t>
  </si>
  <si>
    <t>Figura 3.6    Persone che hanno rinunciato a visite specialistiche o trattamenti terapeutici per motivi economici  per quinti di reddito - Anni 2008, 2012 e 2015</t>
  </si>
  <si>
    <t>Figura 3.7    Persone di 15 anni e più in buona salute per gruppo sociale di  appartenenza - Anno 2016</t>
  </si>
  <si>
    <t>Figura 3.8    Persone con più di un comportamento a rischio per gruppo sociale  di appartenenza - Anni 2008 e 2016</t>
  </si>
  <si>
    <t>Figura 3.9    Fumatori per gruppo sociale  di appartenenza - Anni 2008 e 2016</t>
  </si>
  <si>
    <t>Figura 3.10  Persone in eccesso di peso per gruppo sociale di appartenenza - Anni 2008 e 2016</t>
  </si>
  <si>
    <t>Figura 3.11  Persone sedentarie per gruppo sociale di appartenenza - Anni 2008 e 2016</t>
  </si>
  <si>
    <t>Figura 3.12  Tempo libero della popolazione di 3 anni e più per genere, classe di età e condizione professionale - Anni 2008-2009 e 2013-2014</t>
  </si>
  <si>
    <t>Figura 3.13  Principali attività di tempo libero di un giorno medio settimanale delle persone di 3-24 anni - Anno 2013-2014</t>
  </si>
  <si>
    <t>Figura 3.14  Principali attività di tempo libero di un giorno medio settimanale delle persone di 25-64 anni - Anno 2013-2014</t>
  </si>
  <si>
    <t>Figura 3.15  Principali attività di tempo libero di un giorno medio settimanale delle persone di 65 anni e più - Anno 2013-2014</t>
  </si>
  <si>
    <t>Figura 3.16  Spesa media mensile delle famiglie per capitolo di spesa e gruppo sociale di appartenenza - Anno 2015</t>
  </si>
  <si>
    <t>Figura 3.17  Frequenza dei controlli per le malattie cardiovascolari (pressione arteriosa, colesterolo, glicemia) delle persone di 15-64 anni. Confronti tra</t>
  </si>
  <si>
    <t>Figura 3.18  Frequenza del ricorso agli screening Pap-test e Mammografia delle donne nelle fasce di età  raccomandate.  Confronti tra alcuni paesi europei -</t>
  </si>
  <si>
    <t>Figura 3.20  Cittadini stranieri di 14-54 anni in buona salute per sesso, età e durata della presenza in Italia - Anni 2011-2012</t>
  </si>
  <si>
    <t>Figura 3.21  Fattori che incidono sulla partecipazione culturale per i cittadini stranieri di 14 anni e più - Anni 2011-2012</t>
  </si>
  <si>
    <r>
      <rPr>
        <b/>
        <sz val="18"/>
        <color rgb="FFA40023"/>
        <rFont val="Calibri"/>
        <family val="2"/>
        <scheme val="minor"/>
      </rPr>
      <t>Rapporto Annuale 2017</t>
    </r>
    <r>
      <rPr>
        <b/>
        <sz val="18"/>
        <color theme="3"/>
        <rFont val="Calibri"/>
        <family val="2"/>
        <scheme val="minor"/>
      </rPr>
      <t xml:space="preserve">
</t>
    </r>
    <r>
      <rPr>
        <sz val="18"/>
        <color theme="3"/>
        <rFont val="Calibri"/>
        <family val="2"/>
        <scheme val="minor"/>
      </rPr>
      <t>Capitolo 3 - Figure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</si>
</sst>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0.0"/>
    <numFmt numFmtId="165" formatCode="#,##0.0"/>
    <numFmt numFmtId="166" formatCode="_-@"/>
    <numFmt numFmtId="167" formatCode="_-* #,##0_-_-_-;[Blue]_-* \-#,##0_-_-_-;_-* &quot;-&quot;_-_-_-;[Red]_-@_-_-_-"/>
    <numFmt numFmtId="168" formatCode="_(* #,##0_);_(* \(#,##0\);_(* &quot;-&quot;_);_(@_)"/>
    <numFmt numFmtId="169" formatCode="#,##0;\-\ #,##0;_-\ &quot;- &quot;"/>
    <numFmt numFmtId="170" formatCode="#,##0.0_-"/>
    <numFmt numFmtId="171" formatCode="#,##0.00_-"/>
    <numFmt numFmtId="172" formatCode="#,##0_-"/>
    <numFmt numFmtId="173" formatCode="_-* #,##0.0_-;\-* #,##0.0_-;_-* &quot;-&quot;??_-;_-@_-"/>
  </numFmts>
  <fonts count="40" x14ac:knownFonts="1">
    <font>
      <sz val="11"/>
      <color theme="1"/>
      <name val="Calibri"/>
      <family val="2"/>
      <scheme val="minor"/>
    </font>
    <font>
      <b/>
      <sz val="9"/>
      <color theme="1"/>
      <name val="Arial"/>
      <family val="2"/>
    </font>
    <font>
      <sz val="7"/>
      <color theme="1"/>
      <name val="Arial"/>
      <family val="2"/>
    </font>
    <font>
      <b/>
      <sz val="11"/>
      <color theme="1"/>
      <name val="Calibri"/>
      <family val="2"/>
      <scheme val="minor"/>
    </font>
    <font>
      <sz val="9"/>
      <color theme="1"/>
      <name val="Arial"/>
      <family val="2"/>
    </font>
    <font>
      <sz val="8"/>
      <name val="Arial"/>
      <family val="2"/>
    </font>
    <font>
      <sz val="7"/>
      <color theme="1"/>
      <name val="Calibri"/>
      <family val="2"/>
      <scheme val="minor"/>
    </font>
    <font>
      <sz val="10"/>
      <name val="Arial"/>
      <family val="2"/>
    </font>
    <font>
      <b/>
      <sz val="9"/>
      <name val="Arial"/>
      <family val="2"/>
    </font>
    <font>
      <sz val="9"/>
      <name val="Arial"/>
      <family val="2"/>
    </font>
    <font>
      <sz val="7"/>
      <name val="Arial"/>
      <family val="2"/>
    </font>
    <font>
      <sz val="8"/>
      <name val="Times New Roman"/>
      <family val="1"/>
    </font>
    <font>
      <sz val="11"/>
      <name val="Arial"/>
      <family val="2"/>
    </font>
    <font>
      <sz val="11"/>
      <color rgb="FF000000"/>
      <name val="Calibri"/>
      <family val="2"/>
      <scheme val="minor"/>
    </font>
    <font>
      <b/>
      <sz val="9"/>
      <color rgb="FF000000"/>
      <name val="Arial"/>
      <family val="2"/>
    </font>
    <font>
      <sz val="9"/>
      <color rgb="FF000000"/>
      <name val="Arial"/>
      <family val="2"/>
    </font>
    <font>
      <sz val="7"/>
      <color rgb="FF000000"/>
      <name val="Arial"/>
      <family val="2"/>
    </font>
    <font>
      <sz val="9"/>
      <color theme="1"/>
      <name val="Calibri"/>
      <family val="2"/>
      <scheme val="minor"/>
    </font>
    <font>
      <sz val="11"/>
      <color theme="1"/>
      <name val="Calibri"/>
      <family val="2"/>
      <scheme val="minor"/>
    </font>
    <font>
      <u/>
      <sz val="11"/>
      <color theme="10"/>
      <name val="Calibri"/>
      <family val="2"/>
      <scheme val="minor"/>
    </font>
    <font>
      <sz val="8"/>
      <color indexed="8"/>
      <name val="Times New Roman"/>
      <family val="1"/>
    </font>
    <font>
      <sz val="10"/>
      <color indexed="8"/>
      <name val="Arial"/>
      <family val="2"/>
    </font>
    <font>
      <sz val="8"/>
      <name val="Tahoma"/>
      <family val="2"/>
    </font>
    <font>
      <sz val="8"/>
      <color indexed="18"/>
      <name val="Tahoma"/>
      <family val="2"/>
    </font>
    <font>
      <i/>
      <sz val="8"/>
      <name val="Tahoma"/>
      <family val="2"/>
    </font>
    <font>
      <b/>
      <i/>
      <sz val="8"/>
      <name val="Tahoma"/>
      <family val="2"/>
    </font>
    <font>
      <b/>
      <i/>
      <sz val="10"/>
      <name val="Tahoma"/>
      <family val="2"/>
    </font>
    <font>
      <sz val="8"/>
      <color indexed="9"/>
      <name val="Times New Roman"/>
      <family val="1"/>
    </font>
    <font>
      <sz val="8"/>
      <color rgb="FF002288"/>
      <name val="Arial"/>
      <family val="2"/>
    </font>
    <font>
      <b/>
      <sz val="8"/>
      <name val="Arial"/>
      <family val="2"/>
    </font>
    <font>
      <i/>
      <sz val="9"/>
      <color rgb="FF000000"/>
      <name val="Arial"/>
      <family val="2"/>
    </font>
    <font>
      <b/>
      <sz val="8"/>
      <color rgb="FF000000"/>
      <name val="Arial"/>
      <family val="2"/>
    </font>
    <font>
      <sz val="8"/>
      <color rgb="FF000000"/>
      <name val="Arial"/>
      <family val="2"/>
    </font>
    <font>
      <sz val="8"/>
      <color theme="1"/>
      <name val="Calibri"/>
      <family val="2"/>
      <scheme val="minor"/>
    </font>
    <font>
      <sz val="8"/>
      <color theme="1"/>
      <name val="Arial"/>
      <family val="2"/>
    </font>
    <font>
      <sz val="8"/>
      <name val="Calibri"/>
      <family val="2"/>
      <scheme val="minor"/>
    </font>
    <font>
      <sz val="8"/>
      <color rgb="FF000000"/>
      <name val="Calibri"/>
      <family val="2"/>
      <scheme val="minor"/>
    </font>
    <font>
      <b/>
      <sz val="18"/>
      <color theme="3"/>
      <name val="Calibri"/>
      <family val="2"/>
      <scheme val="minor"/>
    </font>
    <font>
      <b/>
      <sz val="18"/>
      <color rgb="FFA40023"/>
      <name val="Calibri"/>
      <family val="2"/>
      <scheme val="minor"/>
    </font>
    <font>
      <sz val="18"/>
      <color theme="3"/>
      <name val="Calibri"/>
      <family val="2"/>
      <scheme val="minor"/>
    </font>
  </fonts>
  <fills count="14">
    <fill>
      <patternFill patternType="none"/>
    </fill>
    <fill>
      <patternFill patternType="gray125"/>
    </fill>
    <fill>
      <patternFill patternType="solid">
        <fgColor rgb="FFF0F8FF"/>
        <bgColor indexed="64"/>
      </patternFill>
    </fill>
    <fill>
      <patternFill patternType="solid">
        <fgColor indexed="44"/>
        <bgColor indexed="64"/>
      </patternFill>
    </fill>
    <fill>
      <patternFill patternType="solid">
        <fgColor indexed="9"/>
        <bgColor indexed="64"/>
      </patternFill>
    </fill>
    <fill>
      <patternFill patternType="solid">
        <fgColor indexed="22"/>
        <bgColor indexed="31"/>
      </patternFill>
    </fill>
    <fill>
      <patternFill patternType="solid">
        <fgColor indexed="26"/>
        <bgColor indexed="64"/>
      </patternFill>
    </fill>
    <fill>
      <patternFill patternType="solid">
        <fgColor indexed="42"/>
        <bgColor indexed="64"/>
      </patternFill>
    </fill>
    <fill>
      <patternFill patternType="solid">
        <fgColor indexed="8"/>
        <bgColor indexed="64"/>
      </patternFill>
    </fill>
    <fill>
      <patternFill patternType="solid">
        <fgColor rgb="FFFAFBFE"/>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2"/>
        <bgColor indexed="64"/>
      </patternFill>
    </fill>
  </fills>
  <borders count="14">
    <border>
      <left/>
      <right/>
      <top/>
      <bottom/>
      <diagonal/>
    </border>
    <border>
      <left style="thin">
        <color rgb="FFC0C0C0"/>
      </left>
      <right style="thin">
        <color rgb="FFC0C0C0"/>
      </right>
      <top style="thin">
        <color rgb="FFC0C0C0"/>
      </top>
      <bottom style="thin">
        <color rgb="FFC0C0C0"/>
      </bottom>
      <diagonal/>
    </border>
    <border>
      <left style="thin">
        <color indexed="8"/>
      </left>
      <right style="thin">
        <color indexed="8"/>
      </right>
      <top style="thin">
        <color indexed="8"/>
      </top>
      <bottom style="thin">
        <color indexed="8"/>
      </bottom>
      <diagonal/>
    </border>
    <border>
      <left style="hair">
        <color indexed="64"/>
      </left>
      <right style="hair">
        <color indexed="64"/>
      </right>
      <top/>
      <bottom/>
      <diagonal/>
    </border>
    <border>
      <left/>
      <right/>
      <top/>
      <bottom style="hair">
        <color indexed="21"/>
      </bottom>
      <diagonal/>
    </border>
    <border>
      <left style="hair">
        <color indexed="21"/>
      </left>
      <right style="hair">
        <color indexed="21"/>
      </right>
      <top style="hair">
        <color indexed="21"/>
      </top>
      <bottom style="hair">
        <color indexed="21"/>
      </bottom>
      <diagonal/>
    </border>
    <border>
      <left style="thin">
        <color indexed="21"/>
      </left>
      <right style="thin">
        <color indexed="21"/>
      </right>
      <top style="thin">
        <color indexed="21"/>
      </top>
      <bottom style="thin">
        <color indexed="21"/>
      </bottom>
      <diagonal/>
    </border>
    <border>
      <left/>
      <right style="thin">
        <color indexed="21"/>
      </right>
      <top style="thin">
        <color indexed="21"/>
      </top>
      <bottom style="thin">
        <color indexed="21"/>
      </bottom>
      <diagonal/>
    </border>
    <border>
      <left style="hair">
        <color indexed="64"/>
      </left>
      <right style="hair">
        <color indexed="64"/>
      </right>
      <top style="hair">
        <color indexed="64"/>
      </top>
      <bottom style="hair">
        <color indexed="64"/>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bottom style="thin">
        <color rgb="FFC0C0C0"/>
      </bottom>
      <diagonal/>
    </border>
    <border>
      <left/>
      <right/>
      <top/>
      <bottom style="thin">
        <color auto="1"/>
      </bottom>
      <diagonal/>
    </border>
  </borders>
  <cellStyleXfs count="32">
    <xf numFmtId="0" fontId="0" fillId="0" borderId="0"/>
    <xf numFmtId="0" fontId="7" fillId="0" borderId="0"/>
    <xf numFmtId="0" fontId="12" fillId="0" borderId="0"/>
    <xf numFmtId="0" fontId="13" fillId="0" borderId="0"/>
    <xf numFmtId="43" fontId="18" fillId="0" borderId="0" applyFont="0" applyFill="0" applyBorder="0" applyAlignment="0" applyProtection="0"/>
    <xf numFmtId="0" fontId="19" fillId="0" borderId="0" applyNumberFormat="0" applyFill="0" applyBorder="0" applyAlignment="0" applyProtection="0"/>
    <xf numFmtId="166" fontId="20" fillId="4" borderId="3">
      <alignment horizontal="left" vertical="center" wrapText="1"/>
    </xf>
    <xf numFmtId="167" fontId="20" fillId="4" borderId="3" applyFont="0" applyFill="0" applyProtection="0">
      <alignment horizontal="right" vertical="center"/>
      <protection locked="0"/>
    </xf>
    <xf numFmtId="168" fontId="21" fillId="0" borderId="0" applyFont="0" applyFill="0" applyBorder="0" applyAlignment="0" applyProtection="0"/>
    <xf numFmtId="0" fontId="7" fillId="0" borderId="0"/>
    <xf numFmtId="0" fontId="7" fillId="0" borderId="0"/>
    <xf numFmtId="0" fontId="13" fillId="0" borderId="0"/>
    <xf numFmtId="0" fontId="13" fillId="0" borderId="0"/>
    <xf numFmtId="0" fontId="13" fillId="0" borderId="0"/>
    <xf numFmtId="169" fontId="7" fillId="0" borderId="0" applyFont="0" applyFill="0" applyBorder="0" applyAlignment="0" applyProtection="0"/>
    <xf numFmtId="9" fontId="11" fillId="0" borderId="0" applyFont="0" applyFill="0" applyBorder="0" applyAlignment="0" applyProtection="0"/>
    <xf numFmtId="170" fontId="22" fillId="0" borderId="4">
      <alignment horizontal="right" vertical="center"/>
    </xf>
    <xf numFmtId="171" fontId="22" fillId="0" borderId="4">
      <alignment horizontal="right" vertical="center"/>
    </xf>
    <xf numFmtId="49" fontId="22" fillId="0" borderId="4">
      <alignment vertical="center" wrapText="1"/>
    </xf>
    <xf numFmtId="49" fontId="23" fillId="0" borderId="5">
      <alignment vertical="center" wrapText="1"/>
    </xf>
    <xf numFmtId="0" fontId="24" fillId="0" borderId="0">
      <alignment horizontal="left" vertical="center"/>
    </xf>
    <xf numFmtId="172" fontId="22" fillId="0" borderId="4">
      <alignment horizontal="right" vertical="center"/>
    </xf>
    <xf numFmtId="172" fontId="22" fillId="0" borderId="4">
      <alignment horizontal="right" vertical="center"/>
    </xf>
    <xf numFmtId="49" fontId="25" fillId="5" borderId="6">
      <alignment horizontal="centerContinuous" vertical="center" wrapText="1"/>
    </xf>
    <xf numFmtId="49" fontId="25" fillId="6" borderId="6">
      <alignment horizontal="center" vertical="center" wrapText="1"/>
    </xf>
    <xf numFmtId="49" fontId="25" fillId="6" borderId="6">
      <alignment horizontal="center" vertical="center" wrapText="1"/>
    </xf>
    <xf numFmtId="49" fontId="25" fillId="6" borderId="7">
      <alignment horizontal="center" vertical="center" wrapText="1"/>
    </xf>
    <xf numFmtId="49" fontId="25" fillId="6" borderId="7">
      <alignment horizontal="center" vertical="center" wrapText="1"/>
    </xf>
    <xf numFmtId="49" fontId="22" fillId="0" borderId="0">
      <alignment vertical="center"/>
    </xf>
    <xf numFmtId="49" fontId="26" fillId="0" borderId="0">
      <alignment horizontal="left" vertical="center"/>
    </xf>
    <xf numFmtId="49" fontId="11" fillId="7" borderId="8" applyFont="0" applyFill="0">
      <alignment horizontal="center" vertical="center" wrapText="1"/>
    </xf>
    <xf numFmtId="1" fontId="27" fillId="8" borderId="0" applyFill="0">
      <alignment horizontal="center" vertical="center"/>
    </xf>
  </cellStyleXfs>
  <cellXfs count="132">
    <xf numFmtId="0" fontId="0" fillId="0" borderId="0" xfId="0"/>
    <xf numFmtId="0" fontId="1"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3" fillId="0" borderId="0" xfId="0" applyFont="1"/>
    <xf numFmtId="164" fontId="0" fillId="0" borderId="0" xfId="0" applyNumberFormat="1"/>
    <xf numFmtId="0" fontId="0" fillId="0" borderId="0" xfId="0" applyAlignment="1">
      <alignment horizontal="left"/>
    </xf>
    <xf numFmtId="0" fontId="2" fillId="0" borderId="0" xfId="0" applyFont="1"/>
    <xf numFmtId="0" fontId="4" fillId="0" borderId="0" xfId="0" applyFont="1" applyAlignment="1">
      <alignment vertical="center"/>
    </xf>
    <xf numFmtId="0" fontId="5" fillId="0" borderId="1" xfId="0" applyNumberFormat="1" applyFont="1" applyBorder="1" applyAlignment="1">
      <alignment horizontal="right" vertical="center"/>
    </xf>
    <xf numFmtId="0" fontId="5" fillId="2" borderId="1" xfId="0" applyNumberFormat="1" applyFont="1" applyFill="1" applyBorder="1" applyAlignment="1">
      <alignment horizontal="right" vertical="center"/>
    </xf>
    <xf numFmtId="0" fontId="6" fillId="0" borderId="0" xfId="0" applyFont="1"/>
    <xf numFmtId="0" fontId="8" fillId="0" borderId="0" xfId="1" applyFont="1"/>
    <xf numFmtId="0" fontId="7" fillId="0" borderId="0" xfId="1"/>
    <xf numFmtId="0" fontId="10" fillId="0" borderId="0" xfId="1" applyFont="1" applyAlignment="1">
      <alignment vertical="center"/>
    </xf>
    <xf numFmtId="0" fontId="10" fillId="0" borderId="0" xfId="1" applyFont="1" applyAlignment="1">
      <alignment horizontal="justify" vertical="center"/>
    </xf>
    <xf numFmtId="0" fontId="4" fillId="0" borderId="0" xfId="0" applyFont="1" applyAlignment="1">
      <alignment horizontal="left" vertical="center"/>
    </xf>
    <xf numFmtId="0" fontId="1" fillId="0" borderId="0" xfId="0" applyFont="1" applyAlignment="1">
      <alignment horizontal="left" vertical="center"/>
    </xf>
    <xf numFmtId="0" fontId="12" fillId="0" borderId="0" xfId="2" applyAlignment="1">
      <alignment vertical="center"/>
    </xf>
    <xf numFmtId="0" fontId="10" fillId="0" borderId="0" xfId="2" applyFont="1" applyAlignment="1">
      <alignment vertical="center"/>
    </xf>
    <xf numFmtId="0" fontId="14" fillId="0" borderId="0" xfId="3" applyFont="1" applyAlignment="1"/>
    <xf numFmtId="0" fontId="14" fillId="0" borderId="0" xfId="3" applyFont="1"/>
    <xf numFmtId="0" fontId="15" fillId="0" borderId="0" xfId="3" applyFont="1" applyAlignment="1"/>
    <xf numFmtId="0" fontId="15" fillId="0" borderId="0" xfId="3" applyFont="1"/>
    <xf numFmtId="0" fontId="15" fillId="0" borderId="0" xfId="3" applyFont="1" applyAlignment="1">
      <alignment vertical="center"/>
    </xf>
    <xf numFmtId="0" fontId="13" fillId="0" borderId="0" xfId="3"/>
    <xf numFmtId="0" fontId="16" fillId="0" borderId="0" xfId="3" applyFont="1" applyAlignment="1">
      <alignment vertical="center"/>
    </xf>
    <xf numFmtId="0" fontId="16" fillId="0" borderId="0" xfId="3" applyFont="1"/>
    <xf numFmtId="0" fontId="17" fillId="0" borderId="0" xfId="0" applyFont="1" applyAlignment="1">
      <alignment vertical="center"/>
    </xf>
    <xf numFmtId="0" fontId="6" fillId="0" borderId="0" xfId="0" applyFont="1" applyAlignment="1">
      <alignment vertical="center"/>
    </xf>
    <xf numFmtId="0" fontId="19" fillId="0" borderId="0" xfId="5"/>
    <xf numFmtId="0" fontId="19" fillId="0" borderId="0" xfId="5" applyAlignment="1">
      <alignment vertical="center"/>
    </xf>
    <xf numFmtId="0" fontId="1" fillId="0" borderId="0" xfId="0" applyFont="1"/>
    <xf numFmtId="0" fontId="0" fillId="0" borderId="0" xfId="0" applyAlignment="1"/>
    <xf numFmtId="0" fontId="16" fillId="9" borderId="0" xfId="0" applyFont="1" applyFill="1" applyAlignment="1">
      <alignment horizontal="left" vertical="center"/>
    </xf>
    <xf numFmtId="0" fontId="14" fillId="9" borderId="0" xfId="0" applyFont="1" applyFill="1" applyBorder="1" applyAlignment="1">
      <alignment horizontal="left"/>
    </xf>
    <xf numFmtId="165" fontId="7" fillId="0" borderId="2" xfId="2" applyNumberFormat="1" applyFont="1" applyFill="1" applyBorder="1" applyAlignment="1"/>
    <xf numFmtId="0" fontId="7" fillId="3" borderId="9" xfId="2" applyNumberFormat="1" applyFont="1" applyFill="1" applyBorder="1" applyAlignment="1">
      <alignment horizontal="center"/>
    </xf>
    <xf numFmtId="0" fontId="7" fillId="10" borderId="2" xfId="2" applyNumberFormat="1" applyFont="1" applyFill="1" applyBorder="1" applyAlignment="1"/>
    <xf numFmtId="0" fontId="7" fillId="3" borderId="10" xfId="2" applyNumberFormat="1" applyFont="1" applyFill="1" applyBorder="1" applyAlignment="1">
      <alignment horizontal="center"/>
    </xf>
    <xf numFmtId="0" fontId="7" fillId="0" borderId="10" xfId="2" applyNumberFormat="1" applyFont="1" applyFill="1" applyBorder="1" applyAlignment="1">
      <alignment horizontal="center"/>
    </xf>
    <xf numFmtId="0" fontId="7" fillId="0" borderId="2" xfId="2" applyNumberFormat="1" applyFont="1" applyFill="1" applyBorder="1" applyAlignment="1"/>
    <xf numFmtId="0" fontId="7" fillId="3" borderId="2" xfId="2" applyNumberFormat="1" applyFont="1" applyFill="1" applyBorder="1" applyAlignment="1"/>
    <xf numFmtId="0" fontId="7" fillId="11" borderId="2" xfId="2" applyNumberFormat="1" applyFont="1" applyFill="1" applyBorder="1" applyAlignment="1"/>
    <xf numFmtId="0" fontId="7" fillId="11" borderId="11" xfId="2" applyNumberFormat="1" applyFont="1" applyFill="1" applyBorder="1" applyAlignment="1"/>
    <xf numFmtId="0" fontId="12" fillId="0" borderId="0" xfId="2"/>
    <xf numFmtId="0" fontId="12" fillId="0" borderId="0" xfId="2" applyFill="1"/>
    <xf numFmtId="0" fontId="12" fillId="0" borderId="0" xfId="2" applyBorder="1"/>
    <xf numFmtId="165" fontId="7" fillId="0" borderId="11" xfId="2" applyNumberFormat="1" applyFont="1" applyFill="1" applyBorder="1" applyAlignment="1"/>
    <xf numFmtId="0" fontId="7" fillId="0" borderId="0" xfId="2" applyNumberFormat="1" applyFont="1" applyFill="1" applyBorder="1" applyAlignment="1"/>
    <xf numFmtId="0" fontId="10" fillId="0" borderId="0" xfId="2" applyNumberFormat="1" applyFont="1" applyFill="1" applyBorder="1" applyAlignment="1">
      <alignment vertical="center"/>
    </xf>
    <xf numFmtId="0" fontId="8" fillId="0" borderId="0" xfId="2" applyFont="1"/>
    <xf numFmtId="164" fontId="17" fillId="0" borderId="0" xfId="0" applyNumberFormat="1" applyFont="1" applyAlignment="1">
      <alignment vertical="center"/>
    </xf>
    <xf numFmtId="0" fontId="15" fillId="12" borderId="0" xfId="0" applyFont="1" applyFill="1" applyAlignment="1">
      <alignment vertical="center" wrapText="1"/>
    </xf>
    <xf numFmtId="0" fontId="15" fillId="12" borderId="0" xfId="0" applyFont="1" applyFill="1" applyAlignment="1">
      <alignment vertical="center"/>
    </xf>
    <xf numFmtId="0" fontId="14" fillId="0" borderId="0" xfId="0" applyFont="1" applyFill="1" applyAlignment="1">
      <alignment horizontal="left" vertical="center"/>
    </xf>
    <xf numFmtId="0" fontId="19" fillId="9" borderId="0" xfId="5" applyFill="1" applyBorder="1" applyAlignment="1">
      <alignment horizontal="left"/>
    </xf>
    <xf numFmtId="0" fontId="19" fillId="0" borderId="0" xfId="5" applyFill="1" applyAlignment="1">
      <alignment horizontal="left" vertical="center"/>
    </xf>
    <xf numFmtId="173" fontId="32" fillId="9" borderId="0" xfId="4" applyNumberFormat="1" applyFont="1" applyFill="1" applyBorder="1" applyAlignment="1">
      <alignment horizontal="right" wrapText="1"/>
    </xf>
    <xf numFmtId="0" fontId="33" fillId="0" borderId="0" xfId="0" applyFont="1"/>
    <xf numFmtId="173" fontId="32" fillId="9" borderId="0" xfId="4" applyNumberFormat="1" applyFont="1" applyFill="1" applyBorder="1" applyAlignment="1"/>
    <xf numFmtId="0" fontId="34" fillId="0" borderId="0" xfId="0" applyFont="1"/>
    <xf numFmtId="0" fontId="34" fillId="0" borderId="0" xfId="0" applyFont="1" applyAlignment="1">
      <alignment horizontal="left"/>
    </xf>
    <xf numFmtId="0" fontId="34" fillId="0" borderId="0" xfId="0" applyFont="1" applyAlignment="1">
      <alignment vertical="center"/>
    </xf>
    <xf numFmtId="164" fontId="34" fillId="0" borderId="0" xfId="0" applyNumberFormat="1" applyFont="1"/>
    <xf numFmtId="164" fontId="34" fillId="0" borderId="0" xfId="0" applyNumberFormat="1" applyFont="1" applyFill="1"/>
    <xf numFmtId="0" fontId="29" fillId="0" borderId="1" xfId="1" applyFont="1" applyFill="1" applyBorder="1" applyAlignment="1">
      <alignment wrapText="1"/>
    </xf>
    <xf numFmtId="0" fontId="5" fillId="0" borderId="1" xfId="1" applyFont="1" applyFill="1" applyBorder="1" applyAlignment="1">
      <alignment horizontal="center" vertical="top" wrapText="1"/>
    </xf>
    <xf numFmtId="0" fontId="5" fillId="0" borderId="1" xfId="1" applyFont="1" applyFill="1" applyBorder="1" applyAlignment="1">
      <alignment vertical="top" wrapText="1"/>
    </xf>
    <xf numFmtId="164" fontId="7" fillId="0" borderId="0" xfId="1" applyNumberFormat="1" applyFont="1" applyFill="1"/>
    <xf numFmtId="2" fontId="7" fillId="0" borderId="0" xfId="1" applyNumberFormat="1" applyFont="1" applyFill="1"/>
    <xf numFmtId="0" fontId="34" fillId="0" borderId="0" xfId="0" applyFont="1" applyAlignment="1">
      <alignment wrapText="1"/>
    </xf>
    <xf numFmtId="0" fontId="29" fillId="0" borderId="0" xfId="2" applyNumberFormat="1" applyFont="1" applyFill="1" applyBorder="1" applyAlignment="1">
      <alignment vertical="center"/>
    </xf>
    <xf numFmtId="0" fontId="2" fillId="0" borderId="0" xfId="0" applyFont="1" applyBorder="1" applyAlignment="1">
      <alignment vertical="center"/>
    </xf>
    <xf numFmtId="0" fontId="5" fillId="0" borderId="0" xfId="2" applyNumberFormat="1" applyFont="1" applyFill="1" applyBorder="1" applyAlignment="1">
      <alignment vertical="center"/>
    </xf>
    <xf numFmtId="165" fontId="5" fillId="0" borderId="0" xfId="2" applyNumberFormat="1" applyFont="1" applyFill="1" applyBorder="1" applyAlignment="1">
      <alignment vertical="center"/>
    </xf>
    <xf numFmtId="0" fontId="32" fillId="0" borderId="0" xfId="0" applyFont="1" applyFill="1" applyBorder="1"/>
    <xf numFmtId="0" fontId="32" fillId="0" borderId="0" xfId="0" applyFont="1" applyFill="1" applyBorder="1" applyAlignment="1">
      <alignment horizontal="center" vertical="top" wrapText="1"/>
    </xf>
    <xf numFmtId="0" fontId="32" fillId="0" borderId="0" xfId="0" applyFont="1" applyFill="1" applyBorder="1" applyAlignment="1">
      <alignment vertical="top" wrapText="1"/>
    </xf>
    <xf numFmtId="0" fontId="32" fillId="0" borderId="0" xfId="0" applyFont="1" applyFill="1" applyBorder="1" applyAlignment="1">
      <alignment horizontal="left" vertical="top" wrapText="1"/>
    </xf>
    <xf numFmtId="0" fontId="32" fillId="0" borderId="0" xfId="0" applyFont="1" applyFill="1" applyBorder="1" applyAlignment="1">
      <alignment vertical="top"/>
    </xf>
    <xf numFmtId="164" fontId="32" fillId="0" borderId="0" xfId="0" applyNumberFormat="1" applyFont="1" applyFill="1" applyBorder="1" applyAlignment="1">
      <alignment vertical="top"/>
    </xf>
    <xf numFmtId="0" fontId="34" fillId="0" borderId="0" xfId="0" applyFont="1" applyAlignment="1">
      <alignment vertical="center" wrapText="1"/>
    </xf>
    <xf numFmtId="164" fontId="34" fillId="0" borderId="0" xfId="0" applyNumberFormat="1" applyFont="1" applyAlignment="1">
      <alignment vertical="center"/>
    </xf>
    <xf numFmtId="0" fontId="33" fillId="0" borderId="0" xfId="0" applyFont="1" applyAlignment="1">
      <alignment vertical="center"/>
    </xf>
    <xf numFmtId="0" fontId="5" fillId="0" borderId="0" xfId="0" applyFont="1" applyBorder="1"/>
    <xf numFmtId="0" fontId="5" fillId="0" borderId="0" xfId="0" applyFont="1" applyFill="1" applyBorder="1" applyAlignment="1">
      <alignment horizontal="left" vertical="top"/>
    </xf>
    <xf numFmtId="20" fontId="5" fillId="0" borderId="0" xfId="0" applyNumberFormat="1" applyFont="1" applyFill="1" applyBorder="1" applyAlignment="1">
      <alignment horizontal="left" vertical="top"/>
    </xf>
    <xf numFmtId="0" fontId="34" fillId="0" borderId="0" xfId="0" applyFont="1" applyBorder="1"/>
    <xf numFmtId="0" fontId="0" fillId="0" borderId="0" xfId="0" applyBorder="1"/>
    <xf numFmtId="17" fontId="5" fillId="0" borderId="0" xfId="0" quotePrefix="1" applyNumberFormat="1" applyFont="1" applyFill="1" applyBorder="1" applyAlignment="1">
      <alignment horizontal="center" vertical="top"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vertical="center" wrapText="1"/>
    </xf>
    <xf numFmtId="164" fontId="34" fillId="0" borderId="0" xfId="0" applyNumberFormat="1" applyFont="1" applyFill="1" applyBorder="1"/>
    <xf numFmtId="164" fontId="5" fillId="0" borderId="0" xfId="0" applyNumberFormat="1" applyFont="1" applyFill="1" applyBorder="1" applyAlignment="1"/>
    <xf numFmtId="164" fontId="28" fillId="0" borderId="0" xfId="0" applyNumberFormat="1" applyFont="1" applyFill="1" applyBorder="1" applyAlignment="1">
      <alignment horizontal="right"/>
    </xf>
    <xf numFmtId="164" fontId="5" fillId="0" borderId="0" xfId="0" applyNumberFormat="1" applyFont="1" applyFill="1" applyBorder="1"/>
    <xf numFmtId="0" fontId="34" fillId="0" borderId="0" xfId="0" applyFont="1" applyFill="1" applyBorder="1"/>
    <xf numFmtId="17" fontId="28" fillId="0" borderId="0" xfId="0" quotePrefix="1" applyNumberFormat="1" applyFont="1" applyFill="1" applyBorder="1" applyAlignment="1">
      <alignment horizontal="center" vertical="top" wrapText="1"/>
    </xf>
    <xf numFmtId="17" fontId="5" fillId="0" borderId="0" xfId="0" quotePrefix="1" applyNumberFormat="1" applyFont="1" applyFill="1" applyBorder="1" applyAlignment="1">
      <alignment horizontal="center" vertical="top"/>
    </xf>
    <xf numFmtId="164" fontId="5" fillId="0" borderId="0" xfId="0" applyNumberFormat="1" applyFont="1" applyFill="1" applyBorder="1" applyAlignment="1">
      <alignment horizontal="right"/>
    </xf>
    <xf numFmtId="164" fontId="35" fillId="0" borderId="0" xfId="0" applyNumberFormat="1" applyFont="1" applyFill="1" applyBorder="1"/>
    <xf numFmtId="0" fontId="32" fillId="9" borderId="0" xfId="0" applyFont="1" applyFill="1" applyBorder="1" applyAlignment="1">
      <alignment horizontal="left" vertical="top" wrapText="1"/>
    </xf>
    <xf numFmtId="173" fontId="36" fillId="9" borderId="0" xfId="0" applyNumberFormat="1" applyFont="1" applyFill="1" applyBorder="1" applyAlignment="1">
      <alignment horizontal="left" wrapText="1"/>
    </xf>
    <xf numFmtId="0" fontId="36" fillId="9" borderId="0" xfId="0" applyFont="1" applyFill="1" applyBorder="1" applyAlignment="1">
      <alignment horizontal="left" wrapText="1"/>
    </xf>
    <xf numFmtId="0" fontId="34" fillId="0" borderId="0" xfId="0" applyFont="1" applyBorder="1" applyAlignment="1">
      <alignment vertical="center"/>
    </xf>
    <xf numFmtId="0" fontId="36" fillId="0" borderId="0" xfId="0" applyFont="1" applyFill="1" applyBorder="1" applyAlignment="1">
      <alignment horizontal="left" wrapText="1"/>
    </xf>
    <xf numFmtId="0" fontId="34" fillId="0" borderId="0" xfId="0" applyFont="1" applyFill="1" applyAlignment="1">
      <alignment vertical="center"/>
    </xf>
    <xf numFmtId="0" fontId="5" fillId="0" borderId="0" xfId="2" applyNumberFormat="1" applyFont="1" applyFill="1" applyBorder="1" applyAlignment="1"/>
    <xf numFmtId="0" fontId="5" fillId="0" borderId="0" xfId="2" applyFont="1" applyFill="1" applyBorder="1"/>
    <xf numFmtId="0" fontId="5" fillId="0" borderId="0" xfId="2" applyNumberFormat="1" applyFont="1" applyFill="1" applyBorder="1" applyAlignment="1">
      <alignment horizontal="center"/>
    </xf>
    <xf numFmtId="165" fontId="5" fillId="0" borderId="0" xfId="0" applyNumberFormat="1" applyFont="1" applyFill="1" applyBorder="1" applyAlignment="1"/>
    <xf numFmtId="165" fontId="5" fillId="0" borderId="0" xfId="2" applyNumberFormat="1" applyFont="1" applyFill="1" applyBorder="1" applyAlignment="1"/>
    <xf numFmtId="0" fontId="2" fillId="0" borderId="0" xfId="0" applyFont="1" applyFill="1" applyBorder="1" applyAlignment="1">
      <alignment vertical="center"/>
    </xf>
    <xf numFmtId="0" fontId="5" fillId="0" borderId="0" xfId="2" applyNumberFormat="1" applyFont="1" applyFill="1" applyBorder="1" applyAlignment="1">
      <alignment horizontal="right"/>
    </xf>
    <xf numFmtId="165" fontId="5" fillId="0" borderId="0" xfId="2" applyNumberFormat="1" applyFont="1" applyFill="1" applyBorder="1"/>
    <xf numFmtId="0" fontId="31" fillId="12" borderId="0" xfId="0" applyFont="1" applyFill="1" applyAlignment="1">
      <alignment horizontal="center" vertical="center" wrapText="1"/>
    </xf>
    <xf numFmtId="0" fontId="32" fillId="12" borderId="0" xfId="0" applyFont="1" applyFill="1" applyAlignment="1">
      <alignment vertical="center" wrapText="1"/>
    </xf>
    <xf numFmtId="164" fontId="33" fillId="0" borderId="0" xfId="0" applyNumberFormat="1" applyFont="1" applyAlignment="1">
      <alignment vertical="center"/>
    </xf>
    <xf numFmtId="0" fontId="32" fillId="0" borderId="0" xfId="3" applyFont="1"/>
    <xf numFmtId="164" fontId="32" fillId="0" borderId="0" xfId="3" applyNumberFormat="1" applyFont="1"/>
    <xf numFmtId="2" fontId="34" fillId="0" borderId="0" xfId="0" applyNumberFormat="1" applyFont="1" applyAlignment="1">
      <alignment vertical="center"/>
    </xf>
    <xf numFmtId="0" fontId="34" fillId="0" borderId="0" xfId="0" applyFont="1" applyAlignment="1">
      <alignment horizontal="left" vertical="center"/>
    </xf>
    <xf numFmtId="0" fontId="34" fillId="0" borderId="0" xfId="0" applyFont="1" applyAlignment="1">
      <alignment horizontal="center" vertical="center"/>
    </xf>
    <xf numFmtId="0" fontId="7" fillId="0" borderId="0" xfId="1" applyAlignment="1">
      <alignment horizontal="center"/>
    </xf>
    <xf numFmtId="0" fontId="7" fillId="0" borderId="12" xfId="1" applyBorder="1" applyAlignment="1">
      <alignment horizontal="center"/>
    </xf>
    <xf numFmtId="0" fontId="34" fillId="0" borderId="0" xfId="0" applyFont="1" applyAlignment="1">
      <alignment horizontal="center"/>
    </xf>
    <xf numFmtId="0" fontId="2" fillId="0" borderId="0" xfId="0" applyFont="1" applyAlignment="1">
      <alignment horizontal="left" vertical="center" wrapText="1"/>
    </xf>
    <xf numFmtId="0" fontId="5" fillId="0" borderId="0" xfId="0" quotePrefix="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37" fillId="13" borderId="13" xfId="0" applyFont="1" applyFill="1" applyBorder="1" applyAlignment="1">
      <alignment horizontal="center" wrapText="1"/>
    </xf>
  </cellXfs>
  <cellStyles count="32">
    <cellStyle name="Collegamento ipertestuale" xfId="5" builtinId="8"/>
    <cellStyle name="Fiancata" xfId="6"/>
    <cellStyle name="Intero" xfId="7"/>
    <cellStyle name="Migliaia" xfId="4" builtinId="3"/>
    <cellStyle name="Migliaia (0)_6col" xfId="8"/>
    <cellStyle name="Normale" xfId="0" builtinId="0"/>
    <cellStyle name="Normale 2" xfId="1"/>
    <cellStyle name="Normale 2 2" xfId="2"/>
    <cellStyle name="Normale 2 2 2" xfId="3"/>
    <cellStyle name="Normale 3" xfId="9"/>
    <cellStyle name="Normale 4" xfId="10"/>
    <cellStyle name="Normale 5" xfId="11"/>
    <cellStyle name="Normale 6" xfId="12"/>
    <cellStyle name="Normale 7" xfId="13"/>
    <cellStyle name="Nuovo" xfId="14"/>
    <cellStyle name="Percentuale 2" xfId="15"/>
    <cellStyle name="T_decimale(1)" xfId="16"/>
    <cellStyle name="T_decimale(2)" xfId="17"/>
    <cellStyle name="T_fiancata" xfId="18"/>
    <cellStyle name="T_fiancata_ind" xfId="19"/>
    <cellStyle name="T_fonte" xfId="20"/>
    <cellStyle name="T_intero" xfId="21"/>
    <cellStyle name="T_intero_ASSE I - Indicatori QCS 2000-06" xfId="22"/>
    <cellStyle name="T_intestazione" xfId="23"/>
    <cellStyle name="T_intestazione bassa" xfId="24"/>
    <cellStyle name="T_intestazione bassa_ASSE I - Indicatori QCS 2000-06" xfId="25"/>
    <cellStyle name="T_intestazione bassa_ASSE VI - Indicatori QCS 2000-06" xfId="26"/>
    <cellStyle name="T_intestazione bassa_Indicatori Asse VI" xfId="27"/>
    <cellStyle name="T_sottotitolo" xfId="28"/>
    <cellStyle name="T_titolo" xfId="29"/>
    <cellStyle name="Testata" xfId="30"/>
    <cellStyle name="Tracciato" xfId="31"/>
  </cellStyles>
  <dxfs count="0"/>
  <tableStyles count="0" defaultTableStyle="TableStyleMedium2" defaultPivotStyle="PivotStyleLight16"/>
  <colors>
    <mruColors>
      <color rgb="FFA40023"/>
      <color rgb="FFC1002A"/>
      <color rgb="FF838BBF"/>
      <color rgb="FF0032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97855372346159"/>
          <c:y val="3.9623553479797895E-2"/>
          <c:w val="0.86016381075546944"/>
          <c:h val="0.82428144890512911"/>
        </c:manualLayout>
      </c:layout>
      <c:scatterChart>
        <c:scatterStyle val="lineMarker"/>
        <c:varyColors val="0"/>
        <c:ser>
          <c:idx val="0"/>
          <c:order val="0"/>
          <c:spPr>
            <a:ln w="28575">
              <a:solidFill>
                <a:srgbClr val="838BBF"/>
              </a:solidFill>
              <a:prstDash val="sysDash"/>
            </a:ln>
          </c:spPr>
          <c:marker>
            <c:symbol val="diamond"/>
            <c:size val="4"/>
            <c:spPr>
              <a:solidFill>
                <a:srgbClr val="838BBF"/>
              </a:solidFill>
            </c:spPr>
          </c:marker>
          <c:xVal>
            <c:numRef>
              <c:f>'FIG 3.1'!$B$44:$B$109</c:f>
              <c:numCache>
                <c:formatCode>0.0</c:formatCode>
                <c:ptCount val="66"/>
                <c:pt idx="0">
                  <c:v>8.1989051292577066</c:v>
                </c:pt>
                <c:pt idx="1">
                  <c:v>8.3362503070852014</c:v>
                </c:pt>
                <c:pt idx="2">
                  <c:v>8.4440050480253763</c:v>
                </c:pt>
                <c:pt idx="3">
                  <c:v>8.621492993862665</c:v>
                </c:pt>
                <c:pt idx="4">
                  <c:v>8.7467502360134031</c:v>
                </c:pt>
                <c:pt idx="5">
                  <c:v>8.8299294882121089</c:v>
                </c:pt>
                <c:pt idx="6">
                  <c:v>8.9611584343323685</c:v>
                </c:pt>
                <c:pt idx="7">
                  <c:v>9.1028360316994519</c:v>
                </c:pt>
                <c:pt idx="8">
                  <c:v>9.2563657329322169</c:v>
                </c:pt>
                <c:pt idx="9">
                  <c:v>9.3616655669550859</c:v>
                </c:pt>
                <c:pt idx="10">
                  <c:v>9.5508341154524832</c:v>
                </c:pt>
                <c:pt idx="11">
                  <c:v>9.6600561268259764</c:v>
                </c:pt>
                <c:pt idx="12">
                  <c:v>9.7492193471473847</c:v>
                </c:pt>
                <c:pt idx="13">
                  <c:v>9.8886215078990638</c:v>
                </c:pt>
                <c:pt idx="14">
                  <c:v>10.04609188440657</c:v>
                </c:pt>
                <c:pt idx="15">
                  <c:v>10.215651270105827</c:v>
                </c:pt>
                <c:pt idx="16">
                  <c:v>10.416272653366681</c:v>
                </c:pt>
                <c:pt idx="17">
                  <c:v>10.561492964232839</c:v>
                </c:pt>
                <c:pt idx="18">
                  <c:v>10.768900610407526</c:v>
                </c:pt>
                <c:pt idx="19">
                  <c:v>11.0170813948519</c:v>
                </c:pt>
                <c:pt idx="20">
                  <c:v>11.302008860575583</c:v>
                </c:pt>
                <c:pt idx="21">
                  <c:v>11.497803418181196</c:v>
                </c:pt>
                <c:pt idx="22">
                  <c:v>11.719918731009473</c:v>
                </c:pt>
                <c:pt idx="23">
                  <c:v>11.933698124299053</c:v>
                </c:pt>
                <c:pt idx="24">
                  <c:v>12.156801045732708</c:v>
                </c:pt>
                <c:pt idx="25">
                  <c:v>12.346254454514776</c:v>
                </c:pt>
                <c:pt idx="26">
                  <c:v>12.588777154610803</c:v>
                </c:pt>
                <c:pt idx="27">
                  <c:v>12.835292225363704</c:v>
                </c:pt>
                <c:pt idx="28">
                  <c:v>13.063026348644263</c:v>
                </c:pt>
                <c:pt idx="29">
                  <c:v>13.232359439394461</c:v>
                </c:pt>
                <c:pt idx="30">
                  <c:v>13.225728072206556</c:v>
                </c:pt>
                <c:pt idx="31">
                  <c:v>13.089450598925648</c:v>
                </c:pt>
                <c:pt idx="32">
                  <c:v>12.889947703988661</c:v>
                </c:pt>
                <c:pt idx="33">
                  <c:v>12.889103491482048</c:v>
                </c:pt>
                <c:pt idx="34">
                  <c:v>13.242825611861431</c:v>
                </c:pt>
                <c:pt idx="35">
                  <c:v>13.595002636917622</c:v>
                </c:pt>
                <c:pt idx="36">
                  <c:v>13.968513165884627</c:v>
                </c:pt>
                <c:pt idx="37">
                  <c:v>14.341226101317828</c:v>
                </c:pt>
                <c:pt idx="38">
                  <c:v>14.716952444652343</c:v>
                </c:pt>
                <c:pt idx="39">
                  <c:v>15.078207487898437</c:v>
                </c:pt>
                <c:pt idx="40">
                  <c:v>15.464680231454702</c:v>
                </c:pt>
                <c:pt idx="41">
                  <c:v>15.820262665816045</c:v>
                </c:pt>
                <c:pt idx="42">
                  <c:v>16.154401102613697</c:v>
                </c:pt>
                <c:pt idx="43">
                  <c:v>16.481169088787063</c:v>
                </c:pt>
                <c:pt idx="44">
                  <c:v>16.892412078580335</c:v>
                </c:pt>
                <c:pt idx="45">
                  <c:v>17.230197767213106</c:v>
                </c:pt>
                <c:pt idx="46">
                  <c:v>17.526983292445735</c:v>
                </c:pt>
                <c:pt idx="47">
                  <c:v>17.817766220869842</c:v>
                </c:pt>
                <c:pt idx="48">
                  <c:v>18.112381798428363</c:v>
                </c:pt>
                <c:pt idx="49">
                  <c:v>18.429365289312145</c:v>
                </c:pt>
                <c:pt idx="50">
                  <c:v>18.709228673575772</c:v>
                </c:pt>
                <c:pt idx="51">
                  <c:v>18.986651369760317</c:v>
                </c:pt>
                <c:pt idx="52">
                  <c:v>19.209620164220407</c:v>
                </c:pt>
                <c:pt idx="53">
                  <c:v>19.522718308620686</c:v>
                </c:pt>
                <c:pt idx="54">
                  <c:v>19.854401197956456</c:v>
                </c:pt>
                <c:pt idx="55">
                  <c:v>20.09199030553583</c:v>
                </c:pt>
                <c:pt idx="56">
                  <c:v>20.191777470413854</c:v>
                </c:pt>
                <c:pt idx="57">
                  <c:v>20.295611979175934</c:v>
                </c:pt>
                <c:pt idx="58">
                  <c:v>20.415201564895696</c:v>
                </c:pt>
                <c:pt idx="59">
                  <c:v>20.502578216107924</c:v>
                </c:pt>
                <c:pt idx="60">
                  <c:v>20.828330951535392</c:v>
                </c:pt>
                <c:pt idx="61">
                  <c:v>21.177483332684652</c:v>
                </c:pt>
                <c:pt idx="62">
                  <c:v>21.412258507639052</c:v>
                </c:pt>
                <c:pt idx="63">
                  <c:v>21.743467275236902</c:v>
                </c:pt>
                <c:pt idx="64">
                  <c:v>22.038461333681781</c:v>
                </c:pt>
                <c:pt idx="65">
                  <c:v>22.3</c:v>
                </c:pt>
              </c:numCache>
            </c:numRef>
          </c:xVal>
          <c:yVal>
            <c:numRef>
              <c:f>'FIG 3.1'!$C$44:$C$109</c:f>
              <c:numCache>
                <c:formatCode>0.0</c:formatCode>
                <c:ptCount val="66"/>
                <c:pt idx="0">
                  <c:v>26.113128930395913</c:v>
                </c:pt>
                <c:pt idx="1">
                  <c:v>25.844880549427916</c:v>
                </c:pt>
                <c:pt idx="2">
                  <c:v>25.516398445727521</c:v>
                </c:pt>
                <c:pt idx="3">
                  <c:v>25.205744243162094</c:v>
                </c:pt>
                <c:pt idx="4">
                  <c:v>24.885781073642637</c:v>
                </c:pt>
                <c:pt idx="5">
                  <c:v>24.815048391310068</c:v>
                </c:pt>
                <c:pt idx="6">
                  <c:v>24.755064941095881</c:v>
                </c:pt>
                <c:pt idx="7">
                  <c:v>24.704176165959048</c:v>
                </c:pt>
                <c:pt idx="8">
                  <c:v>24.721509335295533</c:v>
                </c:pt>
                <c:pt idx="9">
                  <c:v>24.813944006701576</c:v>
                </c:pt>
                <c:pt idx="10">
                  <c:v>24.531633364002701</c:v>
                </c:pt>
                <c:pt idx="11">
                  <c:v>24.354127479167872</c:v>
                </c:pt>
                <c:pt idx="12">
                  <c:v>24.221892157618758</c:v>
                </c:pt>
                <c:pt idx="13">
                  <c:v>24.282204698075148</c:v>
                </c:pt>
                <c:pt idx="14">
                  <c:v>24.311903116423643</c:v>
                </c:pt>
                <c:pt idx="15">
                  <c:v>24.420998893834874</c:v>
                </c:pt>
                <c:pt idx="16">
                  <c:v>24.50604508321608</c:v>
                </c:pt>
                <c:pt idx="17">
                  <c:v>24.574973868937914</c:v>
                </c:pt>
                <c:pt idx="18">
                  <c:v>24.596233540922828</c:v>
                </c:pt>
                <c:pt idx="19">
                  <c:v>24.547925502859847</c:v>
                </c:pt>
                <c:pt idx="20">
                  <c:v>24.434263168259125</c:v>
                </c:pt>
                <c:pt idx="21">
                  <c:v>24.417696881951954</c:v>
                </c:pt>
                <c:pt idx="22">
                  <c:v>24.406623495549685</c:v>
                </c:pt>
                <c:pt idx="23">
                  <c:v>24.339547931497197</c:v>
                </c:pt>
                <c:pt idx="24">
                  <c:v>24.133208378079924</c:v>
                </c:pt>
                <c:pt idx="25">
                  <c:v>23.896337946982207</c:v>
                </c:pt>
                <c:pt idx="26">
                  <c:v>23.576750403191792</c:v>
                </c:pt>
                <c:pt idx="27">
                  <c:v>23.145835449371475</c:v>
                </c:pt>
                <c:pt idx="28">
                  <c:v>22.567182162030257</c:v>
                </c:pt>
                <c:pt idx="29">
                  <c:v>21.980519052250749</c:v>
                </c:pt>
                <c:pt idx="30">
                  <c:v>21.325717131733484</c:v>
                </c:pt>
                <c:pt idx="31">
                  <c:v>20.780127571310665</c:v>
                </c:pt>
                <c:pt idx="32">
                  <c:v>20.238945143523701</c:v>
                </c:pt>
                <c:pt idx="33">
                  <c:v>19.647747444132417</c:v>
                </c:pt>
                <c:pt idx="34">
                  <c:v>19.099186906888626</c:v>
                </c:pt>
                <c:pt idx="35">
                  <c:v>18.489990023233183</c:v>
                </c:pt>
                <c:pt idx="36">
                  <c:v>17.901487165332597</c:v>
                </c:pt>
                <c:pt idx="37">
                  <c:v>17.355808778309161</c:v>
                </c:pt>
                <c:pt idx="38">
                  <c:v>16.794116734010224</c:v>
                </c:pt>
                <c:pt idx="39">
                  <c:v>16.308988778202725</c:v>
                </c:pt>
                <c:pt idx="40">
                  <c:v>15.410178898134239</c:v>
                </c:pt>
                <c:pt idx="41">
                  <c:v>15.175121983412895</c:v>
                </c:pt>
                <c:pt idx="42">
                  <c:v>14.944613871984838</c:v>
                </c:pt>
                <c:pt idx="43">
                  <c:v>14.76756341626427</c:v>
                </c:pt>
                <c:pt idx="44">
                  <c:v>14.621182879934077</c:v>
                </c:pt>
                <c:pt idx="45">
                  <c:v>14.519099708975771</c:v>
                </c:pt>
                <c:pt idx="46">
                  <c:v>14.429701447053839</c:v>
                </c:pt>
                <c:pt idx="47">
                  <c:v>14.357947512409657</c:v>
                </c:pt>
                <c:pt idx="48">
                  <c:v>14.308346405257694</c:v>
                </c:pt>
                <c:pt idx="49">
                  <c:v>14.258355569135292</c:v>
                </c:pt>
                <c:pt idx="50">
                  <c:v>14.20737706599448</c:v>
                </c:pt>
                <c:pt idx="51">
                  <c:v>14.219567738468831</c:v>
                </c:pt>
                <c:pt idx="52">
                  <c:v>14.154906697694965</c:v>
                </c:pt>
                <c:pt idx="53">
                  <c:v>14.132449083627192</c:v>
                </c:pt>
                <c:pt idx="54">
                  <c:v>14.124074770046832</c:v>
                </c:pt>
                <c:pt idx="55">
                  <c:v>14.11452860193944</c:v>
                </c:pt>
                <c:pt idx="56">
                  <c:v>14.078034537948907</c:v>
                </c:pt>
                <c:pt idx="57">
                  <c:v>14.087119405898783</c:v>
                </c:pt>
                <c:pt idx="58">
                  <c:v>14.09479615550177</c:v>
                </c:pt>
                <c:pt idx="59">
                  <c:v>14.069306181839744</c:v>
                </c:pt>
                <c:pt idx="60">
                  <c:v>14.016883835152475</c:v>
                </c:pt>
                <c:pt idx="61">
                  <c:v>13.987276952134236</c:v>
                </c:pt>
                <c:pt idx="62">
                  <c:v>13.898917698051688</c:v>
                </c:pt>
                <c:pt idx="63">
                  <c:v>13.789024773695838</c:v>
                </c:pt>
                <c:pt idx="64">
                  <c:v>13.651666989722058</c:v>
                </c:pt>
                <c:pt idx="65">
                  <c:v>13.5</c:v>
                </c:pt>
              </c:numCache>
            </c:numRef>
          </c:yVal>
          <c:smooth val="0"/>
        </c:ser>
        <c:dLbls>
          <c:showLegendKey val="0"/>
          <c:showVal val="0"/>
          <c:showCatName val="0"/>
          <c:showSerName val="0"/>
          <c:showPercent val="0"/>
          <c:showBubbleSize val="0"/>
        </c:dLbls>
        <c:axId val="384949536"/>
        <c:axId val="384939456"/>
      </c:scatterChart>
      <c:valAx>
        <c:axId val="384949536"/>
        <c:scaling>
          <c:orientation val="minMax"/>
          <c:max val="30"/>
          <c:min val="0"/>
        </c:scaling>
        <c:delete val="0"/>
        <c:axPos val="b"/>
        <c:title>
          <c:tx>
            <c:rich>
              <a:bodyPr/>
              <a:lstStyle/>
              <a:p>
                <a:pPr>
                  <a:defRPr/>
                </a:pPr>
                <a:r>
                  <a:rPr lang="it-IT" b="0"/>
                  <a:t>Popolazione 65 e più</a:t>
                </a:r>
              </a:p>
            </c:rich>
          </c:tx>
          <c:layout>
            <c:manualLayout>
              <c:xMode val="edge"/>
              <c:yMode val="edge"/>
              <c:x val="0.46399117041154031"/>
              <c:y val="0.93859615084048775"/>
            </c:manualLayout>
          </c:layout>
          <c:overlay val="0"/>
        </c:title>
        <c:numFmt formatCode="#,##0" sourceLinked="0"/>
        <c:majorTickMark val="out"/>
        <c:minorTickMark val="none"/>
        <c:tickLblPos val="nextTo"/>
        <c:crossAx val="384939456"/>
        <c:crosses val="autoZero"/>
        <c:crossBetween val="midCat"/>
      </c:valAx>
      <c:valAx>
        <c:axId val="384939456"/>
        <c:scaling>
          <c:orientation val="minMax"/>
          <c:max val="30"/>
          <c:min val="0"/>
        </c:scaling>
        <c:delete val="0"/>
        <c:axPos val="l"/>
        <c:title>
          <c:tx>
            <c:rich>
              <a:bodyPr rot="-5400000" vert="horz"/>
              <a:lstStyle/>
              <a:p>
                <a:pPr>
                  <a:defRPr b="0"/>
                </a:pPr>
                <a:r>
                  <a:rPr lang="it-IT" b="0"/>
                  <a:t>Popolazione 0-14</a:t>
                </a:r>
              </a:p>
            </c:rich>
          </c:tx>
          <c:layout>
            <c:manualLayout>
              <c:xMode val="edge"/>
              <c:yMode val="edge"/>
              <c:x val="8.7832186297232221E-3"/>
              <c:y val="0.36837970972314293"/>
            </c:manualLayout>
          </c:layout>
          <c:overlay val="0"/>
        </c:title>
        <c:numFmt formatCode="#,##0" sourceLinked="0"/>
        <c:majorTickMark val="out"/>
        <c:minorTickMark val="none"/>
        <c:tickLblPos val="nextTo"/>
        <c:crossAx val="384949536"/>
        <c:crosses val="autoZero"/>
        <c:crossBetween val="midCat"/>
      </c:valAx>
      <c:spPr>
        <a:solidFill>
          <a:schemeClr val="bg1"/>
        </a:solidFill>
        <a:ln>
          <a:noFill/>
        </a:ln>
      </c:spPr>
    </c:plotArea>
    <c:plotVisOnly val="1"/>
    <c:dispBlanksAs val="gap"/>
    <c:showDLblsOverMax val="0"/>
  </c:chart>
  <c:spPr>
    <a:solidFill>
      <a:schemeClr val="bg1"/>
    </a:solidFill>
    <a:ln>
      <a:noFill/>
    </a:ln>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779630399692375E-2"/>
          <c:y val="2.1164021164021163E-2"/>
          <c:w val="0.96522036960030766"/>
          <c:h val="0.77939882514685654"/>
        </c:manualLayout>
      </c:layout>
      <c:barChart>
        <c:barDir val="col"/>
        <c:grouping val="clustered"/>
        <c:varyColors val="0"/>
        <c:ser>
          <c:idx val="1"/>
          <c:order val="1"/>
          <c:tx>
            <c:strRef>
              <c:f>FIG_3_9!$C$31</c:f>
              <c:strCache>
                <c:ptCount val="1"/>
                <c:pt idx="0">
                  <c:v>2016</c:v>
                </c:pt>
              </c:strCache>
            </c:strRef>
          </c:tx>
          <c:spPr>
            <a:solidFill>
              <a:srgbClr val="53822C"/>
            </a:solidFill>
            <a:ln>
              <a:no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cat>
            <c:strRef>
              <c:f>FIG_3_9!$A$32:$A$41</c:f>
              <c:strCache>
                <c:ptCount val="10"/>
                <c:pt idx="0">
                  <c:v>Famiglie a basso reddito con stranieri </c:v>
                </c:pt>
                <c:pt idx="1">
                  <c:v>Famiglie a basso reddito di soli italiani </c:v>
                </c:pt>
                <c:pt idx="2">
                  <c:v>Famiglie tradizionali della provincia </c:v>
                </c:pt>
                <c:pt idx="3">
                  <c:v>Anziane sole e giovani disoccupati </c:v>
                </c:pt>
                <c:pt idx="4">
                  <c:v>Famiglie degli operai in pensione </c:v>
                </c:pt>
                <c:pt idx="5">
                  <c:v>Giovani blue-collar </c:v>
                </c:pt>
                <c:pt idx="6">
                  <c:v>Famiglie di impiegati </c:v>
                </c:pt>
                <c:pt idx="7">
                  <c:v>Pensioni d’argento </c:v>
                </c:pt>
                <c:pt idx="8">
                  <c:v>Classe dirigente </c:v>
                </c:pt>
                <c:pt idx="9">
                  <c:v>Totale</c:v>
                </c:pt>
              </c:strCache>
            </c:strRef>
          </c:cat>
          <c:val>
            <c:numRef>
              <c:f>FIG_3_9!$C$32:$C$41</c:f>
              <c:numCache>
                <c:formatCode>0.0</c:formatCode>
                <c:ptCount val="10"/>
                <c:pt idx="0">
                  <c:v>18.8</c:v>
                </c:pt>
                <c:pt idx="1">
                  <c:v>21.1</c:v>
                </c:pt>
                <c:pt idx="2">
                  <c:v>18.5</c:v>
                </c:pt>
                <c:pt idx="3">
                  <c:v>20.5</c:v>
                </c:pt>
                <c:pt idx="4">
                  <c:v>14.7</c:v>
                </c:pt>
                <c:pt idx="5">
                  <c:v>29.7</c:v>
                </c:pt>
                <c:pt idx="6">
                  <c:v>19.600000000000001</c:v>
                </c:pt>
                <c:pt idx="7">
                  <c:v>17.7</c:v>
                </c:pt>
                <c:pt idx="8">
                  <c:v>17.100000000000001</c:v>
                </c:pt>
                <c:pt idx="9">
                  <c:v>19.2</c:v>
                </c:pt>
              </c:numCache>
            </c:numRef>
          </c:val>
        </c:ser>
        <c:dLbls>
          <c:showLegendKey val="0"/>
          <c:showVal val="0"/>
          <c:showCatName val="0"/>
          <c:showSerName val="0"/>
          <c:showPercent val="0"/>
          <c:showBubbleSize val="0"/>
        </c:dLbls>
        <c:gapWidth val="60"/>
        <c:axId val="381964784"/>
        <c:axId val="381968144"/>
      </c:barChart>
      <c:lineChart>
        <c:grouping val="standard"/>
        <c:varyColors val="0"/>
        <c:ser>
          <c:idx val="0"/>
          <c:order val="0"/>
          <c:tx>
            <c:strRef>
              <c:f>FIG_3_9!$B$31</c:f>
              <c:strCache>
                <c:ptCount val="1"/>
                <c:pt idx="0">
                  <c:v>2008</c:v>
                </c:pt>
              </c:strCache>
            </c:strRef>
          </c:tx>
          <c:spPr>
            <a:ln>
              <a:noFill/>
            </a:ln>
          </c:spPr>
          <c:marker>
            <c:symbol val="circle"/>
            <c:size val="8"/>
            <c:spPr>
              <a:solidFill>
                <a:srgbClr val="FABB00"/>
              </a:solidFill>
              <a:ln>
                <a:noFill/>
              </a:ln>
            </c:spPr>
          </c:marker>
          <c:cat>
            <c:strRef>
              <c:f>FIG_3_9!$A$32:$A$41</c:f>
              <c:strCache>
                <c:ptCount val="10"/>
                <c:pt idx="0">
                  <c:v>Famiglie a basso reddito con stranieri </c:v>
                </c:pt>
                <c:pt idx="1">
                  <c:v>Famiglie a basso reddito di soli italiani </c:v>
                </c:pt>
                <c:pt idx="2">
                  <c:v>Famiglie tradizionali della provincia </c:v>
                </c:pt>
                <c:pt idx="3">
                  <c:v>Anziane sole e giovani disoccupati </c:v>
                </c:pt>
                <c:pt idx="4">
                  <c:v>Famiglie degli operai in pensione </c:v>
                </c:pt>
                <c:pt idx="5">
                  <c:v>Giovani blue-collar </c:v>
                </c:pt>
                <c:pt idx="6">
                  <c:v>Famiglie di impiegati </c:v>
                </c:pt>
                <c:pt idx="7">
                  <c:v>Pensioni d’argento </c:v>
                </c:pt>
                <c:pt idx="8">
                  <c:v>Classe dirigente </c:v>
                </c:pt>
                <c:pt idx="9">
                  <c:v>Totale</c:v>
                </c:pt>
              </c:strCache>
            </c:strRef>
          </c:cat>
          <c:val>
            <c:numRef>
              <c:f>FIG_3_9!$B$32:$B$41</c:f>
              <c:numCache>
                <c:formatCode>0.0</c:formatCode>
                <c:ptCount val="10"/>
                <c:pt idx="0">
                  <c:v>22.2</c:v>
                </c:pt>
                <c:pt idx="1">
                  <c:v>25.3</c:v>
                </c:pt>
                <c:pt idx="2">
                  <c:v>23</c:v>
                </c:pt>
                <c:pt idx="3">
                  <c:v>19.2</c:v>
                </c:pt>
                <c:pt idx="4">
                  <c:v>17.7</c:v>
                </c:pt>
                <c:pt idx="5">
                  <c:v>30.4</c:v>
                </c:pt>
                <c:pt idx="6">
                  <c:v>21.3</c:v>
                </c:pt>
                <c:pt idx="7">
                  <c:v>20</c:v>
                </c:pt>
                <c:pt idx="8">
                  <c:v>20.399999999999999</c:v>
                </c:pt>
                <c:pt idx="9">
                  <c:v>21.5</c:v>
                </c:pt>
              </c:numCache>
            </c:numRef>
          </c:val>
          <c:smooth val="0"/>
        </c:ser>
        <c:dLbls>
          <c:showLegendKey val="0"/>
          <c:showVal val="0"/>
          <c:showCatName val="0"/>
          <c:showSerName val="0"/>
          <c:showPercent val="0"/>
          <c:showBubbleSize val="0"/>
        </c:dLbls>
        <c:marker val="1"/>
        <c:smooth val="0"/>
        <c:axId val="381964784"/>
        <c:axId val="381968144"/>
      </c:lineChart>
      <c:catAx>
        <c:axId val="381964784"/>
        <c:scaling>
          <c:orientation val="minMax"/>
        </c:scaling>
        <c:delete val="0"/>
        <c:axPos val="b"/>
        <c:numFmt formatCode="General" sourceLinked="0"/>
        <c:majorTickMark val="none"/>
        <c:minorTickMark val="none"/>
        <c:tickLblPos val="nextTo"/>
        <c:txPr>
          <a:bodyPr/>
          <a:lstStyle/>
          <a:p>
            <a:pPr algn="ctr">
              <a:defRPr/>
            </a:pPr>
            <a:endParaRPr lang="it-IT"/>
          </a:p>
        </c:txPr>
        <c:crossAx val="381968144"/>
        <c:crosses val="autoZero"/>
        <c:auto val="1"/>
        <c:lblAlgn val="ctr"/>
        <c:lblOffset val="100"/>
        <c:noMultiLvlLbl val="0"/>
      </c:catAx>
      <c:valAx>
        <c:axId val="381968144"/>
        <c:scaling>
          <c:orientation val="minMax"/>
        </c:scaling>
        <c:delete val="0"/>
        <c:axPos val="l"/>
        <c:numFmt formatCode="0.0" sourceLinked="1"/>
        <c:majorTickMark val="none"/>
        <c:minorTickMark val="none"/>
        <c:tickLblPos val="nextTo"/>
        <c:crossAx val="381964784"/>
        <c:crosses val="autoZero"/>
        <c:crossBetween val="between"/>
      </c:valAx>
      <c:spPr>
        <a:noFill/>
      </c:spPr>
    </c:plotArea>
    <c:legend>
      <c:legendPos val="t"/>
      <c:layout>
        <c:manualLayout>
          <c:xMode val="edge"/>
          <c:yMode val="edge"/>
          <c:x val="0.87284935806785624"/>
          <c:y val="2.6455026455026454E-2"/>
          <c:w val="0.11845855182692661"/>
          <c:h val="7.2707994833979092E-2"/>
        </c:manualLayout>
      </c:layout>
      <c:overlay val="0"/>
    </c:legend>
    <c:plotVisOnly val="1"/>
    <c:dispBlanksAs val="gap"/>
    <c:showDLblsOverMax val="0"/>
  </c:chart>
  <c:spPr>
    <a:solidFill>
      <a:schemeClr val="bg1"/>
    </a:solidFill>
    <a:ln>
      <a:noFill/>
    </a:ln>
  </c:spPr>
  <c:txPr>
    <a:bodyPr/>
    <a:lstStyle/>
    <a:p>
      <a:pPr algn="ctr">
        <a:defRPr lang="it-IT" sz="700" b="0" i="0" u="none" strike="noStrike" kern="1200" baseline="0">
          <a:solidFill>
            <a:sysClr val="windowText" lastClr="000000"/>
          </a:solidFill>
          <a:latin typeface="Arial"/>
          <a:ea typeface="Arial"/>
          <a:cs typeface="Arial"/>
        </a:defRPr>
      </a:pPr>
      <a:endParaRPr lang="it-IT"/>
    </a:p>
  </c:txPr>
  <c:printSettings>
    <c:headerFooter/>
    <c:pageMargins b="1.4960629921259843" l="0.98425196850393704" r="1.0236220472440944" t="1.4960629921259843" header="0.31496062992125984" footer="0.31496062992125984"/>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779630399692375E-2"/>
          <c:y val="2.1164021164021163E-2"/>
          <c:w val="0.96522036960030766"/>
          <c:h val="0.77939882514685654"/>
        </c:manualLayout>
      </c:layout>
      <c:barChart>
        <c:barDir val="col"/>
        <c:grouping val="clustered"/>
        <c:varyColors val="0"/>
        <c:ser>
          <c:idx val="1"/>
          <c:order val="1"/>
          <c:tx>
            <c:strRef>
              <c:f>FIG_3_10!$C$30</c:f>
              <c:strCache>
                <c:ptCount val="1"/>
                <c:pt idx="0">
                  <c:v>2016</c:v>
                </c:pt>
              </c:strCache>
            </c:strRef>
          </c:tx>
          <c:spPr>
            <a:solidFill>
              <a:srgbClr val="53822C"/>
            </a:solidFill>
            <a:ln>
              <a:no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cat>
            <c:strRef>
              <c:f>FIG_3_10!$A$31:$A$40</c:f>
              <c:strCache>
                <c:ptCount val="10"/>
                <c:pt idx="0">
                  <c:v>Famiglie a basso reddito con stranieri </c:v>
                </c:pt>
                <c:pt idx="1">
                  <c:v>Famiglie a basso reddito di soli italiani </c:v>
                </c:pt>
                <c:pt idx="2">
                  <c:v>Famiglie tradizionali della provincia </c:v>
                </c:pt>
                <c:pt idx="3">
                  <c:v>Anziane sole e giovani disoccupati </c:v>
                </c:pt>
                <c:pt idx="4">
                  <c:v>Famiglie degli operai in pensione </c:v>
                </c:pt>
                <c:pt idx="5">
                  <c:v>Giovani blue-collar </c:v>
                </c:pt>
                <c:pt idx="6">
                  <c:v>Famiglie di impiegati </c:v>
                </c:pt>
                <c:pt idx="7">
                  <c:v>Pensioni d’argento </c:v>
                </c:pt>
                <c:pt idx="8">
                  <c:v>Classe dirigente </c:v>
                </c:pt>
                <c:pt idx="9">
                  <c:v>Totale</c:v>
                </c:pt>
              </c:strCache>
            </c:strRef>
          </c:cat>
          <c:val>
            <c:numRef>
              <c:f>FIG_3_10!$C$31:$C$40</c:f>
              <c:numCache>
                <c:formatCode>General</c:formatCode>
                <c:ptCount val="10"/>
                <c:pt idx="0">
                  <c:v>46.2</c:v>
                </c:pt>
                <c:pt idx="1">
                  <c:v>43.8</c:v>
                </c:pt>
                <c:pt idx="2">
                  <c:v>48.3</c:v>
                </c:pt>
                <c:pt idx="3">
                  <c:v>49.1</c:v>
                </c:pt>
                <c:pt idx="4">
                  <c:v>56.8</c:v>
                </c:pt>
                <c:pt idx="5">
                  <c:v>42.6</c:v>
                </c:pt>
                <c:pt idx="6">
                  <c:v>36.1</c:v>
                </c:pt>
                <c:pt idx="7">
                  <c:v>44.7</c:v>
                </c:pt>
                <c:pt idx="8">
                  <c:v>34.9</c:v>
                </c:pt>
                <c:pt idx="9">
                  <c:v>45.9</c:v>
                </c:pt>
              </c:numCache>
            </c:numRef>
          </c:val>
        </c:ser>
        <c:dLbls>
          <c:showLegendKey val="0"/>
          <c:showVal val="0"/>
          <c:showCatName val="0"/>
          <c:showSerName val="0"/>
          <c:showPercent val="0"/>
          <c:showBubbleSize val="0"/>
        </c:dLbls>
        <c:gapWidth val="60"/>
        <c:axId val="381973184"/>
        <c:axId val="381976544"/>
      </c:barChart>
      <c:lineChart>
        <c:grouping val="standard"/>
        <c:varyColors val="0"/>
        <c:ser>
          <c:idx val="0"/>
          <c:order val="0"/>
          <c:tx>
            <c:strRef>
              <c:f>FIG_3_10!$B$30</c:f>
              <c:strCache>
                <c:ptCount val="1"/>
                <c:pt idx="0">
                  <c:v>2008</c:v>
                </c:pt>
              </c:strCache>
            </c:strRef>
          </c:tx>
          <c:spPr>
            <a:ln>
              <a:noFill/>
            </a:ln>
          </c:spPr>
          <c:marker>
            <c:symbol val="circle"/>
            <c:size val="8"/>
            <c:spPr>
              <a:solidFill>
                <a:srgbClr val="FABB00"/>
              </a:solidFill>
              <a:ln>
                <a:noFill/>
              </a:ln>
            </c:spPr>
          </c:marker>
          <c:cat>
            <c:strRef>
              <c:f>FIG_3_10!$A$31:$A$40</c:f>
              <c:strCache>
                <c:ptCount val="10"/>
                <c:pt idx="0">
                  <c:v>Famiglie a basso reddito con stranieri </c:v>
                </c:pt>
                <c:pt idx="1">
                  <c:v>Famiglie a basso reddito di soli italiani </c:v>
                </c:pt>
                <c:pt idx="2">
                  <c:v>Famiglie tradizionali della provincia </c:v>
                </c:pt>
                <c:pt idx="3">
                  <c:v>Anziane sole e giovani disoccupati </c:v>
                </c:pt>
                <c:pt idx="4">
                  <c:v>Famiglie degli operai in pensione </c:v>
                </c:pt>
                <c:pt idx="5">
                  <c:v>Giovani blue-collar </c:v>
                </c:pt>
                <c:pt idx="6">
                  <c:v>Famiglie di impiegati </c:v>
                </c:pt>
                <c:pt idx="7">
                  <c:v>Pensioni d’argento </c:v>
                </c:pt>
                <c:pt idx="8">
                  <c:v>Classe dirigente </c:v>
                </c:pt>
                <c:pt idx="9">
                  <c:v>Totale</c:v>
                </c:pt>
              </c:strCache>
            </c:strRef>
          </c:cat>
          <c:val>
            <c:numRef>
              <c:f>FIG_3_10!$B$31:$B$40</c:f>
              <c:numCache>
                <c:formatCode>General</c:formatCode>
                <c:ptCount val="10"/>
                <c:pt idx="0">
                  <c:v>39.799999999999997</c:v>
                </c:pt>
                <c:pt idx="1">
                  <c:v>44.7</c:v>
                </c:pt>
                <c:pt idx="2">
                  <c:v>44.2</c:v>
                </c:pt>
                <c:pt idx="3">
                  <c:v>49.4</c:v>
                </c:pt>
                <c:pt idx="4">
                  <c:v>55.4</c:v>
                </c:pt>
                <c:pt idx="5">
                  <c:v>40.9</c:v>
                </c:pt>
                <c:pt idx="6">
                  <c:v>34.9</c:v>
                </c:pt>
                <c:pt idx="7">
                  <c:v>40.4</c:v>
                </c:pt>
                <c:pt idx="8">
                  <c:v>35.799999999999997</c:v>
                </c:pt>
                <c:pt idx="9">
                  <c:v>45.5</c:v>
                </c:pt>
              </c:numCache>
            </c:numRef>
          </c:val>
          <c:smooth val="0"/>
        </c:ser>
        <c:dLbls>
          <c:showLegendKey val="0"/>
          <c:showVal val="0"/>
          <c:showCatName val="0"/>
          <c:showSerName val="0"/>
          <c:showPercent val="0"/>
          <c:showBubbleSize val="0"/>
        </c:dLbls>
        <c:marker val="1"/>
        <c:smooth val="0"/>
        <c:axId val="381973184"/>
        <c:axId val="381976544"/>
      </c:lineChart>
      <c:catAx>
        <c:axId val="381973184"/>
        <c:scaling>
          <c:orientation val="minMax"/>
        </c:scaling>
        <c:delete val="0"/>
        <c:axPos val="b"/>
        <c:numFmt formatCode="General" sourceLinked="0"/>
        <c:majorTickMark val="none"/>
        <c:minorTickMark val="none"/>
        <c:tickLblPos val="nextTo"/>
        <c:txPr>
          <a:bodyPr/>
          <a:lstStyle/>
          <a:p>
            <a:pPr algn="ctr">
              <a:defRPr/>
            </a:pPr>
            <a:endParaRPr lang="it-IT"/>
          </a:p>
        </c:txPr>
        <c:crossAx val="381976544"/>
        <c:crosses val="autoZero"/>
        <c:auto val="1"/>
        <c:lblAlgn val="ctr"/>
        <c:lblOffset val="100"/>
        <c:noMultiLvlLbl val="0"/>
      </c:catAx>
      <c:valAx>
        <c:axId val="381976544"/>
        <c:scaling>
          <c:orientation val="minMax"/>
          <c:max val="60"/>
        </c:scaling>
        <c:delete val="0"/>
        <c:axPos val="l"/>
        <c:numFmt formatCode="General" sourceLinked="1"/>
        <c:majorTickMark val="none"/>
        <c:minorTickMark val="none"/>
        <c:tickLblPos val="nextTo"/>
        <c:crossAx val="381973184"/>
        <c:crosses val="autoZero"/>
        <c:crossBetween val="between"/>
        <c:majorUnit val="10"/>
      </c:valAx>
      <c:spPr>
        <a:noFill/>
      </c:spPr>
    </c:plotArea>
    <c:legend>
      <c:legendPos val="t"/>
      <c:layout>
        <c:manualLayout>
          <c:xMode val="edge"/>
          <c:yMode val="edge"/>
          <c:x val="0.87284935806785624"/>
          <c:y val="2.6455026455026454E-2"/>
          <c:w val="0.11845855182692661"/>
          <c:h val="7.2707994833979092E-2"/>
        </c:manualLayout>
      </c:layout>
      <c:overlay val="0"/>
    </c:legend>
    <c:plotVisOnly val="1"/>
    <c:dispBlanksAs val="gap"/>
    <c:showDLblsOverMax val="0"/>
  </c:chart>
  <c:spPr>
    <a:solidFill>
      <a:schemeClr val="bg1"/>
    </a:solidFill>
    <a:ln>
      <a:noFill/>
    </a:ln>
  </c:spPr>
  <c:txPr>
    <a:bodyPr/>
    <a:lstStyle/>
    <a:p>
      <a:pPr algn="ctr">
        <a:defRPr lang="it-IT" sz="700" b="0" i="0" u="none" strike="noStrike" kern="1200" baseline="0">
          <a:solidFill>
            <a:sysClr val="windowText" lastClr="000000"/>
          </a:solidFill>
          <a:latin typeface="Arial"/>
          <a:ea typeface="Arial"/>
          <a:cs typeface="Arial"/>
        </a:defRPr>
      </a:pPr>
      <a:endParaRPr lang="it-IT"/>
    </a:p>
  </c:txPr>
  <c:printSettings>
    <c:headerFooter/>
    <c:pageMargins b="1.4960629921259843" l="0.98425196850393704" r="1.0236220472440944" t="1.4960629921259843" header="0.31496062992125984" footer="0.31496062992125984"/>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779630399692375E-2"/>
          <c:y val="2.1164021164021163E-2"/>
          <c:w val="0.96522036960030766"/>
          <c:h val="0.77939882514685654"/>
        </c:manualLayout>
      </c:layout>
      <c:barChart>
        <c:barDir val="col"/>
        <c:grouping val="clustered"/>
        <c:varyColors val="0"/>
        <c:ser>
          <c:idx val="1"/>
          <c:order val="1"/>
          <c:tx>
            <c:strRef>
              <c:f>'FIG_3_11 '!$C$30</c:f>
              <c:strCache>
                <c:ptCount val="1"/>
                <c:pt idx="0">
                  <c:v>2016</c:v>
                </c:pt>
              </c:strCache>
            </c:strRef>
          </c:tx>
          <c:spPr>
            <a:solidFill>
              <a:srgbClr val="53822C"/>
            </a:solidFill>
            <a:ln>
              <a:no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cat>
            <c:strRef>
              <c:f>'FIG_3_11 '!$A$31:$A$40</c:f>
              <c:strCache>
                <c:ptCount val="10"/>
                <c:pt idx="0">
                  <c:v>Famiglie a basso reddito con stranieri </c:v>
                </c:pt>
                <c:pt idx="1">
                  <c:v>Famiglie a basso reddito di soli italiani </c:v>
                </c:pt>
                <c:pt idx="2">
                  <c:v>Famiglie tradizionali della provincia </c:v>
                </c:pt>
                <c:pt idx="3">
                  <c:v>Anziane sole e giovani disoccupati </c:v>
                </c:pt>
                <c:pt idx="4">
                  <c:v>Famiglie degli operai in pensione </c:v>
                </c:pt>
                <c:pt idx="5">
                  <c:v>Giovani blue-collar </c:v>
                </c:pt>
                <c:pt idx="6">
                  <c:v>Famiglie di impiegati </c:v>
                </c:pt>
                <c:pt idx="7">
                  <c:v>Pensioni d’argento </c:v>
                </c:pt>
                <c:pt idx="8">
                  <c:v>Classe dirigente </c:v>
                </c:pt>
                <c:pt idx="9">
                  <c:v>Totale</c:v>
                </c:pt>
              </c:strCache>
            </c:strRef>
          </c:cat>
          <c:val>
            <c:numRef>
              <c:f>'FIG_3_11 '!$C$31:$C$40</c:f>
              <c:numCache>
                <c:formatCode>0.0</c:formatCode>
                <c:ptCount val="10"/>
                <c:pt idx="0">
                  <c:v>46.1</c:v>
                </c:pt>
                <c:pt idx="1">
                  <c:v>42.3</c:v>
                </c:pt>
                <c:pt idx="2">
                  <c:v>41.1</c:v>
                </c:pt>
                <c:pt idx="3">
                  <c:v>51.9</c:v>
                </c:pt>
                <c:pt idx="4">
                  <c:v>52.9</c:v>
                </c:pt>
                <c:pt idx="5">
                  <c:v>31.8</c:v>
                </c:pt>
                <c:pt idx="6">
                  <c:v>25.5</c:v>
                </c:pt>
                <c:pt idx="7">
                  <c:v>31.5</c:v>
                </c:pt>
                <c:pt idx="8">
                  <c:v>19.2</c:v>
                </c:pt>
                <c:pt idx="9">
                  <c:v>39.200000000000003</c:v>
                </c:pt>
              </c:numCache>
            </c:numRef>
          </c:val>
        </c:ser>
        <c:dLbls>
          <c:showLegendKey val="0"/>
          <c:showVal val="0"/>
          <c:showCatName val="0"/>
          <c:showSerName val="0"/>
          <c:showPercent val="0"/>
          <c:showBubbleSize val="0"/>
        </c:dLbls>
        <c:gapWidth val="60"/>
        <c:axId val="381972064"/>
        <c:axId val="381959744"/>
      </c:barChart>
      <c:lineChart>
        <c:grouping val="standard"/>
        <c:varyColors val="0"/>
        <c:ser>
          <c:idx val="0"/>
          <c:order val="0"/>
          <c:tx>
            <c:strRef>
              <c:f>'FIG_3_11 '!$B$30</c:f>
              <c:strCache>
                <c:ptCount val="1"/>
                <c:pt idx="0">
                  <c:v>2008</c:v>
                </c:pt>
              </c:strCache>
            </c:strRef>
          </c:tx>
          <c:spPr>
            <a:ln>
              <a:noFill/>
            </a:ln>
          </c:spPr>
          <c:marker>
            <c:symbol val="circle"/>
            <c:size val="8"/>
            <c:spPr>
              <a:solidFill>
                <a:srgbClr val="FABB00"/>
              </a:solidFill>
              <a:ln>
                <a:noFill/>
              </a:ln>
            </c:spPr>
          </c:marker>
          <c:cat>
            <c:strRef>
              <c:f>'FIG_3_11 '!$A$31:$A$40</c:f>
              <c:strCache>
                <c:ptCount val="10"/>
                <c:pt idx="0">
                  <c:v>Famiglie a basso reddito con stranieri </c:v>
                </c:pt>
                <c:pt idx="1">
                  <c:v>Famiglie a basso reddito di soli italiani </c:v>
                </c:pt>
                <c:pt idx="2">
                  <c:v>Famiglie tradizionali della provincia </c:v>
                </c:pt>
                <c:pt idx="3">
                  <c:v>Anziane sole e giovani disoccupati </c:v>
                </c:pt>
                <c:pt idx="4">
                  <c:v>Famiglie degli operai in pensione </c:v>
                </c:pt>
                <c:pt idx="5">
                  <c:v>Giovani blue-collar </c:v>
                </c:pt>
                <c:pt idx="6">
                  <c:v>Famiglie di impiegati </c:v>
                </c:pt>
                <c:pt idx="7">
                  <c:v>Pensioni d’argento </c:v>
                </c:pt>
                <c:pt idx="8">
                  <c:v>Classe dirigente </c:v>
                </c:pt>
                <c:pt idx="9">
                  <c:v>Totale</c:v>
                </c:pt>
              </c:strCache>
            </c:strRef>
          </c:cat>
          <c:val>
            <c:numRef>
              <c:f>'FIG_3_11 '!$B$31:$B$40</c:f>
              <c:numCache>
                <c:formatCode>0.0</c:formatCode>
                <c:ptCount val="10"/>
                <c:pt idx="0">
                  <c:v>45.1</c:v>
                </c:pt>
                <c:pt idx="1">
                  <c:v>44.9</c:v>
                </c:pt>
                <c:pt idx="2">
                  <c:v>41</c:v>
                </c:pt>
                <c:pt idx="3">
                  <c:v>58.2</c:v>
                </c:pt>
                <c:pt idx="4">
                  <c:v>48.1</c:v>
                </c:pt>
                <c:pt idx="5">
                  <c:v>36.5</c:v>
                </c:pt>
                <c:pt idx="6">
                  <c:v>26.9</c:v>
                </c:pt>
                <c:pt idx="7">
                  <c:v>27.4</c:v>
                </c:pt>
                <c:pt idx="8">
                  <c:v>21</c:v>
                </c:pt>
                <c:pt idx="9">
                  <c:v>40.200000000000003</c:v>
                </c:pt>
              </c:numCache>
            </c:numRef>
          </c:val>
          <c:smooth val="0"/>
        </c:ser>
        <c:dLbls>
          <c:showLegendKey val="0"/>
          <c:showVal val="0"/>
          <c:showCatName val="0"/>
          <c:showSerName val="0"/>
          <c:showPercent val="0"/>
          <c:showBubbleSize val="0"/>
        </c:dLbls>
        <c:marker val="1"/>
        <c:smooth val="0"/>
        <c:axId val="381972064"/>
        <c:axId val="381959744"/>
      </c:lineChart>
      <c:catAx>
        <c:axId val="381972064"/>
        <c:scaling>
          <c:orientation val="minMax"/>
        </c:scaling>
        <c:delete val="0"/>
        <c:axPos val="b"/>
        <c:numFmt formatCode="General" sourceLinked="0"/>
        <c:majorTickMark val="none"/>
        <c:minorTickMark val="none"/>
        <c:tickLblPos val="nextTo"/>
        <c:txPr>
          <a:bodyPr/>
          <a:lstStyle/>
          <a:p>
            <a:pPr algn="ctr">
              <a:defRPr/>
            </a:pPr>
            <a:endParaRPr lang="it-IT"/>
          </a:p>
        </c:txPr>
        <c:crossAx val="381959744"/>
        <c:crosses val="autoZero"/>
        <c:auto val="1"/>
        <c:lblAlgn val="ctr"/>
        <c:lblOffset val="100"/>
        <c:noMultiLvlLbl val="0"/>
      </c:catAx>
      <c:valAx>
        <c:axId val="381959744"/>
        <c:scaling>
          <c:orientation val="minMax"/>
          <c:max val="70"/>
        </c:scaling>
        <c:delete val="0"/>
        <c:axPos val="l"/>
        <c:numFmt formatCode="0.0" sourceLinked="1"/>
        <c:majorTickMark val="none"/>
        <c:minorTickMark val="none"/>
        <c:tickLblPos val="nextTo"/>
        <c:crossAx val="381972064"/>
        <c:crosses val="autoZero"/>
        <c:crossBetween val="between"/>
        <c:majorUnit val="10"/>
      </c:valAx>
      <c:spPr>
        <a:noFill/>
      </c:spPr>
    </c:plotArea>
    <c:legend>
      <c:legendPos val="t"/>
      <c:layout>
        <c:manualLayout>
          <c:xMode val="edge"/>
          <c:yMode val="edge"/>
          <c:x val="0.87284935806785624"/>
          <c:y val="2.6455026455026454E-2"/>
          <c:w val="0.11845855182692661"/>
          <c:h val="7.2707994833979092E-2"/>
        </c:manualLayout>
      </c:layout>
      <c:overlay val="0"/>
    </c:legend>
    <c:plotVisOnly val="1"/>
    <c:dispBlanksAs val="gap"/>
    <c:showDLblsOverMax val="0"/>
  </c:chart>
  <c:spPr>
    <a:solidFill>
      <a:schemeClr val="bg1"/>
    </a:solidFill>
    <a:ln>
      <a:noFill/>
    </a:ln>
  </c:spPr>
  <c:txPr>
    <a:bodyPr/>
    <a:lstStyle/>
    <a:p>
      <a:pPr algn="ctr">
        <a:defRPr lang="it-IT" sz="700" b="0" i="0" u="none" strike="noStrike" kern="1200" baseline="0">
          <a:solidFill>
            <a:sysClr val="windowText" lastClr="000000"/>
          </a:solidFill>
          <a:latin typeface="Arial"/>
          <a:ea typeface="Arial"/>
          <a:cs typeface="Arial"/>
        </a:defRPr>
      </a:pPr>
      <a:endParaRPr lang="it-IT"/>
    </a:p>
  </c:txPr>
  <c:printSettings>
    <c:headerFooter/>
    <c:pageMargins b="1.4960629921259843" l="0.98425196850393704" r="1.0236220472440944" t="1.4960629921259843" header="0.31496062992125984" footer="0.31496062992125984"/>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445691124052525E-2"/>
          <c:y val="1.6817204301075268E-2"/>
          <c:w val="0.90103230767040199"/>
          <c:h val="0.82202726272119209"/>
        </c:manualLayout>
      </c:layout>
      <c:barChart>
        <c:barDir val="col"/>
        <c:grouping val="clustered"/>
        <c:varyColors val="0"/>
        <c:ser>
          <c:idx val="0"/>
          <c:order val="0"/>
          <c:tx>
            <c:strRef>
              <c:f>FIG_3_12!$C$36</c:f>
              <c:strCache>
                <c:ptCount val="1"/>
                <c:pt idx="0">
                  <c:v>2013-2014</c:v>
                </c:pt>
              </c:strCache>
            </c:strRef>
          </c:tx>
          <c:spPr>
            <a:solidFill>
              <a:srgbClr val="538DD5"/>
            </a:solidFill>
            <a:ln>
              <a:noFill/>
            </a:ln>
          </c:spPr>
          <c:invertIfNegative val="0"/>
          <c:dLbls>
            <c:spPr>
              <a:noFill/>
              <a:ln>
                <a:noFill/>
              </a:ln>
              <a:effectLst/>
            </c:spPr>
            <c:txPr>
              <a:bodyPr/>
              <a:lstStyle/>
              <a:p>
                <a:pPr>
                  <a:defRPr b="1">
                    <a:solidFill>
                      <a:schemeClr val="bg1"/>
                    </a:solidFill>
                  </a:defRPr>
                </a:pPr>
                <a:endParaRPr lang="it-IT"/>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FIG_3_12!$A$38:$B$45</c:f>
              <c:multiLvlStrCache>
                <c:ptCount val="8"/>
                <c:lvl>
                  <c:pt idx="0">
                    <c:v>Maschi</c:v>
                  </c:pt>
                  <c:pt idx="1">
                    <c:v>Femmine</c:v>
                  </c:pt>
                  <c:pt idx="2">
                    <c:v>Maschi</c:v>
                  </c:pt>
                  <c:pt idx="3">
                    <c:v>Femmine</c:v>
                  </c:pt>
                  <c:pt idx="4">
                    <c:v>Maschi</c:v>
                  </c:pt>
                  <c:pt idx="5">
                    <c:v>Femmine</c:v>
                  </c:pt>
                  <c:pt idx="6">
                    <c:v>Maschi</c:v>
                  </c:pt>
                  <c:pt idx="7">
                    <c:v>Femmine</c:v>
                  </c:pt>
                </c:lvl>
                <c:lvl>
                  <c:pt idx="0">
                    <c:v>3-24</c:v>
                  </c:pt>
                  <c:pt idx="2">
                    <c:v>25-64 
Non occupati</c:v>
                  </c:pt>
                  <c:pt idx="4">
                    <c:v>25-64 
Occupati</c:v>
                  </c:pt>
                  <c:pt idx="6">
                    <c:v>65 e più</c:v>
                  </c:pt>
                </c:lvl>
              </c:multiLvlStrCache>
            </c:multiLvlStrRef>
          </c:cat>
          <c:val>
            <c:numRef>
              <c:f>FIG_3_12!$C$38:$C$45</c:f>
              <c:numCache>
                <c:formatCode>h:mm</c:formatCode>
                <c:ptCount val="8"/>
                <c:pt idx="0">
                  <c:v>0.24236111111111111</c:v>
                </c:pt>
                <c:pt idx="1">
                  <c:v>0.21736111111111112</c:v>
                </c:pt>
                <c:pt idx="2">
                  <c:v>0.2902777777777778</c:v>
                </c:pt>
                <c:pt idx="3">
                  <c:v>0.19166666666666665</c:v>
                </c:pt>
                <c:pt idx="4">
                  <c:v>0.17013888888888887</c:v>
                </c:pt>
                <c:pt idx="5">
                  <c:v>0.13541666666666666</c:v>
                </c:pt>
                <c:pt idx="6">
                  <c:v>0.30486111111111108</c:v>
                </c:pt>
                <c:pt idx="7">
                  <c:v>0.24791666666666667</c:v>
                </c:pt>
              </c:numCache>
            </c:numRef>
          </c:val>
        </c:ser>
        <c:dLbls>
          <c:showLegendKey val="0"/>
          <c:showVal val="1"/>
          <c:showCatName val="0"/>
          <c:showSerName val="0"/>
          <c:showPercent val="0"/>
          <c:showBubbleSize val="0"/>
        </c:dLbls>
        <c:gapWidth val="40"/>
        <c:axId val="381965344"/>
        <c:axId val="381960864"/>
      </c:barChart>
      <c:lineChart>
        <c:grouping val="standard"/>
        <c:varyColors val="0"/>
        <c:ser>
          <c:idx val="1"/>
          <c:order val="1"/>
          <c:tx>
            <c:strRef>
              <c:f>FIG_3_12!$D$36</c:f>
              <c:strCache>
                <c:ptCount val="1"/>
                <c:pt idx="0">
                  <c:v>2008-2009</c:v>
                </c:pt>
              </c:strCache>
            </c:strRef>
          </c:tx>
          <c:spPr>
            <a:ln>
              <a:noFill/>
            </a:ln>
          </c:spPr>
          <c:marker>
            <c:symbol val="diamond"/>
            <c:size val="9"/>
            <c:spPr>
              <a:solidFill>
                <a:srgbClr val="C9D200"/>
              </a:solidFill>
              <a:ln>
                <a:no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FIG_3_12!$A$38:$B$45</c:f>
              <c:multiLvlStrCache>
                <c:ptCount val="8"/>
                <c:lvl>
                  <c:pt idx="0">
                    <c:v>Maschi</c:v>
                  </c:pt>
                  <c:pt idx="1">
                    <c:v>Femmine</c:v>
                  </c:pt>
                  <c:pt idx="2">
                    <c:v>Maschi</c:v>
                  </c:pt>
                  <c:pt idx="3">
                    <c:v>Femmine</c:v>
                  </c:pt>
                  <c:pt idx="4">
                    <c:v>Maschi</c:v>
                  </c:pt>
                  <c:pt idx="5">
                    <c:v>Femmine</c:v>
                  </c:pt>
                  <c:pt idx="6">
                    <c:v>Maschi</c:v>
                  </c:pt>
                  <c:pt idx="7">
                    <c:v>Femmine</c:v>
                  </c:pt>
                </c:lvl>
                <c:lvl>
                  <c:pt idx="0">
                    <c:v>3-24</c:v>
                  </c:pt>
                  <c:pt idx="2">
                    <c:v>25-64 
Non occupati</c:v>
                  </c:pt>
                  <c:pt idx="4">
                    <c:v>25-64 
Occupati</c:v>
                  </c:pt>
                  <c:pt idx="6">
                    <c:v>65 e più</c:v>
                  </c:pt>
                </c:lvl>
              </c:multiLvlStrCache>
            </c:multiLvlStrRef>
          </c:cat>
          <c:val>
            <c:numRef>
              <c:f>FIG_3_12!$D$38:$D$45</c:f>
              <c:numCache>
                <c:formatCode>h:mm</c:formatCode>
                <c:ptCount val="8"/>
                <c:pt idx="0">
                  <c:v>0.24027777777777778</c:v>
                </c:pt>
                <c:pt idx="1">
                  <c:v>0.22152777777777777</c:v>
                </c:pt>
                <c:pt idx="2">
                  <c:v>0.29652777777777778</c:v>
                </c:pt>
                <c:pt idx="3">
                  <c:v>0.18541666666666667</c:v>
                </c:pt>
                <c:pt idx="4">
                  <c:v>0.16319444444444445</c:v>
                </c:pt>
                <c:pt idx="5">
                  <c:v>0.1277777777777778</c:v>
                </c:pt>
                <c:pt idx="6">
                  <c:v>0.30624999999999997</c:v>
                </c:pt>
                <c:pt idx="7">
                  <c:v>0.24722222222222223</c:v>
                </c:pt>
              </c:numCache>
            </c:numRef>
          </c:val>
          <c:smooth val="0"/>
        </c:ser>
        <c:dLbls>
          <c:showLegendKey val="0"/>
          <c:showVal val="1"/>
          <c:showCatName val="0"/>
          <c:showSerName val="0"/>
          <c:showPercent val="0"/>
          <c:showBubbleSize val="0"/>
        </c:dLbls>
        <c:marker val="1"/>
        <c:smooth val="0"/>
        <c:axId val="381965344"/>
        <c:axId val="381960864"/>
      </c:lineChart>
      <c:catAx>
        <c:axId val="381965344"/>
        <c:scaling>
          <c:orientation val="minMax"/>
        </c:scaling>
        <c:delete val="0"/>
        <c:axPos val="b"/>
        <c:numFmt formatCode="General" sourceLinked="0"/>
        <c:majorTickMark val="none"/>
        <c:minorTickMark val="none"/>
        <c:tickLblPos val="nextTo"/>
        <c:crossAx val="381960864"/>
        <c:crosses val="autoZero"/>
        <c:auto val="1"/>
        <c:lblAlgn val="ctr"/>
        <c:lblOffset val="100"/>
        <c:noMultiLvlLbl val="0"/>
      </c:catAx>
      <c:valAx>
        <c:axId val="381960864"/>
        <c:scaling>
          <c:orientation val="minMax"/>
        </c:scaling>
        <c:delete val="0"/>
        <c:axPos val="l"/>
        <c:numFmt formatCode="h:mm" sourceLinked="1"/>
        <c:majorTickMark val="none"/>
        <c:minorTickMark val="none"/>
        <c:tickLblPos val="nextTo"/>
        <c:crossAx val="381965344"/>
        <c:crosses val="autoZero"/>
        <c:crossBetween val="between"/>
      </c:valAx>
      <c:spPr>
        <a:noFill/>
      </c:spPr>
    </c:plotArea>
    <c:legend>
      <c:legendPos val="t"/>
      <c:layout>
        <c:manualLayout>
          <c:xMode val="edge"/>
          <c:yMode val="edge"/>
          <c:x val="0.45266050604433938"/>
          <c:y val="0"/>
          <c:w val="0.23452207714542012"/>
          <c:h val="5.9104563542460416E-2"/>
        </c:manualLayout>
      </c:layout>
      <c:overlay val="0"/>
    </c:legend>
    <c:plotVisOnly val="1"/>
    <c:dispBlanksAs val="gap"/>
    <c:showDLblsOverMax val="0"/>
  </c:chart>
  <c:spPr>
    <a:solidFill>
      <a:schemeClr val="bg1"/>
    </a:solidFill>
    <a:ln>
      <a:noFill/>
    </a:ln>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000000000000022" l="0.70000000000000018" r="0.70000000000000018" t="0.75000000000000022" header="0.3000000000000001" footer="0.30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64577642080453E-2"/>
          <c:y val="2.2740900649826229E-2"/>
          <c:w val="0.948370474487916"/>
          <c:h val="0.86646974221784612"/>
        </c:manualLayout>
      </c:layout>
      <c:barChart>
        <c:barDir val="col"/>
        <c:grouping val="clustered"/>
        <c:varyColors val="0"/>
        <c:ser>
          <c:idx val="0"/>
          <c:order val="0"/>
          <c:tx>
            <c:strRef>
              <c:f>FIG_3_13!$B$31</c:f>
              <c:strCache>
                <c:ptCount val="1"/>
              </c:strCache>
            </c:strRef>
          </c:tx>
          <c:spPr>
            <a:solidFill>
              <a:srgbClr val="538DD5">
                <a:alpha val="83922"/>
              </a:srgbClr>
            </a:solidFill>
            <a:ln>
              <a:noFill/>
            </a:ln>
          </c:spPr>
          <c:invertIfNegative val="0"/>
          <c:cat>
            <c:strRef>
              <c:f>FIG_3_13!$A$32:$A$40</c:f>
              <c:strCache>
                <c:ptCount val="9"/>
                <c:pt idx="0">
                  <c:v>Tv</c:v>
                </c:pt>
                <c:pt idx="1">
                  <c:v>Gioco</c:v>
                </c:pt>
                <c:pt idx="2">
                  <c:v>Socialità</c:v>
                </c:pt>
                <c:pt idx="3">
                  <c:v>Riposo</c:v>
                </c:pt>
                <c:pt idx="4">
                  <c:v>AttIvità fisica 
non sportiva</c:v>
                </c:pt>
                <c:pt idx="5">
                  <c:v>Sport</c:v>
                </c:pt>
                <c:pt idx="6">
                  <c:v>Letture</c:v>
                </c:pt>
                <c:pt idx="7">
                  <c:v>Attività culturali</c:v>
                </c:pt>
                <c:pt idx="8">
                  <c:v>Corsi </c:v>
                </c:pt>
              </c:strCache>
            </c:strRef>
          </c:cat>
          <c:val>
            <c:numRef>
              <c:f>FIG_3_13!$B$32:$B$40</c:f>
              <c:numCache>
                <c:formatCode>0.0</c:formatCode>
                <c:ptCount val="9"/>
                <c:pt idx="0">
                  <c:v>26.4</c:v>
                </c:pt>
                <c:pt idx="1">
                  <c:v>22.8</c:v>
                </c:pt>
                <c:pt idx="2">
                  <c:v>18.3</c:v>
                </c:pt>
                <c:pt idx="3">
                  <c:v>7.2</c:v>
                </c:pt>
                <c:pt idx="4">
                  <c:v>5.7057057057057063</c:v>
                </c:pt>
                <c:pt idx="5">
                  <c:v>4.8048048048048058</c:v>
                </c:pt>
                <c:pt idx="6">
                  <c:v>2.4</c:v>
                </c:pt>
                <c:pt idx="7">
                  <c:v>1.5</c:v>
                </c:pt>
                <c:pt idx="8">
                  <c:v>1.2</c:v>
                </c:pt>
              </c:numCache>
            </c:numRef>
          </c:val>
        </c:ser>
        <c:dLbls>
          <c:showLegendKey val="0"/>
          <c:showVal val="0"/>
          <c:showCatName val="0"/>
          <c:showSerName val="0"/>
          <c:showPercent val="0"/>
          <c:showBubbleSize val="0"/>
        </c:dLbls>
        <c:gapWidth val="40"/>
        <c:axId val="384062112"/>
        <c:axId val="384078352"/>
      </c:barChart>
      <c:lineChart>
        <c:grouping val="standard"/>
        <c:varyColors val="0"/>
        <c:ser>
          <c:idx val="1"/>
          <c:order val="1"/>
          <c:tx>
            <c:strRef>
              <c:f>FIG_3_13!$C$31</c:f>
              <c:strCache>
                <c:ptCount val="1"/>
                <c:pt idx="0">
                  <c:v>Famiglie a basso reddito con stranieri </c:v>
                </c:pt>
              </c:strCache>
            </c:strRef>
          </c:tx>
          <c:spPr>
            <a:ln>
              <a:noFill/>
            </a:ln>
          </c:spPr>
          <c:marker>
            <c:symbol val="diamond"/>
            <c:size val="9"/>
            <c:spPr>
              <a:solidFill>
                <a:srgbClr val="C1002A"/>
              </a:solidFill>
              <a:ln>
                <a:noFill/>
              </a:ln>
            </c:spPr>
          </c:marker>
          <c:cat>
            <c:strRef>
              <c:f>FIG_3_13!$A$32:$A$40</c:f>
              <c:strCache>
                <c:ptCount val="9"/>
                <c:pt idx="0">
                  <c:v>Tv</c:v>
                </c:pt>
                <c:pt idx="1">
                  <c:v>Gioco</c:v>
                </c:pt>
                <c:pt idx="2">
                  <c:v>Socialità</c:v>
                </c:pt>
                <c:pt idx="3">
                  <c:v>Riposo</c:v>
                </c:pt>
                <c:pt idx="4">
                  <c:v>AttIvità fisica 
non sportiva</c:v>
                </c:pt>
                <c:pt idx="5">
                  <c:v>Sport</c:v>
                </c:pt>
                <c:pt idx="6">
                  <c:v>Letture</c:v>
                </c:pt>
                <c:pt idx="7">
                  <c:v>Attività culturali</c:v>
                </c:pt>
                <c:pt idx="8">
                  <c:v>Corsi </c:v>
                </c:pt>
              </c:strCache>
            </c:strRef>
          </c:cat>
          <c:val>
            <c:numRef>
              <c:f>FIG_3_13!$C$32:$C$40</c:f>
              <c:numCache>
                <c:formatCode>0.0</c:formatCode>
                <c:ptCount val="9"/>
                <c:pt idx="0">
                  <c:v>30.7</c:v>
                </c:pt>
                <c:pt idx="1">
                  <c:v>28.6</c:v>
                </c:pt>
                <c:pt idx="2">
                  <c:v>13</c:v>
                </c:pt>
                <c:pt idx="6">
                  <c:v>1.9</c:v>
                </c:pt>
              </c:numCache>
            </c:numRef>
          </c:val>
          <c:smooth val="0"/>
        </c:ser>
        <c:ser>
          <c:idx val="2"/>
          <c:order val="2"/>
          <c:tx>
            <c:strRef>
              <c:f>FIG_3_13!$D$31</c:f>
              <c:strCache>
                <c:ptCount val="1"/>
                <c:pt idx="0">
                  <c:v>Famiglie a basso reddito di soli italiani </c:v>
                </c:pt>
              </c:strCache>
            </c:strRef>
          </c:tx>
          <c:spPr>
            <a:ln w="28575">
              <a:noFill/>
            </a:ln>
          </c:spPr>
          <c:marker>
            <c:symbol val="triangle"/>
            <c:size val="7"/>
            <c:spPr>
              <a:solidFill>
                <a:srgbClr val="53822C"/>
              </a:solidFill>
              <a:ln>
                <a:noFill/>
              </a:ln>
            </c:spPr>
          </c:marker>
          <c:cat>
            <c:strRef>
              <c:f>FIG_3_13!$A$32:$A$40</c:f>
              <c:strCache>
                <c:ptCount val="9"/>
                <c:pt idx="0">
                  <c:v>Tv</c:v>
                </c:pt>
                <c:pt idx="1">
                  <c:v>Gioco</c:v>
                </c:pt>
                <c:pt idx="2">
                  <c:v>Socialità</c:v>
                </c:pt>
                <c:pt idx="3">
                  <c:v>Riposo</c:v>
                </c:pt>
                <c:pt idx="4">
                  <c:v>AttIvità fisica 
non sportiva</c:v>
                </c:pt>
                <c:pt idx="5">
                  <c:v>Sport</c:v>
                </c:pt>
                <c:pt idx="6">
                  <c:v>Letture</c:v>
                </c:pt>
                <c:pt idx="7">
                  <c:v>Attività culturali</c:v>
                </c:pt>
                <c:pt idx="8">
                  <c:v>Corsi </c:v>
                </c:pt>
              </c:strCache>
            </c:strRef>
          </c:cat>
          <c:val>
            <c:numRef>
              <c:f>FIG_3_13!$D$32:$D$40</c:f>
              <c:numCache>
                <c:formatCode>0.0</c:formatCode>
                <c:ptCount val="9"/>
                <c:pt idx="3">
                  <c:v>9.9</c:v>
                </c:pt>
                <c:pt idx="5">
                  <c:v>4.0372670807453419</c:v>
                </c:pt>
              </c:numCache>
            </c:numRef>
          </c:val>
          <c:smooth val="0"/>
        </c:ser>
        <c:ser>
          <c:idx val="3"/>
          <c:order val="3"/>
          <c:tx>
            <c:strRef>
              <c:f>FIG_3_13!$E$31</c:f>
              <c:strCache>
                <c:ptCount val="1"/>
                <c:pt idx="0">
                  <c:v>Famiglie tradizionali della provincia </c:v>
                </c:pt>
              </c:strCache>
            </c:strRef>
          </c:tx>
          <c:spPr>
            <a:ln w="28575">
              <a:noFill/>
            </a:ln>
          </c:spPr>
          <c:marker>
            <c:spPr>
              <a:ln w="12700">
                <a:solidFill>
                  <a:srgbClr val="E88B0E"/>
                </a:solidFill>
              </a:ln>
            </c:spPr>
          </c:marker>
          <c:cat>
            <c:strRef>
              <c:f>FIG_3_13!$A$32:$A$40</c:f>
              <c:strCache>
                <c:ptCount val="9"/>
                <c:pt idx="0">
                  <c:v>Tv</c:v>
                </c:pt>
                <c:pt idx="1">
                  <c:v>Gioco</c:v>
                </c:pt>
                <c:pt idx="2">
                  <c:v>Socialità</c:v>
                </c:pt>
                <c:pt idx="3">
                  <c:v>Riposo</c:v>
                </c:pt>
                <c:pt idx="4">
                  <c:v>AttIvità fisica 
non sportiva</c:v>
                </c:pt>
                <c:pt idx="5">
                  <c:v>Sport</c:v>
                </c:pt>
                <c:pt idx="6">
                  <c:v>Letture</c:v>
                </c:pt>
                <c:pt idx="7">
                  <c:v>Attività culturali</c:v>
                </c:pt>
                <c:pt idx="8">
                  <c:v>Corsi </c:v>
                </c:pt>
              </c:strCache>
            </c:strRef>
          </c:cat>
          <c:val>
            <c:numRef>
              <c:f>FIG_3_13!$E$32:$E$40</c:f>
              <c:numCache>
                <c:formatCode>0.0</c:formatCode>
                <c:ptCount val="9"/>
                <c:pt idx="7">
                  <c:v>0.9</c:v>
                </c:pt>
              </c:numCache>
            </c:numRef>
          </c:val>
          <c:smooth val="0"/>
        </c:ser>
        <c:ser>
          <c:idx val="4"/>
          <c:order val="4"/>
          <c:tx>
            <c:strRef>
              <c:f>FIG_3_13!$F$31</c:f>
              <c:strCache>
                <c:ptCount val="1"/>
                <c:pt idx="0">
                  <c:v>Anziane sole e giovani disoccupati </c:v>
                </c:pt>
              </c:strCache>
            </c:strRef>
          </c:tx>
          <c:spPr>
            <a:ln w="28575">
              <a:noFill/>
            </a:ln>
          </c:spPr>
          <c:marker>
            <c:spPr>
              <a:ln>
                <a:solidFill>
                  <a:srgbClr val="803926"/>
                </a:solidFill>
              </a:ln>
            </c:spPr>
          </c:marker>
          <c:cat>
            <c:strRef>
              <c:f>FIG_3_13!$A$32:$A$40</c:f>
              <c:strCache>
                <c:ptCount val="9"/>
                <c:pt idx="0">
                  <c:v>Tv</c:v>
                </c:pt>
                <c:pt idx="1">
                  <c:v>Gioco</c:v>
                </c:pt>
                <c:pt idx="2">
                  <c:v>Socialità</c:v>
                </c:pt>
                <c:pt idx="3">
                  <c:v>Riposo</c:v>
                </c:pt>
                <c:pt idx="4">
                  <c:v>AttIvità fisica 
non sportiva</c:v>
                </c:pt>
                <c:pt idx="5">
                  <c:v>Sport</c:v>
                </c:pt>
                <c:pt idx="6">
                  <c:v>Letture</c:v>
                </c:pt>
                <c:pt idx="7">
                  <c:v>Attività culturali</c:v>
                </c:pt>
                <c:pt idx="8">
                  <c:v>Corsi </c:v>
                </c:pt>
              </c:strCache>
            </c:strRef>
          </c:cat>
          <c:val>
            <c:numRef>
              <c:f>FIG_3_13!$F$32:$F$40</c:f>
              <c:numCache>
                <c:formatCode>0.0</c:formatCode>
                <c:ptCount val="9"/>
                <c:pt idx="2">
                  <c:v>24.9</c:v>
                </c:pt>
                <c:pt idx="4">
                  <c:v>2.6706231454005929</c:v>
                </c:pt>
                <c:pt idx="5">
                  <c:v>6.5281899109792274</c:v>
                </c:pt>
              </c:numCache>
            </c:numRef>
          </c:val>
          <c:smooth val="0"/>
        </c:ser>
        <c:ser>
          <c:idx val="5"/>
          <c:order val="5"/>
          <c:tx>
            <c:strRef>
              <c:f>FIG_3_13!$G$31</c:f>
              <c:strCache>
                <c:ptCount val="1"/>
                <c:pt idx="0">
                  <c:v>Famiglie degli operai in pensione </c:v>
                </c:pt>
              </c:strCache>
            </c:strRef>
          </c:tx>
          <c:spPr>
            <a:ln w="28575">
              <a:noFill/>
            </a:ln>
          </c:spPr>
          <c:cat>
            <c:strRef>
              <c:f>FIG_3_13!$A$32:$A$40</c:f>
              <c:strCache>
                <c:ptCount val="9"/>
                <c:pt idx="0">
                  <c:v>Tv</c:v>
                </c:pt>
                <c:pt idx="1">
                  <c:v>Gioco</c:v>
                </c:pt>
                <c:pt idx="2">
                  <c:v>Socialità</c:v>
                </c:pt>
                <c:pt idx="3">
                  <c:v>Riposo</c:v>
                </c:pt>
                <c:pt idx="4">
                  <c:v>AttIvità fisica 
non sportiva</c:v>
                </c:pt>
                <c:pt idx="5">
                  <c:v>Sport</c:v>
                </c:pt>
                <c:pt idx="6">
                  <c:v>Letture</c:v>
                </c:pt>
                <c:pt idx="7">
                  <c:v>Attività culturali</c:v>
                </c:pt>
                <c:pt idx="8">
                  <c:v>Corsi </c:v>
                </c:pt>
              </c:strCache>
            </c:strRef>
          </c:cat>
          <c:val>
            <c:numRef>
              <c:f>FIG_3_13!$G$32:$G$40</c:f>
              <c:numCache>
                <c:formatCode>0.0</c:formatCode>
                <c:ptCount val="9"/>
              </c:numCache>
            </c:numRef>
          </c:val>
          <c:smooth val="0"/>
        </c:ser>
        <c:ser>
          <c:idx val="6"/>
          <c:order val="6"/>
          <c:tx>
            <c:strRef>
              <c:f>FIG_3_13!$H$31</c:f>
              <c:strCache>
                <c:ptCount val="1"/>
                <c:pt idx="0">
                  <c:v>Giovani blue-collar </c:v>
                </c:pt>
              </c:strCache>
            </c:strRef>
          </c:tx>
          <c:spPr>
            <a:ln w="28575">
              <a:noFill/>
            </a:ln>
          </c:spPr>
          <c:marker>
            <c:symbol val="plus"/>
            <c:size val="9"/>
            <c:spPr>
              <a:ln>
                <a:solidFill>
                  <a:srgbClr val="FABB00"/>
                </a:solidFill>
              </a:ln>
            </c:spPr>
          </c:marker>
          <c:dPt>
            <c:idx val="1"/>
            <c:bubble3D val="0"/>
          </c:dPt>
          <c:cat>
            <c:strRef>
              <c:f>FIG_3_13!$A$32:$A$40</c:f>
              <c:strCache>
                <c:ptCount val="9"/>
                <c:pt idx="0">
                  <c:v>Tv</c:v>
                </c:pt>
                <c:pt idx="1">
                  <c:v>Gioco</c:v>
                </c:pt>
                <c:pt idx="2">
                  <c:v>Socialità</c:v>
                </c:pt>
                <c:pt idx="3">
                  <c:v>Riposo</c:v>
                </c:pt>
                <c:pt idx="4">
                  <c:v>AttIvità fisica 
non sportiva</c:v>
                </c:pt>
                <c:pt idx="5">
                  <c:v>Sport</c:v>
                </c:pt>
                <c:pt idx="6">
                  <c:v>Letture</c:v>
                </c:pt>
                <c:pt idx="7">
                  <c:v>Attività culturali</c:v>
                </c:pt>
                <c:pt idx="8">
                  <c:v>Corsi </c:v>
                </c:pt>
              </c:strCache>
            </c:strRef>
          </c:cat>
          <c:val>
            <c:numRef>
              <c:f>FIG_3_13!$H$32:$H$40</c:f>
              <c:numCache>
                <c:formatCode>0.0</c:formatCode>
                <c:ptCount val="9"/>
                <c:pt idx="1">
                  <c:v>17.399999999999999</c:v>
                </c:pt>
              </c:numCache>
            </c:numRef>
          </c:val>
          <c:smooth val="0"/>
        </c:ser>
        <c:ser>
          <c:idx val="7"/>
          <c:order val="7"/>
          <c:tx>
            <c:strRef>
              <c:f>FIG_3_13!$I$31</c:f>
              <c:strCache>
                <c:ptCount val="1"/>
                <c:pt idx="0">
                  <c:v>Famiglie di impiegati </c:v>
                </c:pt>
              </c:strCache>
            </c:strRef>
          </c:tx>
          <c:spPr>
            <a:ln w="28575">
              <a:noFill/>
            </a:ln>
          </c:spPr>
          <c:marker>
            <c:spPr>
              <a:ln>
                <a:noFill/>
              </a:ln>
            </c:spPr>
          </c:marker>
          <c:dPt>
            <c:idx val="8"/>
            <c:marker>
              <c:spPr>
                <a:solidFill>
                  <a:srgbClr val="FFABE9"/>
                </a:solidFill>
                <a:ln>
                  <a:noFill/>
                </a:ln>
              </c:spPr>
            </c:marker>
            <c:bubble3D val="0"/>
          </c:dPt>
          <c:cat>
            <c:strRef>
              <c:f>FIG_3_13!$A$32:$A$40</c:f>
              <c:strCache>
                <c:ptCount val="9"/>
                <c:pt idx="0">
                  <c:v>Tv</c:v>
                </c:pt>
                <c:pt idx="1">
                  <c:v>Gioco</c:v>
                </c:pt>
                <c:pt idx="2">
                  <c:v>Socialità</c:v>
                </c:pt>
                <c:pt idx="3">
                  <c:v>Riposo</c:v>
                </c:pt>
                <c:pt idx="4">
                  <c:v>AttIvità fisica 
non sportiva</c:v>
                </c:pt>
                <c:pt idx="5">
                  <c:v>Sport</c:v>
                </c:pt>
                <c:pt idx="6">
                  <c:v>Letture</c:v>
                </c:pt>
                <c:pt idx="7">
                  <c:v>Attività culturali</c:v>
                </c:pt>
                <c:pt idx="8">
                  <c:v>Corsi </c:v>
                </c:pt>
              </c:strCache>
            </c:strRef>
          </c:cat>
          <c:val>
            <c:numRef>
              <c:f>FIG_3_13!$I$32:$I$40</c:f>
              <c:numCache>
                <c:formatCode>0.0</c:formatCode>
                <c:ptCount val="9"/>
                <c:pt idx="8">
                  <c:v>0.3</c:v>
                </c:pt>
              </c:numCache>
            </c:numRef>
          </c:val>
          <c:smooth val="0"/>
        </c:ser>
        <c:ser>
          <c:idx val="8"/>
          <c:order val="8"/>
          <c:tx>
            <c:strRef>
              <c:f>FIG_3_13!$J$31</c:f>
              <c:strCache>
                <c:ptCount val="1"/>
                <c:pt idx="0">
                  <c:v>Pensioni d’argento </c:v>
                </c:pt>
              </c:strCache>
            </c:strRef>
          </c:tx>
          <c:spPr>
            <a:ln w="28575">
              <a:noFill/>
            </a:ln>
          </c:spPr>
          <c:marker>
            <c:symbol val="dash"/>
            <c:size val="9"/>
            <c:spPr>
              <a:solidFill>
                <a:srgbClr val="C9D200"/>
              </a:solidFill>
              <a:ln w="6350">
                <a:noFill/>
              </a:ln>
            </c:spPr>
          </c:marker>
          <c:cat>
            <c:strRef>
              <c:f>FIG_3_13!$A$32:$A$40</c:f>
              <c:strCache>
                <c:ptCount val="9"/>
                <c:pt idx="0">
                  <c:v>Tv</c:v>
                </c:pt>
                <c:pt idx="1">
                  <c:v>Gioco</c:v>
                </c:pt>
                <c:pt idx="2">
                  <c:v>Socialità</c:v>
                </c:pt>
                <c:pt idx="3">
                  <c:v>Riposo</c:v>
                </c:pt>
                <c:pt idx="4">
                  <c:v>AttIvità fisica 
non sportiva</c:v>
                </c:pt>
                <c:pt idx="5">
                  <c:v>Sport</c:v>
                </c:pt>
                <c:pt idx="6">
                  <c:v>Letture</c:v>
                </c:pt>
                <c:pt idx="7">
                  <c:v>Attività culturali</c:v>
                </c:pt>
                <c:pt idx="8">
                  <c:v>Corsi </c:v>
                </c:pt>
              </c:strCache>
            </c:strRef>
          </c:cat>
          <c:val>
            <c:numRef>
              <c:f>FIG_3_13!$J$32:$J$40</c:f>
              <c:numCache>
                <c:formatCode>0.0</c:formatCode>
                <c:ptCount val="9"/>
                <c:pt idx="3">
                  <c:v>4.8</c:v>
                </c:pt>
                <c:pt idx="6">
                  <c:v>3.3</c:v>
                </c:pt>
              </c:numCache>
            </c:numRef>
          </c:val>
          <c:smooth val="0"/>
        </c:ser>
        <c:ser>
          <c:idx val="9"/>
          <c:order val="9"/>
          <c:tx>
            <c:strRef>
              <c:f>FIG_3_13!$K$31</c:f>
              <c:strCache>
                <c:ptCount val="1"/>
                <c:pt idx="0">
                  <c:v>Classe dirigente </c:v>
                </c:pt>
              </c:strCache>
            </c:strRef>
          </c:tx>
          <c:spPr>
            <a:ln w="28575">
              <a:noFill/>
            </a:ln>
          </c:spPr>
          <c:marker>
            <c:symbol val="diamond"/>
            <c:size val="9"/>
            <c:spPr>
              <a:solidFill>
                <a:srgbClr val="00324B"/>
              </a:solidFill>
              <a:ln>
                <a:noFill/>
              </a:ln>
            </c:spPr>
          </c:marker>
          <c:cat>
            <c:strRef>
              <c:f>FIG_3_13!$A$32:$A$40</c:f>
              <c:strCache>
                <c:ptCount val="9"/>
                <c:pt idx="0">
                  <c:v>Tv</c:v>
                </c:pt>
                <c:pt idx="1">
                  <c:v>Gioco</c:v>
                </c:pt>
                <c:pt idx="2">
                  <c:v>Socialità</c:v>
                </c:pt>
                <c:pt idx="3">
                  <c:v>Riposo</c:v>
                </c:pt>
                <c:pt idx="4">
                  <c:v>AttIvità fisica 
non sportiva</c:v>
                </c:pt>
                <c:pt idx="5">
                  <c:v>Sport</c:v>
                </c:pt>
                <c:pt idx="6">
                  <c:v>Letture</c:v>
                </c:pt>
                <c:pt idx="7">
                  <c:v>Attività culturali</c:v>
                </c:pt>
                <c:pt idx="8">
                  <c:v>Corsi </c:v>
                </c:pt>
              </c:strCache>
            </c:strRef>
          </c:cat>
          <c:val>
            <c:numRef>
              <c:f>FIG_3_13!$K$32:$K$40</c:f>
              <c:numCache>
                <c:formatCode>0.0</c:formatCode>
                <c:ptCount val="9"/>
                <c:pt idx="0">
                  <c:v>22.6</c:v>
                </c:pt>
                <c:pt idx="4">
                  <c:v>8.1920903954802249</c:v>
                </c:pt>
                <c:pt idx="7">
                  <c:v>3.1</c:v>
                </c:pt>
                <c:pt idx="8">
                  <c:v>3.4</c:v>
                </c:pt>
              </c:numCache>
            </c:numRef>
          </c:val>
          <c:smooth val="0"/>
        </c:ser>
        <c:dLbls>
          <c:showLegendKey val="0"/>
          <c:showVal val="0"/>
          <c:showCatName val="0"/>
          <c:showSerName val="0"/>
          <c:showPercent val="0"/>
          <c:showBubbleSize val="0"/>
        </c:dLbls>
        <c:marker val="1"/>
        <c:smooth val="0"/>
        <c:axId val="384062112"/>
        <c:axId val="384078352"/>
      </c:lineChart>
      <c:catAx>
        <c:axId val="384062112"/>
        <c:scaling>
          <c:orientation val="minMax"/>
        </c:scaling>
        <c:delete val="0"/>
        <c:axPos val="b"/>
        <c:numFmt formatCode="General" sourceLinked="1"/>
        <c:majorTickMark val="none"/>
        <c:minorTickMark val="none"/>
        <c:tickLblPos val="nextTo"/>
        <c:crossAx val="384078352"/>
        <c:crossesAt val="0"/>
        <c:auto val="1"/>
        <c:lblAlgn val="ctr"/>
        <c:lblOffset val="100"/>
        <c:noMultiLvlLbl val="0"/>
      </c:catAx>
      <c:valAx>
        <c:axId val="384078352"/>
        <c:scaling>
          <c:orientation val="minMax"/>
          <c:max val="32"/>
          <c:min val="0"/>
        </c:scaling>
        <c:delete val="0"/>
        <c:axPos val="l"/>
        <c:majorGridlines>
          <c:spPr>
            <a:ln>
              <a:noFill/>
            </a:ln>
          </c:spPr>
        </c:majorGridlines>
        <c:numFmt formatCode="0" sourceLinked="0"/>
        <c:majorTickMark val="none"/>
        <c:minorTickMark val="none"/>
        <c:tickLblPos val="nextTo"/>
        <c:crossAx val="384062112"/>
        <c:crosses val="autoZero"/>
        <c:crossBetween val="between"/>
        <c:majorUnit val="5"/>
      </c:valAx>
      <c:spPr>
        <a:noFill/>
        <a:ln>
          <a:noFill/>
        </a:ln>
      </c:spPr>
    </c:plotArea>
    <c:legend>
      <c:legendPos val="b"/>
      <c:legendEntry>
        <c:idx val="0"/>
        <c:delete val="1"/>
      </c:legendEntry>
      <c:layout>
        <c:manualLayout>
          <c:xMode val="edge"/>
          <c:yMode val="edge"/>
          <c:x val="0.38129278519743348"/>
          <c:y val="0"/>
          <c:w val="0.61602934603408588"/>
          <c:h val="0.37973436679988698"/>
        </c:manualLayout>
      </c:layout>
      <c:overlay val="0"/>
      <c:txPr>
        <a:bodyPr/>
        <a:lstStyle/>
        <a:p>
          <a:pPr>
            <a:defRPr sz="700"/>
          </a:pPr>
          <a:endParaRPr lang="it-IT"/>
        </a:p>
      </c:txPr>
    </c:legend>
    <c:plotVisOnly val="1"/>
    <c:dispBlanksAs val="gap"/>
    <c:showDLblsOverMax val="0"/>
  </c:chart>
  <c:spPr>
    <a:solidFill>
      <a:schemeClr val="bg1"/>
    </a:solidFill>
    <a:ln>
      <a:noFill/>
    </a:ln>
  </c:spPr>
  <c:txPr>
    <a:bodyPr/>
    <a:lstStyle/>
    <a:p>
      <a:pPr>
        <a:defRPr sz="700">
          <a:latin typeface="Arial" panose="020B0604020202020204" pitchFamily="34" charset="0"/>
          <a:cs typeface="Arial" panose="020B0604020202020204" pitchFamily="34" charset="0"/>
        </a:defRPr>
      </a:pPr>
      <a:endParaRPr lang="it-IT"/>
    </a:p>
  </c:txPr>
  <c:printSettings>
    <c:headerFooter/>
    <c:pageMargins b="4.1732283464566926" l="1.6141732283464567" r="1.6535433070866141" t="1.2204724409448819" header="0.31496062992125984" footer="0.31496062992125984"/>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64577642080453E-2"/>
          <c:y val="2.2740900649826229E-2"/>
          <c:w val="0.948370474487916"/>
          <c:h val="0.86646974221784612"/>
        </c:manualLayout>
      </c:layout>
      <c:barChart>
        <c:barDir val="col"/>
        <c:grouping val="clustered"/>
        <c:varyColors val="0"/>
        <c:ser>
          <c:idx val="0"/>
          <c:order val="0"/>
          <c:tx>
            <c:strRef>
              <c:f>FIG_3_14!$B$33</c:f>
              <c:strCache>
                <c:ptCount val="1"/>
                <c:pt idx="0">
                  <c:v>Totale</c:v>
                </c:pt>
              </c:strCache>
            </c:strRef>
          </c:tx>
          <c:spPr>
            <a:solidFill>
              <a:srgbClr val="838BBF">
                <a:alpha val="83922"/>
              </a:srgbClr>
            </a:solidFill>
            <a:ln>
              <a:noFill/>
            </a:ln>
          </c:spPr>
          <c:invertIfNegative val="0"/>
          <c:cat>
            <c:strRef>
              <c:f>FIG_3_14!$A$34:$A$41</c:f>
              <c:strCache>
                <c:ptCount val="8"/>
                <c:pt idx="0">
                  <c:v>Tv</c:v>
                </c:pt>
                <c:pt idx="1">
                  <c:v>Socialità</c:v>
                </c:pt>
                <c:pt idx="2">
                  <c:v>Riposo</c:v>
                </c:pt>
                <c:pt idx="3">
                  <c:v>Hobby e gioco</c:v>
                </c:pt>
                <c:pt idx="4">
                  <c:v>Attivita fisica 
non sportiva</c:v>
                </c:pt>
                <c:pt idx="5">
                  <c:v>Lettura</c:v>
                </c:pt>
                <c:pt idx="6">
                  <c:v>Sport</c:v>
                </c:pt>
                <c:pt idx="7">
                  <c:v>Attività culturali</c:v>
                </c:pt>
              </c:strCache>
            </c:strRef>
          </c:cat>
          <c:val>
            <c:numRef>
              <c:f>FIG_3_14!$B$34:$B$41</c:f>
              <c:numCache>
                <c:formatCode>0.0</c:formatCode>
                <c:ptCount val="8"/>
                <c:pt idx="0">
                  <c:v>38.6</c:v>
                </c:pt>
                <c:pt idx="1">
                  <c:v>17.8</c:v>
                </c:pt>
                <c:pt idx="2">
                  <c:v>12.7</c:v>
                </c:pt>
                <c:pt idx="3">
                  <c:v>8.1</c:v>
                </c:pt>
                <c:pt idx="4">
                  <c:v>7.3076923076923084</c:v>
                </c:pt>
                <c:pt idx="5">
                  <c:v>5.4</c:v>
                </c:pt>
                <c:pt idx="6">
                  <c:v>3.4615384615384612</c:v>
                </c:pt>
                <c:pt idx="7">
                  <c:v>1.5</c:v>
                </c:pt>
              </c:numCache>
            </c:numRef>
          </c:val>
        </c:ser>
        <c:dLbls>
          <c:showLegendKey val="0"/>
          <c:showVal val="0"/>
          <c:showCatName val="0"/>
          <c:showSerName val="0"/>
          <c:showPercent val="0"/>
          <c:showBubbleSize val="0"/>
        </c:dLbls>
        <c:gapWidth val="40"/>
        <c:axId val="384084512"/>
        <c:axId val="384083952"/>
      </c:barChart>
      <c:lineChart>
        <c:grouping val="standard"/>
        <c:varyColors val="0"/>
        <c:ser>
          <c:idx val="1"/>
          <c:order val="1"/>
          <c:tx>
            <c:strRef>
              <c:f>FIG_3_14!$C$33</c:f>
              <c:strCache>
                <c:ptCount val="1"/>
                <c:pt idx="0">
                  <c:v>Famiglie a basso reddito con stranieri </c:v>
                </c:pt>
              </c:strCache>
            </c:strRef>
          </c:tx>
          <c:spPr>
            <a:ln>
              <a:noFill/>
            </a:ln>
          </c:spPr>
          <c:marker>
            <c:symbol val="diamond"/>
            <c:size val="9"/>
            <c:spPr>
              <a:solidFill>
                <a:srgbClr val="C1002A"/>
              </a:solidFill>
              <a:ln>
                <a:noFill/>
              </a:ln>
            </c:spPr>
          </c:marker>
          <c:cat>
            <c:strRef>
              <c:f>FIG_3_14!$A$34:$A$41</c:f>
              <c:strCache>
                <c:ptCount val="8"/>
                <c:pt idx="0">
                  <c:v>Tv</c:v>
                </c:pt>
                <c:pt idx="1">
                  <c:v>Socialità</c:v>
                </c:pt>
                <c:pt idx="2">
                  <c:v>Riposo</c:v>
                </c:pt>
                <c:pt idx="3">
                  <c:v>Hobby e gioco</c:v>
                </c:pt>
                <c:pt idx="4">
                  <c:v>Attivita fisica 
non sportiva</c:v>
                </c:pt>
                <c:pt idx="5">
                  <c:v>Lettura</c:v>
                </c:pt>
                <c:pt idx="6">
                  <c:v>Sport</c:v>
                </c:pt>
                <c:pt idx="7">
                  <c:v>Attività culturali</c:v>
                </c:pt>
              </c:strCache>
            </c:strRef>
          </c:cat>
          <c:val>
            <c:numRef>
              <c:f>FIG_3_14!$C$34:$C$41</c:f>
              <c:numCache>
                <c:formatCode>0.0</c:formatCode>
                <c:ptCount val="8"/>
                <c:pt idx="0">
                  <c:v>44.8</c:v>
                </c:pt>
                <c:pt idx="3">
                  <c:v>6</c:v>
                </c:pt>
                <c:pt idx="4">
                  <c:v>10.344827586206897</c:v>
                </c:pt>
                <c:pt idx="5">
                  <c:v>3.4</c:v>
                </c:pt>
                <c:pt idx="6">
                  <c:v>1.7</c:v>
                </c:pt>
                <c:pt idx="7">
                  <c:v>0.9</c:v>
                </c:pt>
              </c:numCache>
            </c:numRef>
          </c:val>
          <c:smooth val="0"/>
        </c:ser>
        <c:ser>
          <c:idx val="2"/>
          <c:order val="2"/>
          <c:tx>
            <c:strRef>
              <c:f>FIG_3_14!$D$33</c:f>
              <c:strCache>
                <c:ptCount val="1"/>
                <c:pt idx="0">
                  <c:v>Famiglie a basso reddito di soli italiani </c:v>
                </c:pt>
              </c:strCache>
            </c:strRef>
          </c:tx>
          <c:spPr>
            <a:ln w="28575">
              <a:noFill/>
            </a:ln>
          </c:spPr>
          <c:marker>
            <c:symbol val="triangle"/>
            <c:size val="7"/>
            <c:spPr>
              <a:solidFill>
                <a:srgbClr val="53822C"/>
              </a:solidFill>
              <a:ln>
                <a:noFill/>
              </a:ln>
            </c:spPr>
          </c:marker>
          <c:cat>
            <c:strRef>
              <c:f>FIG_3_14!$A$34:$A$41</c:f>
              <c:strCache>
                <c:ptCount val="8"/>
                <c:pt idx="0">
                  <c:v>Tv</c:v>
                </c:pt>
                <c:pt idx="1">
                  <c:v>Socialità</c:v>
                </c:pt>
                <c:pt idx="2">
                  <c:v>Riposo</c:v>
                </c:pt>
                <c:pt idx="3">
                  <c:v>Hobby e gioco</c:v>
                </c:pt>
                <c:pt idx="4">
                  <c:v>Attivita fisica 
non sportiva</c:v>
                </c:pt>
                <c:pt idx="5">
                  <c:v>Lettura</c:v>
                </c:pt>
                <c:pt idx="6">
                  <c:v>Sport</c:v>
                </c:pt>
                <c:pt idx="7">
                  <c:v>Attività culturali</c:v>
                </c:pt>
              </c:strCache>
            </c:strRef>
          </c:cat>
          <c:val>
            <c:numRef>
              <c:f>FIG_3_14!$D$34:$D$41</c:f>
              <c:numCache>
                <c:formatCode>0.0</c:formatCode>
                <c:ptCount val="8"/>
              </c:numCache>
            </c:numRef>
          </c:val>
          <c:smooth val="0"/>
        </c:ser>
        <c:ser>
          <c:idx val="3"/>
          <c:order val="3"/>
          <c:tx>
            <c:strRef>
              <c:f>FIG_3_14!$E$33</c:f>
              <c:strCache>
                <c:ptCount val="1"/>
                <c:pt idx="0">
                  <c:v>Famiglie tradizionali della provincia </c:v>
                </c:pt>
              </c:strCache>
            </c:strRef>
          </c:tx>
          <c:spPr>
            <a:ln w="28575">
              <a:noFill/>
            </a:ln>
          </c:spPr>
          <c:marker>
            <c:spPr>
              <a:ln w="12700">
                <a:solidFill>
                  <a:srgbClr val="E88B0E"/>
                </a:solidFill>
              </a:ln>
            </c:spPr>
          </c:marker>
          <c:cat>
            <c:strRef>
              <c:f>FIG_3_14!$A$34:$A$41</c:f>
              <c:strCache>
                <c:ptCount val="8"/>
                <c:pt idx="0">
                  <c:v>Tv</c:v>
                </c:pt>
                <c:pt idx="1">
                  <c:v>Socialità</c:v>
                </c:pt>
                <c:pt idx="2">
                  <c:v>Riposo</c:v>
                </c:pt>
                <c:pt idx="3">
                  <c:v>Hobby e gioco</c:v>
                </c:pt>
                <c:pt idx="4">
                  <c:v>Attivita fisica 
non sportiva</c:v>
                </c:pt>
                <c:pt idx="5">
                  <c:v>Lettura</c:v>
                </c:pt>
                <c:pt idx="6">
                  <c:v>Sport</c:v>
                </c:pt>
                <c:pt idx="7">
                  <c:v>Attività culturali</c:v>
                </c:pt>
              </c:strCache>
            </c:strRef>
          </c:cat>
          <c:val>
            <c:numRef>
              <c:f>FIG_3_14!$E$34:$E$41</c:f>
              <c:numCache>
                <c:formatCode>0.0</c:formatCode>
                <c:ptCount val="8"/>
                <c:pt idx="1">
                  <c:v>20.2</c:v>
                </c:pt>
                <c:pt idx="4">
                  <c:v>6.2015503875968996</c:v>
                </c:pt>
              </c:numCache>
            </c:numRef>
          </c:val>
          <c:smooth val="0"/>
        </c:ser>
        <c:ser>
          <c:idx val="5"/>
          <c:order val="4"/>
          <c:tx>
            <c:strRef>
              <c:f>FIG_3_14!$F$33</c:f>
              <c:strCache>
                <c:ptCount val="1"/>
                <c:pt idx="0">
                  <c:v>Anziane sole e giovani disoccupati</c:v>
                </c:pt>
              </c:strCache>
            </c:strRef>
          </c:tx>
          <c:spPr>
            <a:ln w="28575">
              <a:noFill/>
            </a:ln>
          </c:spPr>
          <c:cat>
            <c:strRef>
              <c:f>FIG_3_14!$A$34:$A$41</c:f>
              <c:strCache>
                <c:ptCount val="8"/>
                <c:pt idx="0">
                  <c:v>Tv</c:v>
                </c:pt>
                <c:pt idx="1">
                  <c:v>Socialità</c:v>
                </c:pt>
                <c:pt idx="2">
                  <c:v>Riposo</c:v>
                </c:pt>
                <c:pt idx="3">
                  <c:v>Hobby e gioco</c:v>
                </c:pt>
                <c:pt idx="4">
                  <c:v>Attivita fisica 
non sportiva</c:v>
                </c:pt>
                <c:pt idx="5">
                  <c:v>Lettura</c:v>
                </c:pt>
                <c:pt idx="6">
                  <c:v>Sport</c:v>
                </c:pt>
                <c:pt idx="7">
                  <c:v>Attività culturali</c:v>
                </c:pt>
              </c:strCache>
            </c:strRef>
          </c:cat>
          <c:val>
            <c:numRef>
              <c:f>FIG_3_14!$F$34:$F$41</c:f>
              <c:numCache>
                <c:formatCode>0.0</c:formatCode>
                <c:ptCount val="8"/>
                <c:pt idx="2">
                  <c:v>14</c:v>
                </c:pt>
              </c:numCache>
            </c:numRef>
          </c:val>
          <c:smooth val="0"/>
        </c:ser>
        <c:ser>
          <c:idx val="6"/>
          <c:order val="5"/>
          <c:tx>
            <c:strRef>
              <c:f>FIG_3_14!$G$33</c:f>
              <c:strCache>
                <c:ptCount val="1"/>
                <c:pt idx="0">
                  <c:v>Famiglie degli operai in pensione </c:v>
                </c:pt>
              </c:strCache>
            </c:strRef>
          </c:tx>
          <c:spPr>
            <a:ln w="28575">
              <a:noFill/>
            </a:ln>
          </c:spPr>
          <c:marker>
            <c:symbol val="plus"/>
            <c:size val="9"/>
            <c:spPr>
              <a:ln>
                <a:solidFill>
                  <a:srgbClr val="FABB00"/>
                </a:solidFill>
              </a:ln>
            </c:spPr>
          </c:marker>
          <c:dPt>
            <c:idx val="1"/>
            <c:bubble3D val="0"/>
          </c:dPt>
          <c:cat>
            <c:strRef>
              <c:f>FIG_3_14!$A$34:$A$41</c:f>
              <c:strCache>
                <c:ptCount val="8"/>
                <c:pt idx="0">
                  <c:v>Tv</c:v>
                </c:pt>
                <c:pt idx="1">
                  <c:v>Socialità</c:v>
                </c:pt>
                <c:pt idx="2">
                  <c:v>Riposo</c:v>
                </c:pt>
                <c:pt idx="3">
                  <c:v>Hobby e gioco</c:v>
                </c:pt>
                <c:pt idx="4">
                  <c:v>Attivita fisica 
non sportiva</c:v>
                </c:pt>
                <c:pt idx="5">
                  <c:v>Lettura</c:v>
                </c:pt>
                <c:pt idx="6">
                  <c:v>Sport</c:v>
                </c:pt>
                <c:pt idx="7">
                  <c:v>Attività culturali</c:v>
                </c:pt>
              </c:strCache>
            </c:strRef>
          </c:cat>
          <c:val>
            <c:numRef>
              <c:f>FIG_3_14!$G$34:$G$41</c:f>
              <c:numCache>
                <c:formatCode>0.0</c:formatCode>
                <c:ptCount val="8"/>
              </c:numCache>
            </c:numRef>
          </c:val>
          <c:smooth val="0"/>
        </c:ser>
        <c:ser>
          <c:idx val="7"/>
          <c:order val="6"/>
          <c:tx>
            <c:strRef>
              <c:f>FIG_3_14!$H$33</c:f>
              <c:strCache>
                <c:ptCount val="1"/>
                <c:pt idx="0">
                  <c:v>Giovani blue-collar </c:v>
                </c:pt>
              </c:strCache>
            </c:strRef>
          </c:tx>
          <c:spPr>
            <a:ln w="28575">
              <a:noFill/>
            </a:ln>
          </c:spPr>
          <c:marker>
            <c:spPr>
              <a:ln>
                <a:noFill/>
              </a:ln>
            </c:spPr>
          </c:marker>
          <c:dPt>
            <c:idx val="8"/>
            <c:marker>
              <c:spPr>
                <a:solidFill>
                  <a:srgbClr val="FFABE9"/>
                </a:solidFill>
                <a:ln>
                  <a:noFill/>
                </a:ln>
              </c:spPr>
            </c:marker>
            <c:bubble3D val="0"/>
          </c:dPt>
          <c:cat>
            <c:strRef>
              <c:f>FIG_3_14!$A$34:$A$41</c:f>
              <c:strCache>
                <c:ptCount val="8"/>
                <c:pt idx="0">
                  <c:v>Tv</c:v>
                </c:pt>
                <c:pt idx="1">
                  <c:v>Socialità</c:v>
                </c:pt>
                <c:pt idx="2">
                  <c:v>Riposo</c:v>
                </c:pt>
                <c:pt idx="3">
                  <c:v>Hobby e gioco</c:v>
                </c:pt>
                <c:pt idx="4">
                  <c:v>Attivita fisica 
non sportiva</c:v>
                </c:pt>
                <c:pt idx="5">
                  <c:v>Lettura</c:v>
                </c:pt>
                <c:pt idx="6">
                  <c:v>Sport</c:v>
                </c:pt>
                <c:pt idx="7">
                  <c:v>Attività culturali</c:v>
                </c:pt>
              </c:strCache>
            </c:strRef>
          </c:cat>
          <c:val>
            <c:numRef>
              <c:f>FIG_3_14!$H$34:$H$41</c:f>
              <c:numCache>
                <c:formatCode>0.0</c:formatCode>
                <c:ptCount val="8"/>
              </c:numCache>
            </c:numRef>
          </c:val>
          <c:smooth val="0"/>
        </c:ser>
        <c:ser>
          <c:idx val="8"/>
          <c:order val="7"/>
          <c:tx>
            <c:strRef>
              <c:f>FIG_3_14!$I$33</c:f>
              <c:strCache>
                <c:ptCount val="1"/>
                <c:pt idx="0">
                  <c:v>Famiglie di impiegati </c:v>
                </c:pt>
              </c:strCache>
            </c:strRef>
          </c:tx>
          <c:spPr>
            <a:ln w="28575">
              <a:noFill/>
            </a:ln>
          </c:spPr>
          <c:marker>
            <c:symbol val="dash"/>
            <c:size val="9"/>
            <c:spPr>
              <a:solidFill>
                <a:srgbClr val="C9D200"/>
              </a:solidFill>
              <a:ln w="6350">
                <a:noFill/>
              </a:ln>
            </c:spPr>
          </c:marker>
          <c:cat>
            <c:strRef>
              <c:f>FIG_3_14!$A$34:$A$41</c:f>
              <c:strCache>
                <c:ptCount val="8"/>
                <c:pt idx="0">
                  <c:v>Tv</c:v>
                </c:pt>
                <c:pt idx="1">
                  <c:v>Socialità</c:v>
                </c:pt>
                <c:pt idx="2">
                  <c:v>Riposo</c:v>
                </c:pt>
                <c:pt idx="3">
                  <c:v>Hobby e gioco</c:v>
                </c:pt>
                <c:pt idx="4">
                  <c:v>Attivita fisica 
non sportiva</c:v>
                </c:pt>
                <c:pt idx="5">
                  <c:v>Lettura</c:v>
                </c:pt>
                <c:pt idx="6">
                  <c:v>Sport</c:v>
                </c:pt>
                <c:pt idx="7">
                  <c:v>Attività culturali</c:v>
                </c:pt>
              </c:strCache>
            </c:strRef>
          </c:cat>
          <c:val>
            <c:numRef>
              <c:f>FIG_3_14!$I$34:$I$41</c:f>
              <c:numCache>
                <c:formatCode>0.0</c:formatCode>
                <c:ptCount val="8"/>
              </c:numCache>
            </c:numRef>
          </c:val>
          <c:smooth val="0"/>
        </c:ser>
        <c:ser>
          <c:idx val="9"/>
          <c:order val="8"/>
          <c:tx>
            <c:strRef>
              <c:f>FIG_3_14!$J$33</c:f>
              <c:strCache>
                <c:ptCount val="1"/>
                <c:pt idx="0">
                  <c:v>Pensioni d’argento </c:v>
                </c:pt>
              </c:strCache>
            </c:strRef>
          </c:tx>
          <c:spPr>
            <a:ln w="28575">
              <a:noFill/>
            </a:ln>
          </c:spPr>
          <c:marker>
            <c:symbol val="diamond"/>
            <c:size val="9"/>
            <c:spPr>
              <a:solidFill>
                <a:srgbClr val="00324B"/>
              </a:solidFill>
              <a:ln>
                <a:noFill/>
              </a:ln>
            </c:spPr>
          </c:marker>
          <c:cat>
            <c:strRef>
              <c:f>FIG_3_14!$A$34:$A$41</c:f>
              <c:strCache>
                <c:ptCount val="8"/>
                <c:pt idx="0">
                  <c:v>Tv</c:v>
                </c:pt>
                <c:pt idx="1">
                  <c:v>Socialità</c:v>
                </c:pt>
                <c:pt idx="2">
                  <c:v>Riposo</c:v>
                </c:pt>
                <c:pt idx="3">
                  <c:v>Hobby e gioco</c:v>
                </c:pt>
                <c:pt idx="4">
                  <c:v>Attivita fisica 
non sportiva</c:v>
                </c:pt>
                <c:pt idx="5">
                  <c:v>Lettura</c:v>
                </c:pt>
                <c:pt idx="6">
                  <c:v>Sport</c:v>
                </c:pt>
                <c:pt idx="7">
                  <c:v>Attività culturali</c:v>
                </c:pt>
              </c:strCache>
            </c:strRef>
          </c:cat>
          <c:val>
            <c:numRef>
              <c:f>FIG_3_14!$J$34:$J$41</c:f>
              <c:numCache>
                <c:formatCode>0.0</c:formatCode>
                <c:ptCount val="8"/>
                <c:pt idx="2">
                  <c:v>10.3</c:v>
                </c:pt>
              </c:numCache>
            </c:numRef>
          </c:val>
          <c:smooth val="0"/>
        </c:ser>
        <c:ser>
          <c:idx val="10"/>
          <c:order val="9"/>
          <c:tx>
            <c:strRef>
              <c:f>FIG_3_14!$K$33</c:f>
              <c:strCache>
                <c:ptCount val="1"/>
                <c:pt idx="0">
                  <c:v>Classe dirigente </c:v>
                </c:pt>
              </c:strCache>
            </c:strRef>
          </c:tx>
          <c:spPr>
            <a:ln w="28575">
              <a:noFill/>
            </a:ln>
          </c:spPr>
          <c:marker>
            <c:spPr>
              <a:solidFill>
                <a:srgbClr val="C9D200"/>
              </a:solidFill>
              <a:ln>
                <a:noFill/>
              </a:ln>
            </c:spPr>
          </c:marker>
          <c:cat>
            <c:strRef>
              <c:f>FIG_3_14!$A$34:$A$41</c:f>
              <c:strCache>
                <c:ptCount val="8"/>
                <c:pt idx="0">
                  <c:v>Tv</c:v>
                </c:pt>
                <c:pt idx="1">
                  <c:v>Socialità</c:v>
                </c:pt>
                <c:pt idx="2">
                  <c:v>Riposo</c:v>
                </c:pt>
                <c:pt idx="3">
                  <c:v>Hobby e gioco</c:v>
                </c:pt>
                <c:pt idx="4">
                  <c:v>Attivita fisica 
non sportiva</c:v>
                </c:pt>
                <c:pt idx="5">
                  <c:v>Lettura</c:v>
                </c:pt>
                <c:pt idx="6">
                  <c:v>Sport</c:v>
                </c:pt>
                <c:pt idx="7">
                  <c:v>Attività culturali</c:v>
                </c:pt>
              </c:strCache>
            </c:strRef>
          </c:cat>
          <c:val>
            <c:numRef>
              <c:f>FIG_3_14!$K$34:$K$41</c:f>
              <c:numCache>
                <c:formatCode>0.0</c:formatCode>
                <c:ptCount val="8"/>
                <c:pt idx="0">
                  <c:v>32.700000000000003</c:v>
                </c:pt>
                <c:pt idx="1">
                  <c:v>15.6</c:v>
                </c:pt>
                <c:pt idx="3">
                  <c:v>10.9</c:v>
                </c:pt>
                <c:pt idx="5">
                  <c:v>9.6999999999999993</c:v>
                </c:pt>
                <c:pt idx="6">
                  <c:v>5</c:v>
                </c:pt>
                <c:pt idx="7">
                  <c:v>3.5</c:v>
                </c:pt>
              </c:numCache>
            </c:numRef>
          </c:val>
          <c:smooth val="0"/>
        </c:ser>
        <c:dLbls>
          <c:showLegendKey val="0"/>
          <c:showVal val="0"/>
          <c:showCatName val="0"/>
          <c:showSerName val="0"/>
          <c:showPercent val="0"/>
          <c:showBubbleSize val="0"/>
        </c:dLbls>
        <c:marker val="1"/>
        <c:smooth val="0"/>
        <c:axId val="384084512"/>
        <c:axId val="384083952"/>
      </c:lineChart>
      <c:catAx>
        <c:axId val="384084512"/>
        <c:scaling>
          <c:orientation val="minMax"/>
        </c:scaling>
        <c:delete val="0"/>
        <c:axPos val="b"/>
        <c:numFmt formatCode="General" sourceLinked="1"/>
        <c:majorTickMark val="none"/>
        <c:minorTickMark val="none"/>
        <c:tickLblPos val="nextTo"/>
        <c:crossAx val="384083952"/>
        <c:crossesAt val="0"/>
        <c:auto val="1"/>
        <c:lblAlgn val="ctr"/>
        <c:lblOffset val="100"/>
        <c:noMultiLvlLbl val="0"/>
      </c:catAx>
      <c:valAx>
        <c:axId val="384083952"/>
        <c:scaling>
          <c:orientation val="minMax"/>
          <c:max val="45"/>
          <c:min val="0"/>
        </c:scaling>
        <c:delete val="0"/>
        <c:axPos val="l"/>
        <c:majorGridlines>
          <c:spPr>
            <a:ln>
              <a:noFill/>
            </a:ln>
          </c:spPr>
        </c:majorGridlines>
        <c:numFmt formatCode="0" sourceLinked="0"/>
        <c:majorTickMark val="none"/>
        <c:minorTickMark val="none"/>
        <c:tickLblPos val="nextTo"/>
        <c:crossAx val="384084512"/>
        <c:crosses val="autoZero"/>
        <c:crossBetween val="between"/>
        <c:majorUnit val="5"/>
      </c:valAx>
      <c:spPr>
        <a:noFill/>
        <a:ln>
          <a:noFill/>
        </a:ln>
      </c:spPr>
    </c:plotArea>
    <c:legend>
      <c:legendPos val="b"/>
      <c:legendEntry>
        <c:idx val="0"/>
        <c:delete val="1"/>
      </c:legendEntry>
      <c:layout>
        <c:manualLayout>
          <c:xMode val="edge"/>
          <c:yMode val="edge"/>
          <c:x val="0.33839734686272221"/>
          <c:y val="0"/>
          <c:w val="0.66160265313727784"/>
          <c:h val="0.29963333701927047"/>
        </c:manualLayout>
      </c:layout>
      <c:overlay val="0"/>
      <c:txPr>
        <a:bodyPr/>
        <a:lstStyle/>
        <a:p>
          <a:pPr>
            <a:defRPr sz="700"/>
          </a:pPr>
          <a:endParaRPr lang="it-IT"/>
        </a:p>
      </c:txPr>
    </c:legend>
    <c:plotVisOnly val="1"/>
    <c:dispBlanksAs val="gap"/>
    <c:showDLblsOverMax val="0"/>
  </c:chart>
  <c:spPr>
    <a:solidFill>
      <a:schemeClr val="bg1"/>
    </a:solidFill>
    <a:ln>
      <a:noFill/>
    </a:ln>
  </c:spPr>
  <c:txPr>
    <a:bodyPr/>
    <a:lstStyle/>
    <a:p>
      <a:pPr>
        <a:defRPr sz="700">
          <a:latin typeface="Arial" panose="020B0604020202020204" pitchFamily="34" charset="0"/>
          <a:cs typeface="Arial" panose="020B0604020202020204" pitchFamily="34" charset="0"/>
        </a:defRPr>
      </a:pPr>
      <a:endParaRPr lang="it-IT"/>
    </a:p>
  </c:txPr>
  <c:printSettings>
    <c:headerFooter/>
    <c:pageMargins b="4.1732283464566926" l="1.6141732283464567" r="1.6535433070866141" t="1.2204724409448819" header="0.31496062992125984" footer="0.31496062992125984"/>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64577642080453E-2"/>
          <c:y val="2.2740900649826229E-2"/>
          <c:w val="0.948370474487916"/>
          <c:h val="0.86646974221784612"/>
        </c:manualLayout>
      </c:layout>
      <c:barChart>
        <c:barDir val="col"/>
        <c:grouping val="clustered"/>
        <c:varyColors val="0"/>
        <c:ser>
          <c:idx val="0"/>
          <c:order val="0"/>
          <c:tx>
            <c:strRef>
              <c:f>FIG_3_15!$B$31</c:f>
              <c:strCache>
                <c:ptCount val="1"/>
                <c:pt idx="0">
                  <c:v>Totale</c:v>
                </c:pt>
              </c:strCache>
            </c:strRef>
          </c:tx>
          <c:spPr>
            <a:solidFill>
              <a:srgbClr val="838BBF">
                <a:alpha val="83922"/>
              </a:srgbClr>
            </a:solidFill>
            <a:ln>
              <a:noFill/>
            </a:ln>
          </c:spPr>
          <c:invertIfNegative val="0"/>
          <c:cat>
            <c:strRef>
              <c:f>FIG_3_15!$A$32:$A$38</c:f>
              <c:strCache>
                <c:ptCount val="7"/>
                <c:pt idx="0">
                  <c:v>Tv</c:v>
                </c:pt>
                <c:pt idx="1">
                  <c:v>Riposo</c:v>
                </c:pt>
                <c:pt idx="2">
                  <c:v>Socialità</c:v>
                </c:pt>
                <c:pt idx="3">
                  <c:v>Sport e attività 
all'aperto</c:v>
                </c:pt>
                <c:pt idx="4">
                  <c:v>Lettura</c:v>
                </c:pt>
                <c:pt idx="5">
                  <c:v>Hobby e gioco</c:v>
                </c:pt>
                <c:pt idx="6">
                  <c:v>Partecipazione religiosa</c:v>
                </c:pt>
              </c:strCache>
            </c:strRef>
          </c:cat>
          <c:val>
            <c:numRef>
              <c:f>FIG_3_15!$B$32:$B$38</c:f>
              <c:numCache>
                <c:formatCode>0.0</c:formatCode>
                <c:ptCount val="7"/>
                <c:pt idx="0">
                  <c:v>43.9</c:v>
                </c:pt>
                <c:pt idx="1">
                  <c:v>16.399999999999999</c:v>
                </c:pt>
                <c:pt idx="2">
                  <c:v>14</c:v>
                </c:pt>
                <c:pt idx="3">
                  <c:v>9.1</c:v>
                </c:pt>
                <c:pt idx="4">
                  <c:v>6.8</c:v>
                </c:pt>
                <c:pt idx="5">
                  <c:v>5.2</c:v>
                </c:pt>
                <c:pt idx="6">
                  <c:v>2.9</c:v>
                </c:pt>
              </c:numCache>
            </c:numRef>
          </c:val>
        </c:ser>
        <c:dLbls>
          <c:showLegendKey val="0"/>
          <c:showVal val="0"/>
          <c:showCatName val="0"/>
          <c:showSerName val="0"/>
          <c:showPercent val="0"/>
          <c:showBubbleSize val="0"/>
        </c:dLbls>
        <c:gapWidth val="40"/>
        <c:axId val="384074992"/>
        <c:axId val="384073312"/>
      </c:barChart>
      <c:lineChart>
        <c:grouping val="standard"/>
        <c:varyColors val="0"/>
        <c:ser>
          <c:idx val="1"/>
          <c:order val="1"/>
          <c:tx>
            <c:strRef>
              <c:f>FIG_3_15!$C$31</c:f>
              <c:strCache>
                <c:ptCount val="1"/>
                <c:pt idx="0">
                  <c:v>Famiglie a basso reddito con stranieri</c:v>
                </c:pt>
              </c:strCache>
            </c:strRef>
          </c:tx>
          <c:spPr>
            <a:ln>
              <a:noFill/>
            </a:ln>
          </c:spPr>
          <c:marker>
            <c:symbol val="diamond"/>
            <c:size val="9"/>
            <c:spPr>
              <a:solidFill>
                <a:srgbClr val="C1002A"/>
              </a:solidFill>
              <a:ln>
                <a:noFill/>
              </a:ln>
            </c:spPr>
          </c:marker>
          <c:cat>
            <c:strRef>
              <c:f>FIG_3_15!$A$32:$A$38</c:f>
              <c:strCache>
                <c:ptCount val="7"/>
                <c:pt idx="0">
                  <c:v>Tv</c:v>
                </c:pt>
                <c:pt idx="1">
                  <c:v>Riposo</c:v>
                </c:pt>
                <c:pt idx="2">
                  <c:v>Socialità</c:v>
                </c:pt>
                <c:pt idx="3">
                  <c:v>Sport e attività 
all'aperto</c:v>
                </c:pt>
                <c:pt idx="4">
                  <c:v>Lettura</c:v>
                </c:pt>
                <c:pt idx="5">
                  <c:v>Hobby e gioco</c:v>
                </c:pt>
                <c:pt idx="6">
                  <c:v>Partecipazione religiosa</c:v>
                </c:pt>
              </c:strCache>
            </c:strRef>
          </c:cat>
          <c:val>
            <c:numRef>
              <c:f>FIG_3_15!$C$32:$C$38</c:f>
              <c:numCache>
                <c:formatCode>0.0</c:formatCode>
                <c:ptCount val="7"/>
                <c:pt idx="2">
                  <c:v>7.7</c:v>
                </c:pt>
                <c:pt idx="3">
                  <c:v>15.1</c:v>
                </c:pt>
                <c:pt idx="6">
                  <c:v>9.3000000000000007</c:v>
                </c:pt>
              </c:numCache>
            </c:numRef>
          </c:val>
          <c:smooth val="0"/>
        </c:ser>
        <c:ser>
          <c:idx val="2"/>
          <c:order val="2"/>
          <c:tx>
            <c:strRef>
              <c:f>FIG_3_15!$D$31</c:f>
              <c:strCache>
                <c:ptCount val="1"/>
                <c:pt idx="0">
                  <c:v>Famiglie a basso reddito di soli italiani</c:v>
                </c:pt>
              </c:strCache>
            </c:strRef>
          </c:tx>
          <c:spPr>
            <a:ln w="28575">
              <a:noFill/>
            </a:ln>
          </c:spPr>
          <c:marker>
            <c:symbol val="triangle"/>
            <c:size val="7"/>
            <c:spPr>
              <a:solidFill>
                <a:srgbClr val="53822C"/>
              </a:solidFill>
              <a:ln>
                <a:noFill/>
              </a:ln>
            </c:spPr>
          </c:marker>
          <c:cat>
            <c:strRef>
              <c:f>FIG_3_15!$A$32:$A$38</c:f>
              <c:strCache>
                <c:ptCount val="7"/>
                <c:pt idx="0">
                  <c:v>Tv</c:v>
                </c:pt>
                <c:pt idx="1">
                  <c:v>Riposo</c:v>
                </c:pt>
                <c:pt idx="2">
                  <c:v>Socialità</c:v>
                </c:pt>
                <c:pt idx="3">
                  <c:v>Sport e attività 
all'aperto</c:v>
                </c:pt>
                <c:pt idx="4">
                  <c:v>Lettura</c:v>
                </c:pt>
                <c:pt idx="5">
                  <c:v>Hobby e gioco</c:v>
                </c:pt>
                <c:pt idx="6">
                  <c:v>Partecipazione religiosa</c:v>
                </c:pt>
              </c:strCache>
            </c:strRef>
          </c:cat>
          <c:val>
            <c:numRef>
              <c:f>FIG_3_15!$D$32:$D$38</c:f>
              <c:numCache>
                <c:formatCode>0.0</c:formatCode>
                <c:ptCount val="7"/>
                <c:pt idx="1">
                  <c:v>24.9</c:v>
                </c:pt>
                <c:pt idx="4">
                  <c:v>3.4</c:v>
                </c:pt>
              </c:numCache>
            </c:numRef>
          </c:val>
          <c:smooth val="0"/>
        </c:ser>
        <c:ser>
          <c:idx val="3"/>
          <c:order val="3"/>
          <c:tx>
            <c:strRef>
              <c:f>FIG_3_15!$E$31</c:f>
              <c:strCache>
                <c:ptCount val="1"/>
                <c:pt idx="0">
                  <c:v>Famiglie tradizionali della provincia </c:v>
                </c:pt>
              </c:strCache>
            </c:strRef>
          </c:tx>
          <c:spPr>
            <a:ln w="28575">
              <a:noFill/>
            </a:ln>
          </c:spPr>
          <c:marker>
            <c:spPr>
              <a:ln w="12700">
                <a:solidFill>
                  <a:srgbClr val="E88B0E"/>
                </a:solidFill>
              </a:ln>
            </c:spPr>
          </c:marker>
          <c:cat>
            <c:strRef>
              <c:f>FIG_3_15!$A$32:$A$38</c:f>
              <c:strCache>
                <c:ptCount val="7"/>
                <c:pt idx="0">
                  <c:v>Tv</c:v>
                </c:pt>
                <c:pt idx="1">
                  <c:v>Riposo</c:v>
                </c:pt>
                <c:pt idx="2">
                  <c:v>Socialità</c:v>
                </c:pt>
                <c:pt idx="3">
                  <c:v>Sport e attività 
all'aperto</c:v>
                </c:pt>
                <c:pt idx="4">
                  <c:v>Lettura</c:v>
                </c:pt>
                <c:pt idx="5">
                  <c:v>Hobby e gioco</c:v>
                </c:pt>
                <c:pt idx="6">
                  <c:v>Partecipazione religiosa</c:v>
                </c:pt>
              </c:strCache>
            </c:strRef>
          </c:cat>
          <c:val>
            <c:numRef>
              <c:f>FIG_3_15!$E$32:$E$38</c:f>
              <c:numCache>
                <c:formatCode>0.0</c:formatCode>
                <c:ptCount val="7"/>
                <c:pt idx="0">
                  <c:v>50.6</c:v>
                </c:pt>
              </c:numCache>
            </c:numRef>
          </c:val>
          <c:smooth val="0"/>
        </c:ser>
        <c:ser>
          <c:idx val="4"/>
          <c:order val="4"/>
          <c:tx>
            <c:strRef>
              <c:f>FIG_3_15!$F$31</c:f>
              <c:strCache>
                <c:ptCount val="1"/>
                <c:pt idx="0">
                  <c:v>Anziane sole e giovani disoccupati</c:v>
                </c:pt>
              </c:strCache>
            </c:strRef>
          </c:tx>
          <c:spPr>
            <a:ln w="28575">
              <a:noFill/>
            </a:ln>
          </c:spPr>
          <c:marker>
            <c:spPr>
              <a:ln>
                <a:solidFill>
                  <a:srgbClr val="803926"/>
                </a:solidFill>
              </a:ln>
            </c:spPr>
          </c:marker>
          <c:cat>
            <c:strRef>
              <c:f>FIG_3_15!$A$32:$A$38</c:f>
              <c:strCache>
                <c:ptCount val="7"/>
                <c:pt idx="0">
                  <c:v>Tv</c:v>
                </c:pt>
                <c:pt idx="1">
                  <c:v>Riposo</c:v>
                </c:pt>
                <c:pt idx="2">
                  <c:v>Socialità</c:v>
                </c:pt>
                <c:pt idx="3">
                  <c:v>Sport e attività 
all'aperto</c:v>
                </c:pt>
                <c:pt idx="4">
                  <c:v>Lettura</c:v>
                </c:pt>
                <c:pt idx="5">
                  <c:v>Hobby e gioco</c:v>
                </c:pt>
                <c:pt idx="6">
                  <c:v>Partecipazione religiosa</c:v>
                </c:pt>
              </c:strCache>
            </c:strRef>
          </c:cat>
          <c:val>
            <c:numRef>
              <c:f>FIG_3_15!$F$32:$F$38</c:f>
              <c:numCache>
                <c:formatCode>0.0</c:formatCode>
                <c:ptCount val="7"/>
                <c:pt idx="2">
                  <c:v>15.8</c:v>
                </c:pt>
                <c:pt idx="3">
                  <c:v>6.2</c:v>
                </c:pt>
                <c:pt idx="5">
                  <c:v>2.8</c:v>
                </c:pt>
              </c:numCache>
            </c:numRef>
          </c:val>
          <c:smooth val="0"/>
        </c:ser>
        <c:ser>
          <c:idx val="5"/>
          <c:order val="5"/>
          <c:tx>
            <c:strRef>
              <c:f>FIG_3_15!$G$31</c:f>
              <c:strCache>
                <c:ptCount val="1"/>
                <c:pt idx="0">
                  <c:v>Famiglie degli operai in pensione</c:v>
                </c:pt>
              </c:strCache>
            </c:strRef>
          </c:tx>
          <c:spPr>
            <a:ln w="28575">
              <a:noFill/>
            </a:ln>
          </c:spPr>
          <c:dLbls>
            <c:spPr>
              <a:noFill/>
              <a:ln>
                <a:noFill/>
              </a:ln>
              <a:effectLst/>
            </c:sp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FIG_3_15!$A$32:$A$38</c:f>
              <c:strCache>
                <c:ptCount val="7"/>
                <c:pt idx="0">
                  <c:v>Tv</c:v>
                </c:pt>
                <c:pt idx="1">
                  <c:v>Riposo</c:v>
                </c:pt>
                <c:pt idx="2">
                  <c:v>Socialità</c:v>
                </c:pt>
                <c:pt idx="3">
                  <c:v>Sport e attività 
all'aperto</c:v>
                </c:pt>
                <c:pt idx="4">
                  <c:v>Lettura</c:v>
                </c:pt>
                <c:pt idx="5">
                  <c:v>Hobby e gioco</c:v>
                </c:pt>
                <c:pt idx="6">
                  <c:v>Partecipazione religiosa</c:v>
                </c:pt>
              </c:strCache>
            </c:strRef>
          </c:cat>
          <c:val>
            <c:numRef>
              <c:f>FIG_3_15!$G$32:$G$38</c:f>
              <c:numCache>
                <c:formatCode>0.0</c:formatCode>
                <c:ptCount val="7"/>
              </c:numCache>
            </c:numRef>
          </c:val>
          <c:smooth val="0"/>
        </c:ser>
        <c:ser>
          <c:idx val="6"/>
          <c:order val="6"/>
          <c:tx>
            <c:strRef>
              <c:f>FIG_3_15!$H$31</c:f>
              <c:strCache>
                <c:ptCount val="1"/>
                <c:pt idx="0">
                  <c:v>Giovani blue-collar</c:v>
                </c:pt>
              </c:strCache>
            </c:strRef>
          </c:tx>
          <c:spPr>
            <a:ln w="28575">
              <a:noFill/>
            </a:ln>
          </c:spPr>
          <c:marker>
            <c:symbol val="plus"/>
            <c:size val="9"/>
            <c:spPr>
              <a:ln>
                <a:solidFill>
                  <a:srgbClr val="FABB00"/>
                </a:solidFill>
              </a:ln>
            </c:spPr>
          </c:marker>
          <c:dPt>
            <c:idx val="1"/>
            <c:bubble3D val="0"/>
          </c:dPt>
          <c:cat>
            <c:strRef>
              <c:f>FIG_3_15!$A$32:$A$38</c:f>
              <c:strCache>
                <c:ptCount val="7"/>
                <c:pt idx="0">
                  <c:v>Tv</c:v>
                </c:pt>
                <c:pt idx="1">
                  <c:v>Riposo</c:v>
                </c:pt>
                <c:pt idx="2">
                  <c:v>Socialità</c:v>
                </c:pt>
                <c:pt idx="3">
                  <c:v>Sport e attività 
all'aperto</c:v>
                </c:pt>
                <c:pt idx="4">
                  <c:v>Lettura</c:v>
                </c:pt>
                <c:pt idx="5">
                  <c:v>Hobby e gioco</c:v>
                </c:pt>
                <c:pt idx="6">
                  <c:v>Partecipazione religiosa</c:v>
                </c:pt>
              </c:strCache>
            </c:strRef>
          </c:cat>
          <c:val>
            <c:numRef>
              <c:f>FIG_3_15!$H$32:$H$38</c:f>
              <c:numCache>
                <c:formatCode>0.0</c:formatCode>
                <c:ptCount val="7"/>
                <c:pt idx="6">
                  <c:v>1.4</c:v>
                </c:pt>
              </c:numCache>
            </c:numRef>
          </c:val>
          <c:smooth val="0"/>
        </c:ser>
        <c:ser>
          <c:idx val="7"/>
          <c:order val="7"/>
          <c:tx>
            <c:strRef>
              <c:f>FIG_3_15!$I$31</c:f>
              <c:strCache>
                <c:ptCount val="1"/>
                <c:pt idx="0">
                  <c:v>Famiglie di Impiegati</c:v>
                </c:pt>
              </c:strCache>
            </c:strRef>
          </c:tx>
          <c:spPr>
            <a:ln w="28575">
              <a:noFill/>
            </a:ln>
          </c:spPr>
          <c:marker>
            <c:spPr>
              <a:ln>
                <a:noFill/>
              </a:ln>
            </c:spPr>
          </c:marker>
          <c:dPt>
            <c:idx val="8"/>
            <c:marker>
              <c:spPr>
                <a:solidFill>
                  <a:srgbClr val="FFABE9"/>
                </a:solidFill>
                <a:ln>
                  <a:noFill/>
                </a:ln>
              </c:spPr>
            </c:marker>
            <c:bubble3D val="0"/>
          </c:dPt>
          <c:cat>
            <c:strRef>
              <c:f>FIG_3_15!$A$32:$A$38</c:f>
              <c:strCache>
                <c:ptCount val="7"/>
                <c:pt idx="0">
                  <c:v>Tv</c:v>
                </c:pt>
                <c:pt idx="1">
                  <c:v>Riposo</c:v>
                </c:pt>
                <c:pt idx="2">
                  <c:v>Socialità</c:v>
                </c:pt>
                <c:pt idx="3">
                  <c:v>Sport e attività 
all'aperto</c:v>
                </c:pt>
                <c:pt idx="4">
                  <c:v>Lettura</c:v>
                </c:pt>
                <c:pt idx="5">
                  <c:v>Hobby e gioco</c:v>
                </c:pt>
                <c:pt idx="6">
                  <c:v>Partecipazione religiosa</c:v>
                </c:pt>
              </c:strCache>
            </c:strRef>
          </c:cat>
          <c:val>
            <c:numRef>
              <c:f>FIG_3_15!$I$32:$I$38</c:f>
              <c:numCache>
                <c:formatCode>0.0</c:formatCode>
                <c:ptCount val="7"/>
              </c:numCache>
            </c:numRef>
          </c:val>
          <c:smooth val="0"/>
        </c:ser>
        <c:ser>
          <c:idx val="8"/>
          <c:order val="8"/>
          <c:tx>
            <c:strRef>
              <c:f>FIG_3_15!$J$31</c:f>
              <c:strCache>
                <c:ptCount val="1"/>
                <c:pt idx="0">
                  <c:v>Pensioni d'argento</c:v>
                </c:pt>
              </c:strCache>
            </c:strRef>
          </c:tx>
          <c:spPr>
            <a:ln w="28575">
              <a:noFill/>
            </a:ln>
          </c:spPr>
          <c:marker>
            <c:symbol val="dash"/>
            <c:size val="9"/>
            <c:spPr>
              <a:solidFill>
                <a:srgbClr val="C9D200"/>
              </a:solidFill>
              <a:ln w="6350">
                <a:noFill/>
              </a:ln>
            </c:spPr>
          </c:marker>
          <c:cat>
            <c:strRef>
              <c:f>FIG_3_15!$A$32:$A$38</c:f>
              <c:strCache>
                <c:ptCount val="7"/>
                <c:pt idx="0">
                  <c:v>Tv</c:v>
                </c:pt>
                <c:pt idx="1">
                  <c:v>Riposo</c:v>
                </c:pt>
                <c:pt idx="2">
                  <c:v>Socialità</c:v>
                </c:pt>
                <c:pt idx="3">
                  <c:v>Sport e attività 
all'aperto</c:v>
                </c:pt>
                <c:pt idx="4">
                  <c:v>Lettura</c:v>
                </c:pt>
                <c:pt idx="5">
                  <c:v>Hobby e gioco</c:v>
                </c:pt>
                <c:pt idx="6">
                  <c:v>Partecipazione religiosa</c:v>
                </c:pt>
              </c:strCache>
            </c:strRef>
          </c:cat>
          <c:val>
            <c:numRef>
              <c:f>FIG_3_15!$J$32:$J$38</c:f>
              <c:numCache>
                <c:formatCode>0.0</c:formatCode>
                <c:ptCount val="7"/>
              </c:numCache>
            </c:numRef>
          </c:val>
          <c:smooth val="0"/>
        </c:ser>
        <c:ser>
          <c:idx val="9"/>
          <c:order val="9"/>
          <c:tx>
            <c:strRef>
              <c:f>FIG_3_15!$K$31</c:f>
              <c:strCache>
                <c:ptCount val="1"/>
                <c:pt idx="0">
                  <c:v>La classe dirigente</c:v>
                </c:pt>
              </c:strCache>
            </c:strRef>
          </c:tx>
          <c:spPr>
            <a:ln w="28575">
              <a:noFill/>
            </a:ln>
          </c:spPr>
          <c:marker>
            <c:symbol val="diamond"/>
            <c:size val="9"/>
            <c:spPr>
              <a:solidFill>
                <a:srgbClr val="00324B"/>
              </a:solidFill>
              <a:ln>
                <a:noFill/>
              </a:ln>
            </c:spPr>
          </c:marker>
          <c:cat>
            <c:strRef>
              <c:f>FIG_3_15!$A$32:$A$38</c:f>
              <c:strCache>
                <c:ptCount val="7"/>
                <c:pt idx="0">
                  <c:v>Tv</c:v>
                </c:pt>
                <c:pt idx="1">
                  <c:v>Riposo</c:v>
                </c:pt>
                <c:pt idx="2">
                  <c:v>Socialità</c:v>
                </c:pt>
                <c:pt idx="3">
                  <c:v>Sport e attività 
all'aperto</c:v>
                </c:pt>
                <c:pt idx="4">
                  <c:v>Lettura</c:v>
                </c:pt>
                <c:pt idx="5">
                  <c:v>Hobby e gioco</c:v>
                </c:pt>
                <c:pt idx="6">
                  <c:v>Partecipazione religiosa</c:v>
                </c:pt>
              </c:strCache>
            </c:strRef>
          </c:cat>
          <c:val>
            <c:numRef>
              <c:f>FIG_3_15!$K$32:$K$38</c:f>
              <c:numCache>
                <c:formatCode>0.0</c:formatCode>
                <c:ptCount val="7"/>
                <c:pt idx="0">
                  <c:v>36.1</c:v>
                </c:pt>
                <c:pt idx="1">
                  <c:v>11.8</c:v>
                </c:pt>
                <c:pt idx="4">
                  <c:v>14</c:v>
                </c:pt>
                <c:pt idx="5">
                  <c:v>9.6000000000000014</c:v>
                </c:pt>
              </c:numCache>
            </c:numRef>
          </c:val>
          <c:smooth val="0"/>
        </c:ser>
        <c:dLbls>
          <c:showLegendKey val="0"/>
          <c:showVal val="0"/>
          <c:showCatName val="0"/>
          <c:showSerName val="0"/>
          <c:showPercent val="0"/>
          <c:showBubbleSize val="0"/>
        </c:dLbls>
        <c:marker val="1"/>
        <c:smooth val="0"/>
        <c:axId val="384074992"/>
        <c:axId val="384073312"/>
      </c:lineChart>
      <c:catAx>
        <c:axId val="384074992"/>
        <c:scaling>
          <c:orientation val="minMax"/>
        </c:scaling>
        <c:delete val="0"/>
        <c:axPos val="b"/>
        <c:numFmt formatCode="General" sourceLinked="1"/>
        <c:majorTickMark val="none"/>
        <c:minorTickMark val="none"/>
        <c:tickLblPos val="nextTo"/>
        <c:crossAx val="384073312"/>
        <c:crossesAt val="0"/>
        <c:auto val="1"/>
        <c:lblAlgn val="ctr"/>
        <c:lblOffset val="100"/>
        <c:noMultiLvlLbl val="0"/>
      </c:catAx>
      <c:valAx>
        <c:axId val="384073312"/>
        <c:scaling>
          <c:orientation val="minMax"/>
          <c:max val="52"/>
          <c:min val="0"/>
        </c:scaling>
        <c:delete val="0"/>
        <c:axPos val="l"/>
        <c:majorGridlines>
          <c:spPr>
            <a:ln>
              <a:noFill/>
            </a:ln>
          </c:spPr>
        </c:majorGridlines>
        <c:numFmt formatCode="0" sourceLinked="0"/>
        <c:majorTickMark val="none"/>
        <c:minorTickMark val="none"/>
        <c:tickLblPos val="nextTo"/>
        <c:crossAx val="384074992"/>
        <c:crosses val="autoZero"/>
        <c:crossBetween val="between"/>
        <c:majorUnit val="5"/>
      </c:valAx>
      <c:spPr>
        <a:noFill/>
        <a:ln>
          <a:noFill/>
        </a:ln>
      </c:spPr>
    </c:plotArea>
    <c:legend>
      <c:legendPos val="b"/>
      <c:legendEntry>
        <c:idx val="0"/>
        <c:delete val="1"/>
      </c:legendEntry>
      <c:layout>
        <c:manualLayout>
          <c:xMode val="edge"/>
          <c:yMode val="edge"/>
          <c:x val="0.33839734686272221"/>
          <c:y val="0"/>
          <c:w val="0.66160265313727784"/>
          <c:h val="0.29963333701927047"/>
        </c:manualLayout>
      </c:layout>
      <c:overlay val="0"/>
      <c:txPr>
        <a:bodyPr/>
        <a:lstStyle/>
        <a:p>
          <a:pPr>
            <a:defRPr sz="700"/>
          </a:pPr>
          <a:endParaRPr lang="it-IT"/>
        </a:p>
      </c:txPr>
    </c:legend>
    <c:plotVisOnly val="1"/>
    <c:dispBlanksAs val="gap"/>
    <c:showDLblsOverMax val="0"/>
  </c:chart>
  <c:spPr>
    <a:solidFill>
      <a:schemeClr val="bg1"/>
    </a:solidFill>
    <a:ln>
      <a:noFill/>
    </a:ln>
  </c:spPr>
  <c:txPr>
    <a:bodyPr/>
    <a:lstStyle/>
    <a:p>
      <a:pPr>
        <a:defRPr sz="700">
          <a:latin typeface="Arial" panose="020B0604020202020204" pitchFamily="34" charset="0"/>
          <a:cs typeface="Arial" panose="020B0604020202020204" pitchFamily="34" charset="0"/>
        </a:defRPr>
      </a:pPr>
      <a:endParaRPr lang="it-IT"/>
    </a:p>
  </c:txPr>
  <c:printSettings>
    <c:headerFooter/>
    <c:pageMargins b="4.1732283464566926" l="1.6141732283464567" r="1.6535433070866141" t="1.2204724409448819" header="0.31496062992125984" footer="0.31496062992125984"/>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051337047220101"/>
          <c:y val="2.9333333333333333E-2"/>
          <c:w val="0.65303334340977026"/>
          <c:h val="0.5243786803335948"/>
        </c:manualLayout>
      </c:layout>
      <c:barChart>
        <c:barDir val="bar"/>
        <c:grouping val="percentStacked"/>
        <c:varyColors val="0"/>
        <c:ser>
          <c:idx val="0"/>
          <c:order val="0"/>
          <c:tx>
            <c:strRef>
              <c:f>'FIG 3.16'!$A$38</c:f>
              <c:strCache>
                <c:ptCount val="1"/>
                <c:pt idx="0">
                  <c:v>Abitazione, acqua, elettricità, altri combustibili e beni e servizi per la casa</c:v>
                </c:pt>
              </c:strCache>
            </c:strRef>
          </c:tx>
          <c:spPr>
            <a:solidFill>
              <a:srgbClr val="53822C"/>
            </a:solidFill>
            <a:ln>
              <a:noFill/>
            </a:ln>
          </c:spPr>
          <c:invertIfNegative val="0"/>
          <c:dLbls>
            <c:spPr>
              <a:noFill/>
              <a:ln>
                <a:noFill/>
              </a:ln>
              <a:effectLst/>
            </c:spPr>
            <c:txPr>
              <a:bodyPr/>
              <a:lstStyle/>
              <a:p>
                <a:pPr>
                  <a:defRPr>
                    <a:solidFill>
                      <a:schemeClr val="bg1"/>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3.16'!$B$37:$K$37</c:f>
              <c:strCache>
                <c:ptCount val="10"/>
                <c:pt idx="0">
                  <c:v>Totale</c:v>
                </c:pt>
                <c:pt idx="1">
                  <c:v>Classe dirigente </c:v>
                </c:pt>
                <c:pt idx="2">
                  <c:v>Pensioni d’argento </c:v>
                </c:pt>
                <c:pt idx="3">
                  <c:v>Famiglie di impiegati </c:v>
                </c:pt>
                <c:pt idx="4">
                  <c:v>Giovani blue-collar </c:v>
                </c:pt>
                <c:pt idx="5">
                  <c:v>Famiglie degli operai in pensione </c:v>
                </c:pt>
                <c:pt idx="6">
                  <c:v>Anziane sole e giovani disoccupati </c:v>
                </c:pt>
                <c:pt idx="7">
                  <c:v>Famiglie tradizionali della provincia </c:v>
                </c:pt>
                <c:pt idx="8">
                  <c:v>Famiglie a basso reddito di soli italiani </c:v>
                </c:pt>
                <c:pt idx="9">
                  <c:v>Famiglie a basso reddito con stranieri </c:v>
                </c:pt>
              </c:strCache>
            </c:strRef>
          </c:cat>
          <c:val>
            <c:numRef>
              <c:f>'FIG 3.16'!$B$38:$K$38</c:f>
              <c:numCache>
                <c:formatCode>_-* #,##0.0_-;\-* #,##0.0_-;_-* "-"??_-;_-@_-</c:formatCode>
                <c:ptCount val="10"/>
                <c:pt idx="0">
                  <c:v>40.299999999999997</c:v>
                </c:pt>
                <c:pt idx="1">
                  <c:v>40.807240807240809</c:v>
                </c:pt>
                <c:pt idx="2">
                  <c:v>40.577829846150877</c:v>
                </c:pt>
                <c:pt idx="3">
                  <c:v>35.86603830608334</c:v>
                </c:pt>
                <c:pt idx="4">
                  <c:v>36.501728139453348</c:v>
                </c:pt>
                <c:pt idx="5">
                  <c:v>43.543525708601216</c:v>
                </c:pt>
                <c:pt idx="6">
                  <c:v>47.735749161715397</c:v>
                </c:pt>
                <c:pt idx="7">
                  <c:v>32.31257362758187</c:v>
                </c:pt>
                <c:pt idx="8">
                  <c:v>32.693543234105597</c:v>
                </c:pt>
                <c:pt idx="9">
                  <c:v>39.810499148542505</c:v>
                </c:pt>
              </c:numCache>
            </c:numRef>
          </c:val>
        </c:ser>
        <c:ser>
          <c:idx val="1"/>
          <c:order val="1"/>
          <c:tx>
            <c:strRef>
              <c:f>'FIG 3.16'!$A$39</c:f>
              <c:strCache>
                <c:ptCount val="1"/>
                <c:pt idx="0">
                  <c:v>Prodotti alimentari e bevande analcoliche</c:v>
                </c:pt>
              </c:strCache>
            </c:strRef>
          </c:tx>
          <c:spPr>
            <a:solidFill>
              <a:srgbClr val="C1002A"/>
            </a:solidFill>
            <a:ln>
              <a:noFill/>
            </a:ln>
          </c:spPr>
          <c:invertIfNegative val="0"/>
          <c:dLbls>
            <c:spPr>
              <a:noFill/>
              <a:ln>
                <a:noFill/>
              </a:ln>
              <a:effectLst/>
            </c:spPr>
            <c:txPr>
              <a:bodyPr/>
              <a:lstStyle/>
              <a:p>
                <a:pPr>
                  <a:defRPr>
                    <a:solidFill>
                      <a:schemeClr val="bg1"/>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3.16'!$B$37:$K$37</c:f>
              <c:strCache>
                <c:ptCount val="10"/>
                <c:pt idx="0">
                  <c:v>Totale</c:v>
                </c:pt>
                <c:pt idx="1">
                  <c:v>Classe dirigente </c:v>
                </c:pt>
                <c:pt idx="2">
                  <c:v>Pensioni d’argento </c:v>
                </c:pt>
                <c:pt idx="3">
                  <c:v>Famiglie di impiegati </c:v>
                </c:pt>
                <c:pt idx="4">
                  <c:v>Giovani blue-collar </c:v>
                </c:pt>
                <c:pt idx="5">
                  <c:v>Famiglie degli operai in pensione </c:v>
                </c:pt>
                <c:pt idx="6">
                  <c:v>Anziane sole e giovani disoccupati </c:v>
                </c:pt>
                <c:pt idx="7">
                  <c:v>Famiglie tradizionali della provincia </c:v>
                </c:pt>
                <c:pt idx="8">
                  <c:v>Famiglie a basso reddito di soli italiani </c:v>
                </c:pt>
                <c:pt idx="9">
                  <c:v>Famiglie a basso reddito con stranieri </c:v>
                </c:pt>
              </c:strCache>
            </c:strRef>
          </c:cat>
          <c:val>
            <c:numRef>
              <c:f>'FIG 3.16'!$B$39:$K$39</c:f>
              <c:numCache>
                <c:formatCode>_-* #,##0.0_-;\-* #,##0.0_-;_-* "-"??_-;_-@_-</c:formatCode>
                <c:ptCount val="10"/>
                <c:pt idx="0">
                  <c:v>17.7</c:v>
                </c:pt>
                <c:pt idx="1">
                  <c:v>13.6022386022386</c:v>
                </c:pt>
                <c:pt idx="2">
                  <c:v>16.209831240378378</c:v>
                </c:pt>
                <c:pt idx="3">
                  <c:v>15.562884214931202</c:v>
                </c:pt>
                <c:pt idx="4">
                  <c:v>16.638142625770151</c:v>
                </c:pt>
                <c:pt idx="5">
                  <c:v>19.578031506584907</c:v>
                </c:pt>
                <c:pt idx="6">
                  <c:v>19.084063768456968</c:v>
                </c:pt>
                <c:pt idx="7">
                  <c:v>20.899395272127542</c:v>
                </c:pt>
                <c:pt idx="8">
                  <c:v>20.888029125838649</c:v>
                </c:pt>
                <c:pt idx="9">
                  <c:v>21.002421792597918</c:v>
                </c:pt>
              </c:numCache>
            </c:numRef>
          </c:val>
        </c:ser>
        <c:ser>
          <c:idx val="2"/>
          <c:order val="2"/>
          <c:tx>
            <c:strRef>
              <c:f>'FIG 3.16'!$A$40</c:f>
              <c:strCache>
                <c:ptCount val="1"/>
                <c:pt idx="0">
                  <c:v>Trasporti e comunicazioni</c:v>
                </c:pt>
              </c:strCache>
            </c:strRef>
          </c:tx>
          <c:spPr>
            <a:solidFill>
              <a:srgbClr val="538DD5"/>
            </a:solidFill>
            <a:ln>
              <a:noFill/>
            </a:ln>
          </c:spPr>
          <c:invertIfNegative val="0"/>
          <c:dLbls>
            <c:spPr>
              <a:noFill/>
              <a:ln>
                <a:noFill/>
              </a:ln>
              <a:effectLst/>
            </c:spPr>
            <c:txPr>
              <a:bodyPr/>
              <a:lstStyle/>
              <a:p>
                <a:pPr>
                  <a:defRPr>
                    <a:solidFill>
                      <a:schemeClr val="tx1"/>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3.16'!$B$37:$K$37</c:f>
              <c:strCache>
                <c:ptCount val="10"/>
                <c:pt idx="0">
                  <c:v>Totale</c:v>
                </c:pt>
                <c:pt idx="1">
                  <c:v>Classe dirigente </c:v>
                </c:pt>
                <c:pt idx="2">
                  <c:v>Pensioni d’argento </c:v>
                </c:pt>
                <c:pt idx="3">
                  <c:v>Famiglie di impiegati </c:v>
                </c:pt>
                <c:pt idx="4">
                  <c:v>Giovani blue-collar </c:v>
                </c:pt>
                <c:pt idx="5">
                  <c:v>Famiglie degli operai in pensione </c:v>
                </c:pt>
                <c:pt idx="6">
                  <c:v>Anziane sole e giovani disoccupati </c:v>
                </c:pt>
                <c:pt idx="7">
                  <c:v>Famiglie tradizionali della provincia </c:v>
                </c:pt>
                <c:pt idx="8">
                  <c:v>Famiglie a basso reddito di soli italiani </c:v>
                </c:pt>
                <c:pt idx="9">
                  <c:v>Famiglie a basso reddito con stranieri </c:v>
                </c:pt>
              </c:strCache>
            </c:strRef>
          </c:cat>
          <c:val>
            <c:numRef>
              <c:f>'FIG 3.16'!$B$40:$K$40</c:f>
              <c:numCache>
                <c:formatCode>_-* #,##0.0_-;\-* #,##0.0_-;_-* "-"??_-;_-@_-</c:formatCode>
                <c:ptCount val="10"/>
                <c:pt idx="0">
                  <c:v>13.1</c:v>
                </c:pt>
                <c:pt idx="1">
                  <c:v>12.439362439362439</c:v>
                </c:pt>
                <c:pt idx="2">
                  <c:v>12.382483080468228</c:v>
                </c:pt>
                <c:pt idx="3">
                  <c:v>14.732598031889632</c:v>
                </c:pt>
                <c:pt idx="4">
                  <c:v>15.149605115960661</c:v>
                </c:pt>
                <c:pt idx="5">
                  <c:v>10.490811816701557</c:v>
                </c:pt>
                <c:pt idx="6">
                  <c:v>9.6988058121065936</c:v>
                </c:pt>
                <c:pt idx="7">
                  <c:v>16.081677530825413</c:v>
                </c:pt>
                <c:pt idx="8">
                  <c:v>15.919854792106252</c:v>
                </c:pt>
                <c:pt idx="9">
                  <c:v>14.682780524309258</c:v>
                </c:pt>
              </c:numCache>
            </c:numRef>
          </c:val>
        </c:ser>
        <c:ser>
          <c:idx val="3"/>
          <c:order val="3"/>
          <c:tx>
            <c:strRef>
              <c:f>'FIG 3.16'!$A$41</c:f>
              <c:strCache>
                <c:ptCount val="1"/>
                <c:pt idx="0">
                  <c:v>Servizi sanitari e spese per la salute</c:v>
                </c:pt>
              </c:strCache>
            </c:strRef>
          </c:tx>
          <c:spPr>
            <a:solidFill>
              <a:srgbClr val="49538D"/>
            </a:solidFill>
            <a:ln>
              <a:noFill/>
            </a:ln>
          </c:spPr>
          <c:invertIfNegative val="0"/>
          <c:cat>
            <c:strRef>
              <c:f>'FIG 3.16'!$B$37:$K$37</c:f>
              <c:strCache>
                <c:ptCount val="10"/>
                <c:pt idx="0">
                  <c:v>Totale</c:v>
                </c:pt>
                <c:pt idx="1">
                  <c:v>Classe dirigente </c:v>
                </c:pt>
                <c:pt idx="2">
                  <c:v>Pensioni d’argento </c:v>
                </c:pt>
                <c:pt idx="3">
                  <c:v>Famiglie di impiegati </c:v>
                </c:pt>
                <c:pt idx="4">
                  <c:v>Giovani blue-collar </c:v>
                </c:pt>
                <c:pt idx="5">
                  <c:v>Famiglie degli operai in pensione </c:v>
                </c:pt>
                <c:pt idx="6">
                  <c:v>Anziane sole e giovani disoccupati </c:v>
                </c:pt>
                <c:pt idx="7">
                  <c:v>Famiglie tradizionali della provincia </c:v>
                </c:pt>
                <c:pt idx="8">
                  <c:v>Famiglie a basso reddito di soli italiani </c:v>
                </c:pt>
                <c:pt idx="9">
                  <c:v>Famiglie a basso reddito con stranieri </c:v>
                </c:pt>
              </c:strCache>
            </c:strRef>
          </c:cat>
          <c:val>
            <c:numRef>
              <c:f>'FIG 3.16'!$B$41:$K$41</c:f>
              <c:numCache>
                <c:formatCode>_-* #,##0.0_-;\-* #,##0.0_-;_-* "-"??_-;_-@_-</c:formatCode>
                <c:ptCount val="10"/>
                <c:pt idx="0">
                  <c:v>4.5</c:v>
                </c:pt>
                <c:pt idx="1">
                  <c:v>4.0461790461790459</c:v>
                </c:pt>
                <c:pt idx="2">
                  <c:v>5.1073264719266485</c:v>
                </c:pt>
                <c:pt idx="3">
                  <c:v>3.8810897340095178</c:v>
                </c:pt>
                <c:pt idx="4">
                  <c:v>3.6578951762368304</c:v>
                </c:pt>
                <c:pt idx="5">
                  <c:v>5.9231983687448349</c:v>
                </c:pt>
                <c:pt idx="6">
                  <c:v>4.5532090122948414</c:v>
                </c:pt>
                <c:pt idx="7">
                  <c:v>4.1083798005183381</c:v>
                </c:pt>
                <c:pt idx="8">
                  <c:v>4.0704553194327904</c:v>
                </c:pt>
                <c:pt idx="9">
                  <c:v>2.7871238413991009</c:v>
                </c:pt>
              </c:numCache>
            </c:numRef>
          </c:val>
        </c:ser>
        <c:ser>
          <c:idx val="4"/>
          <c:order val="4"/>
          <c:tx>
            <c:strRef>
              <c:f>'FIG 3.16'!$A$42</c:f>
              <c:strCache>
                <c:ptCount val="1"/>
                <c:pt idx="0">
                  <c:v>Istruzione</c:v>
                </c:pt>
              </c:strCache>
            </c:strRef>
          </c:tx>
          <c:spPr>
            <a:solidFill>
              <a:srgbClr val="FABB00"/>
            </a:solidFill>
            <a:ln>
              <a:noFill/>
            </a:ln>
          </c:spPr>
          <c:invertIfNegative val="0"/>
          <c:cat>
            <c:strRef>
              <c:f>'FIG 3.16'!$B$37:$K$37</c:f>
              <c:strCache>
                <c:ptCount val="10"/>
                <c:pt idx="0">
                  <c:v>Totale</c:v>
                </c:pt>
                <c:pt idx="1">
                  <c:v>Classe dirigente </c:v>
                </c:pt>
                <c:pt idx="2">
                  <c:v>Pensioni d’argento </c:v>
                </c:pt>
                <c:pt idx="3">
                  <c:v>Famiglie di impiegati </c:v>
                </c:pt>
                <c:pt idx="4">
                  <c:v>Giovani blue-collar </c:v>
                </c:pt>
                <c:pt idx="5">
                  <c:v>Famiglie degli operai in pensione </c:v>
                </c:pt>
                <c:pt idx="6">
                  <c:v>Anziane sole e giovani disoccupati </c:v>
                </c:pt>
                <c:pt idx="7">
                  <c:v>Famiglie tradizionali della provincia </c:v>
                </c:pt>
                <c:pt idx="8">
                  <c:v>Famiglie a basso reddito di soli italiani </c:v>
                </c:pt>
                <c:pt idx="9">
                  <c:v>Famiglie a basso reddito con stranieri </c:v>
                </c:pt>
              </c:strCache>
            </c:strRef>
          </c:cat>
          <c:val>
            <c:numRef>
              <c:f>'FIG 3.16'!$B$42:$K$42</c:f>
              <c:numCache>
                <c:formatCode>_-* #,##0.0_-;\-* #,##0.0_-;_-* "-"??_-;_-@_-</c:formatCode>
                <c:ptCount val="10"/>
                <c:pt idx="0">
                  <c:v>0.6</c:v>
                </c:pt>
                <c:pt idx="1">
                  <c:v>1.0376635376635377</c:v>
                </c:pt>
                <c:pt idx="2">
                  <c:v>0.53703578194539925</c:v>
                </c:pt>
                <c:pt idx="3">
                  <c:v>0.94054818814949137</c:v>
                </c:pt>
                <c:pt idx="4">
                  <c:v>0.44580988796313303</c:v>
                </c:pt>
                <c:pt idx="5">
                  <c:v>0.11779087665117567</c:v>
                </c:pt>
                <c:pt idx="6">
                  <c:v>0.25119124654391434</c:v>
                </c:pt>
                <c:pt idx="7">
                  <c:v>0.8632686719547632</c:v>
                </c:pt>
                <c:pt idx="8">
                  <c:v>0.9465195395196484</c:v>
                </c:pt>
                <c:pt idx="9">
                  <c:v>0.47316288470263801</c:v>
                </c:pt>
              </c:numCache>
            </c:numRef>
          </c:val>
        </c:ser>
        <c:ser>
          <c:idx val="5"/>
          <c:order val="5"/>
          <c:tx>
            <c:strRef>
              <c:f>'FIG 3.16'!$A$43</c:f>
              <c:strCache>
                <c:ptCount val="1"/>
                <c:pt idx="0">
                  <c:v>Bevande alcoliche e tabacchi</c:v>
                </c:pt>
              </c:strCache>
            </c:strRef>
          </c:tx>
          <c:spPr>
            <a:solidFill>
              <a:srgbClr val="803926"/>
            </a:solidFill>
            <a:ln>
              <a:noFill/>
            </a:ln>
          </c:spPr>
          <c:invertIfNegative val="0"/>
          <c:cat>
            <c:strRef>
              <c:f>'FIG 3.16'!$B$37:$K$37</c:f>
              <c:strCache>
                <c:ptCount val="10"/>
                <c:pt idx="0">
                  <c:v>Totale</c:v>
                </c:pt>
                <c:pt idx="1">
                  <c:v>Classe dirigente </c:v>
                </c:pt>
                <c:pt idx="2">
                  <c:v>Pensioni d’argento </c:v>
                </c:pt>
                <c:pt idx="3">
                  <c:v>Famiglie di impiegati </c:v>
                </c:pt>
                <c:pt idx="4">
                  <c:v>Giovani blue-collar </c:v>
                </c:pt>
                <c:pt idx="5">
                  <c:v>Famiglie degli operai in pensione </c:v>
                </c:pt>
                <c:pt idx="6">
                  <c:v>Anziane sole e giovani disoccupati </c:v>
                </c:pt>
                <c:pt idx="7">
                  <c:v>Famiglie tradizionali della provincia </c:v>
                </c:pt>
                <c:pt idx="8">
                  <c:v>Famiglie a basso reddito di soli italiani </c:v>
                </c:pt>
                <c:pt idx="9">
                  <c:v>Famiglie a basso reddito con stranieri </c:v>
                </c:pt>
              </c:strCache>
            </c:strRef>
          </c:cat>
          <c:val>
            <c:numRef>
              <c:f>'FIG 3.16'!$B$43:$K$43</c:f>
              <c:numCache>
                <c:formatCode>_-* #,##0.0_-;\-* #,##0.0_-;_-* "-"??_-;_-@_-</c:formatCode>
                <c:ptCount val="10"/>
                <c:pt idx="0">
                  <c:v>1.8</c:v>
                </c:pt>
                <c:pt idx="1">
                  <c:v>1.1996261996261999</c:v>
                </c:pt>
                <c:pt idx="2">
                  <c:v>1.646608509306146</c:v>
                </c:pt>
                <c:pt idx="3">
                  <c:v>1.6247040029757458</c:v>
                </c:pt>
                <c:pt idx="4">
                  <c:v>2.2895760631814466</c:v>
                </c:pt>
                <c:pt idx="5">
                  <c:v>1.6941099612477912</c:v>
                </c:pt>
                <c:pt idx="6">
                  <c:v>1.7630448849932348</c:v>
                </c:pt>
                <c:pt idx="7">
                  <c:v>2.1355532867352549</c:v>
                </c:pt>
                <c:pt idx="8">
                  <c:v>1.9028694006663553</c:v>
                </c:pt>
                <c:pt idx="9">
                  <c:v>2.3805455220406695</c:v>
                </c:pt>
              </c:numCache>
            </c:numRef>
          </c:val>
        </c:ser>
        <c:ser>
          <c:idx val="6"/>
          <c:order val="6"/>
          <c:tx>
            <c:strRef>
              <c:f>'FIG 3.16'!$A$44</c:f>
              <c:strCache>
                <c:ptCount val="1"/>
                <c:pt idx="0">
                  <c:v>Abbigliamento e calzature</c:v>
                </c:pt>
              </c:strCache>
            </c:strRef>
          </c:tx>
          <c:invertIfNegative val="0"/>
          <c:cat>
            <c:strRef>
              <c:f>'FIG 3.16'!$B$37:$K$37</c:f>
              <c:strCache>
                <c:ptCount val="10"/>
                <c:pt idx="0">
                  <c:v>Totale</c:v>
                </c:pt>
                <c:pt idx="1">
                  <c:v>Classe dirigente </c:v>
                </c:pt>
                <c:pt idx="2">
                  <c:v>Pensioni d’argento </c:v>
                </c:pt>
                <c:pt idx="3">
                  <c:v>Famiglie di impiegati </c:v>
                </c:pt>
                <c:pt idx="4">
                  <c:v>Giovani blue-collar </c:v>
                </c:pt>
                <c:pt idx="5">
                  <c:v>Famiglie degli operai in pensione </c:v>
                </c:pt>
                <c:pt idx="6">
                  <c:v>Anziane sole e giovani disoccupati </c:v>
                </c:pt>
                <c:pt idx="7">
                  <c:v>Famiglie tradizionali della provincia </c:v>
                </c:pt>
                <c:pt idx="8">
                  <c:v>Famiglie a basso reddito di soli italiani </c:v>
                </c:pt>
                <c:pt idx="9">
                  <c:v>Famiglie a basso reddito con stranieri </c:v>
                </c:pt>
              </c:strCache>
            </c:strRef>
          </c:cat>
          <c:val>
            <c:numRef>
              <c:f>'FIG 3.16'!$B$44:$K$44</c:f>
              <c:numCache>
                <c:formatCode>_-* #,##0.0_-;\-* #,##0.0_-;_-* "-"??_-;_-@_-</c:formatCode>
                <c:ptCount val="10"/>
                <c:pt idx="0">
                  <c:v>4.5999999999999996</c:v>
                </c:pt>
                <c:pt idx="1">
                  <c:v>4.9735924735924737</c:v>
                </c:pt>
                <c:pt idx="2">
                  <c:v>4.2068878711888695</c:v>
                </c:pt>
                <c:pt idx="3">
                  <c:v>5.7469088445405356</c:v>
                </c:pt>
                <c:pt idx="4">
                  <c:v>4.6459401245596164</c:v>
                </c:pt>
                <c:pt idx="5">
                  <c:v>3.5916318985612685</c:v>
                </c:pt>
                <c:pt idx="6">
                  <c:v>3.2519559974116126</c:v>
                </c:pt>
                <c:pt idx="7">
                  <c:v>5.3115526584465567</c:v>
                </c:pt>
                <c:pt idx="8">
                  <c:v>5.2111237110868478</c:v>
                </c:pt>
                <c:pt idx="9">
                  <c:v>5.1941853407892342</c:v>
                </c:pt>
              </c:numCache>
            </c:numRef>
          </c:val>
        </c:ser>
        <c:ser>
          <c:idx val="7"/>
          <c:order val="7"/>
          <c:tx>
            <c:strRef>
              <c:f>'FIG 3.16'!$A$45</c:f>
              <c:strCache>
                <c:ptCount val="1"/>
                <c:pt idx="0">
                  <c:v>Ricreazione, spettacoli e cultura</c:v>
                </c:pt>
              </c:strCache>
            </c:strRef>
          </c:tx>
          <c:spPr>
            <a:solidFill>
              <a:srgbClr val="EAC3B8"/>
            </a:solidFill>
          </c:spPr>
          <c:invertIfNegative val="0"/>
          <c:dLbls>
            <c:dLbl>
              <c:idx val="0"/>
              <c:layout>
                <c:manualLayout>
                  <c:x val="-7.3304825901038487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7.3304825901038487E-3"/>
                  <c:y val="-3.5858364542345621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7.3304825901038487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2.4434941967012829E-3"/>
                  <c:y val="-1.64348938912784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7.3304825901038487E-3"/>
                  <c:y val="0"/>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3.16'!$B$37:$K$37</c:f>
              <c:strCache>
                <c:ptCount val="10"/>
                <c:pt idx="0">
                  <c:v>Totale</c:v>
                </c:pt>
                <c:pt idx="1">
                  <c:v>Classe dirigente </c:v>
                </c:pt>
                <c:pt idx="2">
                  <c:v>Pensioni d’argento </c:v>
                </c:pt>
                <c:pt idx="3">
                  <c:v>Famiglie di impiegati </c:v>
                </c:pt>
                <c:pt idx="4">
                  <c:v>Giovani blue-collar </c:v>
                </c:pt>
                <c:pt idx="5">
                  <c:v>Famiglie degli operai in pensione </c:v>
                </c:pt>
                <c:pt idx="6">
                  <c:v>Anziane sole e giovani disoccupati </c:v>
                </c:pt>
                <c:pt idx="7">
                  <c:v>Famiglie tradizionali della provincia </c:v>
                </c:pt>
                <c:pt idx="8">
                  <c:v>Famiglie a basso reddito di soli italiani </c:v>
                </c:pt>
                <c:pt idx="9">
                  <c:v>Famiglie a basso reddito con stranieri </c:v>
                </c:pt>
              </c:strCache>
            </c:strRef>
          </c:cat>
          <c:val>
            <c:numRef>
              <c:f>'FIG 3.16'!$B$45:$K$45</c:f>
              <c:numCache>
                <c:formatCode>_-* #,##0.0_-;\-* #,##0.0_-;_-* "-"??_-;_-@_-</c:formatCode>
                <c:ptCount val="10"/>
                <c:pt idx="0">
                  <c:v>5.0999999999999996</c:v>
                </c:pt>
                <c:pt idx="1">
                  <c:v>6.5661815661815659</c:v>
                </c:pt>
                <c:pt idx="2">
                  <c:v>5.2254485249266587</c:v>
                </c:pt>
                <c:pt idx="3">
                  <c:v>6.1132311084984767</c:v>
                </c:pt>
                <c:pt idx="4">
                  <c:v>5.6126963984571985</c:v>
                </c:pt>
                <c:pt idx="5">
                  <c:v>3.7801962851331083</c:v>
                </c:pt>
                <c:pt idx="6">
                  <c:v>3.1437143361374194</c:v>
                </c:pt>
                <c:pt idx="7">
                  <c:v>5.0900808921699525</c:v>
                </c:pt>
                <c:pt idx="8">
                  <c:v>5.8546586947439376</c:v>
                </c:pt>
                <c:pt idx="9">
                  <c:v>3.2714823609826236</c:v>
                </c:pt>
              </c:numCache>
            </c:numRef>
          </c:val>
        </c:ser>
        <c:ser>
          <c:idx val="8"/>
          <c:order val="8"/>
          <c:tx>
            <c:strRef>
              <c:f>'FIG 3.16'!$A$46</c:f>
              <c:strCache>
                <c:ptCount val="1"/>
                <c:pt idx="0">
                  <c:v>Servizi ricettivi e di ristorazione</c:v>
                </c:pt>
              </c:strCache>
            </c:strRef>
          </c:tx>
          <c:invertIfNegative val="0"/>
          <c:dLbls>
            <c:dLbl>
              <c:idx val="5"/>
              <c:layout>
                <c:manualLayout>
                  <c:x val="4.8869883934025658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2.4434941967012829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2.4434941967012829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2.4434941967012829E-3"/>
                  <c:y val="0"/>
                </c:manualLayout>
              </c:layout>
              <c:showLegendKey val="0"/>
              <c:showVal val="1"/>
              <c:showCatName val="0"/>
              <c:showSerName val="0"/>
              <c:showPercent val="0"/>
              <c:showBubbleSize val="0"/>
              <c:extLst>
                <c:ext xmlns:c15="http://schemas.microsoft.com/office/drawing/2012/chart" uri="{CE6537A1-D6FC-4f65-9D91-7224C49458BB}">
                  <c15:layout/>
                </c:ext>
              </c:extLst>
            </c:dLbl>
            <c:spPr>
              <a:solidFill>
                <a:srgbClr val="C9D200"/>
              </a:solidFill>
              <a:ln>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3.16'!$B$37:$K$37</c:f>
              <c:strCache>
                <c:ptCount val="10"/>
                <c:pt idx="0">
                  <c:v>Totale</c:v>
                </c:pt>
                <c:pt idx="1">
                  <c:v>Classe dirigente </c:v>
                </c:pt>
                <c:pt idx="2">
                  <c:v>Pensioni d’argento </c:v>
                </c:pt>
                <c:pt idx="3">
                  <c:v>Famiglie di impiegati </c:v>
                </c:pt>
                <c:pt idx="4">
                  <c:v>Giovani blue-collar </c:v>
                </c:pt>
                <c:pt idx="5">
                  <c:v>Famiglie degli operai in pensione </c:v>
                </c:pt>
                <c:pt idx="6">
                  <c:v>Anziane sole e giovani disoccupati </c:v>
                </c:pt>
                <c:pt idx="7">
                  <c:v>Famiglie tradizionali della provincia </c:v>
                </c:pt>
                <c:pt idx="8">
                  <c:v>Famiglie a basso reddito di soli italiani </c:v>
                </c:pt>
                <c:pt idx="9">
                  <c:v>Famiglie a basso reddito con stranieri </c:v>
                </c:pt>
              </c:strCache>
            </c:strRef>
          </c:cat>
          <c:val>
            <c:numRef>
              <c:f>'FIG 3.16'!$B$46:$K$46</c:f>
              <c:numCache>
                <c:formatCode>_-* #,##0.0_-;\-* #,##0.0_-;_-* "-"??_-;_-@_-</c:formatCode>
                <c:ptCount val="10"/>
                <c:pt idx="0">
                  <c:v>4.9000000000000004</c:v>
                </c:pt>
                <c:pt idx="1">
                  <c:v>6.4451689451689456</c:v>
                </c:pt>
                <c:pt idx="2">
                  <c:v>5.2364216118173701</c:v>
                </c:pt>
                <c:pt idx="3">
                  <c:v>6.6950956655740095</c:v>
                </c:pt>
                <c:pt idx="4">
                  <c:v>5.8543854669315927</c:v>
                </c:pt>
                <c:pt idx="5">
                  <c:v>3.1125496775598482</c:v>
                </c:pt>
                <c:pt idx="6">
                  <c:v>2.926054473792576</c:v>
                </c:pt>
                <c:pt idx="7">
                  <c:v>4.3804288070368331</c:v>
                </c:pt>
                <c:pt idx="8">
                  <c:v>4.3716844607190879</c:v>
                </c:pt>
                <c:pt idx="9">
                  <c:v>3.491270351012616</c:v>
                </c:pt>
              </c:numCache>
            </c:numRef>
          </c:val>
        </c:ser>
        <c:ser>
          <c:idx val="9"/>
          <c:order val="9"/>
          <c:tx>
            <c:strRef>
              <c:f>'FIG 3.16'!$A$47</c:f>
              <c:strCache>
                <c:ptCount val="1"/>
                <c:pt idx="0">
                  <c:v>Altri beni e servizi</c:v>
                </c:pt>
              </c:strCache>
            </c:strRef>
          </c:tx>
          <c:spPr>
            <a:solidFill>
              <a:srgbClr val="990099"/>
            </a:solidFill>
            <a:ln>
              <a:noFill/>
            </a:ln>
          </c:spPr>
          <c:invertIfNegative val="0"/>
          <c:dLbls>
            <c:spPr>
              <a:noFill/>
              <a:ln>
                <a:noFill/>
              </a:ln>
            </c:spPr>
            <c:txPr>
              <a:bodyPr/>
              <a:lstStyle/>
              <a:p>
                <a:pPr>
                  <a:defRPr>
                    <a:solidFill>
                      <a:schemeClr val="bg1"/>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3.16'!$B$37:$K$37</c:f>
              <c:strCache>
                <c:ptCount val="10"/>
                <c:pt idx="0">
                  <c:v>Totale</c:v>
                </c:pt>
                <c:pt idx="1">
                  <c:v>Classe dirigente </c:v>
                </c:pt>
                <c:pt idx="2">
                  <c:v>Pensioni d’argento </c:v>
                </c:pt>
                <c:pt idx="3">
                  <c:v>Famiglie di impiegati </c:v>
                </c:pt>
                <c:pt idx="4">
                  <c:v>Giovani blue-collar </c:v>
                </c:pt>
                <c:pt idx="5">
                  <c:v>Famiglie degli operai in pensione </c:v>
                </c:pt>
                <c:pt idx="6">
                  <c:v>Anziane sole e giovani disoccupati </c:v>
                </c:pt>
                <c:pt idx="7">
                  <c:v>Famiglie tradizionali della provincia </c:v>
                </c:pt>
                <c:pt idx="8">
                  <c:v>Famiglie a basso reddito di soli italiani </c:v>
                </c:pt>
                <c:pt idx="9">
                  <c:v>Famiglie a basso reddito con stranieri </c:v>
                </c:pt>
              </c:strCache>
            </c:strRef>
          </c:cat>
          <c:val>
            <c:numRef>
              <c:f>'FIG 3.16'!$B$47:$K$47</c:f>
              <c:numCache>
                <c:formatCode>_-* #,##0.0_-;\-* #,##0.0_-;_-* "-"??_-;_-@_-</c:formatCode>
                <c:ptCount val="10"/>
                <c:pt idx="0">
                  <c:v>7.5</c:v>
                </c:pt>
                <c:pt idx="1">
                  <c:v>7.6285201285201287</c:v>
                </c:pt>
                <c:pt idx="2">
                  <c:v>7.2009269031044152</c:v>
                </c:pt>
                <c:pt idx="3">
                  <c:v>8.0132580097708068</c:v>
                </c:pt>
                <c:pt idx="4">
                  <c:v>8.2796246514501348</c:v>
                </c:pt>
                <c:pt idx="5">
                  <c:v>6.8526574710595742</c:v>
                </c:pt>
                <c:pt idx="6">
                  <c:v>6.9486440378845815</c:v>
                </c:pt>
                <c:pt idx="7">
                  <c:v>8.2142464462420488</c:v>
                </c:pt>
                <c:pt idx="8">
                  <c:v>7.3091952126333677</c:v>
                </c:pt>
                <c:pt idx="9">
                  <c:v>6.646671655598702</c:v>
                </c:pt>
              </c:numCache>
            </c:numRef>
          </c:val>
        </c:ser>
        <c:dLbls>
          <c:showLegendKey val="0"/>
          <c:showVal val="0"/>
          <c:showCatName val="0"/>
          <c:showSerName val="0"/>
          <c:showPercent val="0"/>
          <c:showBubbleSize val="0"/>
        </c:dLbls>
        <c:gapWidth val="40"/>
        <c:overlap val="100"/>
        <c:axId val="384065472"/>
        <c:axId val="384066032"/>
      </c:barChart>
      <c:catAx>
        <c:axId val="384065472"/>
        <c:scaling>
          <c:orientation val="minMax"/>
        </c:scaling>
        <c:delete val="0"/>
        <c:axPos val="l"/>
        <c:numFmt formatCode="General" sourceLinked="1"/>
        <c:majorTickMark val="out"/>
        <c:minorTickMark val="none"/>
        <c:tickLblPos val="nextTo"/>
        <c:crossAx val="384066032"/>
        <c:crosses val="autoZero"/>
        <c:auto val="1"/>
        <c:lblAlgn val="ctr"/>
        <c:lblOffset val="100"/>
        <c:noMultiLvlLbl val="0"/>
      </c:catAx>
      <c:valAx>
        <c:axId val="384066032"/>
        <c:scaling>
          <c:orientation val="minMax"/>
        </c:scaling>
        <c:delete val="0"/>
        <c:axPos val="b"/>
        <c:numFmt formatCode="0%" sourceLinked="1"/>
        <c:majorTickMark val="out"/>
        <c:minorTickMark val="none"/>
        <c:tickLblPos val="nextTo"/>
        <c:crossAx val="384065472"/>
        <c:crosses val="autoZero"/>
        <c:crossBetween val="between"/>
      </c:valAx>
    </c:plotArea>
    <c:legend>
      <c:legendPos val="b"/>
      <c:layout>
        <c:manualLayout>
          <c:xMode val="edge"/>
          <c:yMode val="edge"/>
          <c:x val="0.18281535648994515"/>
          <c:y val="0.61956081014546982"/>
          <c:w val="0.80255941499085925"/>
          <c:h val="0.37876654002358179"/>
        </c:manualLayout>
      </c:layout>
      <c:overlay val="0"/>
    </c:legend>
    <c:plotVisOnly val="1"/>
    <c:dispBlanksAs val="gap"/>
    <c:showDLblsOverMax val="0"/>
  </c:chart>
  <c:spPr>
    <a:solidFill>
      <a:schemeClr val="bg1"/>
    </a:solidFill>
    <a:ln>
      <a:noFill/>
    </a:ln>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a:pPr>
            <a:r>
              <a:rPr lang="it-IT" sz="700" b="0"/>
              <a:t>Pressione arteriosa</a:t>
            </a:r>
          </a:p>
        </c:rich>
      </c:tx>
      <c:layout>
        <c:manualLayout>
          <c:xMode val="edge"/>
          <c:yMode val="edge"/>
          <c:x val="0.32246495417581"/>
          <c:y val="2.7777577114787254E-2"/>
        </c:manualLayout>
      </c:layout>
      <c:overlay val="0"/>
      <c:spPr>
        <a:noFill/>
        <a:ln>
          <a:noFill/>
        </a:ln>
        <a:effectLst/>
      </c:spPr>
    </c:title>
    <c:autoTitleDeleted val="0"/>
    <c:plotArea>
      <c:layout>
        <c:manualLayout>
          <c:layoutTarget val="inner"/>
          <c:xMode val="edge"/>
          <c:yMode val="edge"/>
          <c:x val="7.9247594050743664E-2"/>
          <c:y val="8.7729116505064972E-2"/>
          <c:w val="0.89019685039370078"/>
          <c:h val="0.79863285684330776"/>
        </c:manualLayout>
      </c:layout>
      <c:barChart>
        <c:barDir val="col"/>
        <c:grouping val="stacked"/>
        <c:varyColors val="0"/>
        <c:ser>
          <c:idx val="0"/>
          <c:order val="0"/>
          <c:tx>
            <c:strRef>
              <c:f>FIG_3_17!$C$76</c:f>
              <c:strCache>
                <c:ptCount val="1"/>
                <c:pt idx="0">
                  <c:v>Meno di un anno</c:v>
                </c:pt>
              </c:strCache>
            </c:strRef>
          </c:tx>
          <c:spPr>
            <a:solidFill>
              <a:srgbClr val="53822C"/>
            </a:solidFill>
            <a:ln>
              <a:noFill/>
            </a:ln>
            <a:effectLst/>
          </c:spPr>
          <c:invertIfNegative val="0"/>
          <c:dLbls>
            <c:spPr>
              <a:noFill/>
              <a:ln>
                <a:noFill/>
              </a:ln>
              <a:effectLst/>
            </c:spPr>
            <c:txPr>
              <a:bodyPr/>
              <a:lstStyle/>
              <a:p>
                <a:pPr>
                  <a:defRPr>
                    <a:solidFill>
                      <a:schemeClr val="bg1"/>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FIG_3_17!$B$77:$B$81</c:f>
              <c:strCache>
                <c:ptCount val="5"/>
                <c:pt idx="0">
                  <c:v>Ue (28)</c:v>
                </c:pt>
                <c:pt idx="1">
                  <c:v>Germania</c:v>
                </c:pt>
                <c:pt idx="2">
                  <c:v>Spagna</c:v>
                </c:pt>
                <c:pt idx="3">
                  <c:v>Francia</c:v>
                </c:pt>
                <c:pt idx="4">
                  <c:v>Italia</c:v>
                </c:pt>
              </c:strCache>
            </c:strRef>
          </c:cat>
          <c:val>
            <c:numRef>
              <c:f>FIG_3_17!$C$77:$C$81</c:f>
              <c:numCache>
                <c:formatCode>#,##0.0</c:formatCode>
                <c:ptCount val="5"/>
                <c:pt idx="0">
                  <c:v>61.4</c:v>
                </c:pt>
                <c:pt idx="1">
                  <c:v>73.2</c:v>
                </c:pt>
                <c:pt idx="2">
                  <c:v>63.4</c:v>
                </c:pt>
                <c:pt idx="3">
                  <c:v>71.900000000000006</c:v>
                </c:pt>
                <c:pt idx="4">
                  <c:v>52.8</c:v>
                </c:pt>
              </c:numCache>
            </c:numRef>
          </c:val>
        </c:ser>
        <c:ser>
          <c:idx val="1"/>
          <c:order val="1"/>
          <c:tx>
            <c:strRef>
              <c:f>FIG_3_17!$D$76</c:f>
              <c:strCache>
                <c:ptCount val="1"/>
                <c:pt idx="0">
                  <c:v>Da 1 a 3 anni</c:v>
                </c:pt>
              </c:strCache>
            </c:strRef>
          </c:tx>
          <c:spPr>
            <a:solidFill>
              <a:srgbClr val="C9D200"/>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FIG_3_17!$B$77:$B$81</c:f>
              <c:strCache>
                <c:ptCount val="5"/>
                <c:pt idx="0">
                  <c:v>Ue (28)</c:v>
                </c:pt>
                <c:pt idx="1">
                  <c:v>Germania</c:v>
                </c:pt>
                <c:pt idx="2">
                  <c:v>Spagna</c:v>
                </c:pt>
                <c:pt idx="3">
                  <c:v>Francia</c:v>
                </c:pt>
                <c:pt idx="4">
                  <c:v>Italia</c:v>
                </c:pt>
              </c:strCache>
            </c:strRef>
          </c:cat>
          <c:val>
            <c:numRef>
              <c:f>FIG_3_17!$D$77:$D$81</c:f>
              <c:numCache>
                <c:formatCode>#,##0.0</c:formatCode>
                <c:ptCount val="5"/>
                <c:pt idx="0">
                  <c:v>21.9</c:v>
                </c:pt>
                <c:pt idx="1">
                  <c:v>16.7</c:v>
                </c:pt>
                <c:pt idx="2">
                  <c:v>22</c:v>
                </c:pt>
                <c:pt idx="3">
                  <c:v>15.8</c:v>
                </c:pt>
                <c:pt idx="4">
                  <c:v>24.1</c:v>
                </c:pt>
              </c:numCache>
            </c:numRef>
          </c:val>
        </c:ser>
        <c:ser>
          <c:idx val="2"/>
          <c:order val="2"/>
          <c:tx>
            <c:strRef>
              <c:f>FIG_3_17!$E$76</c:f>
              <c:strCache>
                <c:ptCount val="1"/>
                <c:pt idx="0">
                  <c:v>Da 3 a 5 anni</c:v>
                </c:pt>
              </c:strCache>
            </c:strRef>
          </c:tx>
          <c:spPr>
            <a:solidFill>
              <a:srgbClr val="838BBF"/>
            </a:solidFill>
            <a:ln>
              <a:noFill/>
            </a:ln>
            <a:effectLst/>
          </c:spPr>
          <c:invertIfNegative val="0"/>
          <c:dLbls>
            <c:dLbl>
              <c:idx val="3"/>
              <c:layout>
                <c:manualLayout>
                  <c:x val="-5.4054054054054057E-3"/>
                  <c:y val="1.1019283746556474E-2"/>
                </c:manualLayout>
              </c:layout>
              <c:spPr/>
              <c:txPr>
                <a:bodyPr/>
                <a:lstStyle/>
                <a:p>
                  <a:pPr>
                    <a:defRPr sz="600"/>
                  </a:pPr>
                  <a:endParaRPr lang="it-IT"/>
                </a:p>
              </c:txP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FIG_3_17!$B$77:$B$81</c:f>
              <c:strCache>
                <c:ptCount val="5"/>
                <c:pt idx="0">
                  <c:v>Ue (28)</c:v>
                </c:pt>
                <c:pt idx="1">
                  <c:v>Germania</c:v>
                </c:pt>
                <c:pt idx="2">
                  <c:v>Spagna</c:v>
                </c:pt>
                <c:pt idx="3">
                  <c:v>Francia</c:v>
                </c:pt>
                <c:pt idx="4">
                  <c:v>Italia</c:v>
                </c:pt>
              </c:strCache>
            </c:strRef>
          </c:cat>
          <c:val>
            <c:numRef>
              <c:f>FIG_3_17!$E$77:$E$81</c:f>
              <c:numCache>
                <c:formatCode>#,##0.0</c:formatCode>
                <c:ptCount val="5"/>
                <c:pt idx="0">
                  <c:v>5</c:v>
                </c:pt>
                <c:pt idx="1">
                  <c:v>3.4</c:v>
                </c:pt>
                <c:pt idx="2">
                  <c:v>3.9</c:v>
                </c:pt>
                <c:pt idx="3">
                  <c:v>1.4</c:v>
                </c:pt>
                <c:pt idx="4">
                  <c:v>6.7</c:v>
                </c:pt>
              </c:numCache>
            </c:numRef>
          </c:val>
        </c:ser>
        <c:ser>
          <c:idx val="3"/>
          <c:order val="3"/>
          <c:tx>
            <c:strRef>
              <c:f>FIG_3_17!$F$76</c:f>
              <c:strCache>
                <c:ptCount val="1"/>
                <c:pt idx="0">
                  <c:v>5 anni e più</c:v>
                </c:pt>
              </c:strCache>
            </c:strRef>
          </c:tx>
          <c:spPr>
            <a:solidFill>
              <a:srgbClr val="E88B0E"/>
            </a:solidFill>
            <a:ln>
              <a:noFill/>
            </a:ln>
            <a:effectLst/>
          </c:spPr>
          <c:invertIfNegative val="0"/>
          <c:dLbls>
            <c:dLbl>
              <c:idx val="3"/>
              <c:spPr/>
              <c:txPr>
                <a:bodyPr/>
                <a:lstStyle/>
                <a:p>
                  <a:pPr>
                    <a:defRPr sz="600"/>
                  </a:pPr>
                  <a:endParaRPr lang="it-IT"/>
                </a:p>
              </c:txPr>
              <c:showLegendKey val="0"/>
              <c:showVal val="1"/>
              <c:showCatName val="0"/>
              <c:showSerName val="0"/>
              <c:showPercent val="0"/>
              <c:showBubbleSize val="0"/>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FIG_3_17!$B$77:$B$81</c:f>
              <c:strCache>
                <c:ptCount val="5"/>
                <c:pt idx="0">
                  <c:v>Ue (28)</c:v>
                </c:pt>
                <c:pt idx="1">
                  <c:v>Germania</c:v>
                </c:pt>
                <c:pt idx="2">
                  <c:v>Spagna</c:v>
                </c:pt>
                <c:pt idx="3">
                  <c:v>Francia</c:v>
                </c:pt>
                <c:pt idx="4">
                  <c:v>Italia</c:v>
                </c:pt>
              </c:strCache>
            </c:strRef>
          </c:cat>
          <c:val>
            <c:numRef>
              <c:f>FIG_3_17!$F$77:$F$81</c:f>
              <c:numCache>
                <c:formatCode>#,##0.0</c:formatCode>
                <c:ptCount val="5"/>
                <c:pt idx="0">
                  <c:v>4.5999999999999996</c:v>
                </c:pt>
                <c:pt idx="1">
                  <c:v>3.8</c:v>
                </c:pt>
                <c:pt idx="2">
                  <c:v>3.8</c:v>
                </c:pt>
                <c:pt idx="3">
                  <c:v>1.7</c:v>
                </c:pt>
                <c:pt idx="4">
                  <c:v>5.3</c:v>
                </c:pt>
              </c:numCache>
            </c:numRef>
          </c:val>
        </c:ser>
        <c:ser>
          <c:idx val="4"/>
          <c:order val="4"/>
          <c:tx>
            <c:strRef>
              <c:f>FIG_3_17!$G$76</c:f>
              <c:strCache>
                <c:ptCount val="1"/>
                <c:pt idx="0">
                  <c:v>Mai</c:v>
                </c:pt>
              </c:strCache>
            </c:strRef>
          </c:tx>
          <c:spPr>
            <a:solidFill>
              <a:srgbClr val="00324B"/>
            </a:solidFill>
            <a:ln>
              <a:noFill/>
            </a:ln>
            <a:effectLst/>
          </c:spPr>
          <c:invertIfNegative val="0"/>
          <c:dLbls>
            <c:spPr>
              <a:noFill/>
              <a:ln>
                <a:noFill/>
              </a:ln>
              <a:effectLst/>
            </c:spPr>
            <c:txPr>
              <a:bodyPr/>
              <a:lstStyle/>
              <a:p>
                <a:pPr>
                  <a:defRPr>
                    <a:solidFill>
                      <a:schemeClr val="bg1"/>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FIG_3_17!$B$77:$B$81</c:f>
              <c:strCache>
                <c:ptCount val="5"/>
                <c:pt idx="0">
                  <c:v>Ue (28)</c:v>
                </c:pt>
                <c:pt idx="1">
                  <c:v>Germania</c:v>
                </c:pt>
                <c:pt idx="2">
                  <c:v>Spagna</c:v>
                </c:pt>
                <c:pt idx="3">
                  <c:v>Francia</c:v>
                </c:pt>
                <c:pt idx="4">
                  <c:v>Italia</c:v>
                </c:pt>
              </c:strCache>
            </c:strRef>
          </c:cat>
          <c:val>
            <c:numRef>
              <c:f>FIG_3_17!$G$77:$G$81</c:f>
              <c:numCache>
                <c:formatCode>#,##0.0</c:formatCode>
                <c:ptCount val="5"/>
                <c:pt idx="0">
                  <c:v>7.1</c:v>
                </c:pt>
                <c:pt idx="1">
                  <c:v>2.9</c:v>
                </c:pt>
                <c:pt idx="2">
                  <c:v>6.8</c:v>
                </c:pt>
                <c:pt idx="3">
                  <c:v>9.1999999999999993</c:v>
                </c:pt>
                <c:pt idx="4">
                  <c:v>11.1</c:v>
                </c:pt>
              </c:numCache>
            </c:numRef>
          </c:val>
        </c:ser>
        <c:dLbls>
          <c:showLegendKey val="0"/>
          <c:showVal val="0"/>
          <c:showCatName val="0"/>
          <c:showSerName val="0"/>
          <c:showPercent val="0"/>
          <c:showBubbleSize val="0"/>
        </c:dLbls>
        <c:gapWidth val="40"/>
        <c:overlap val="100"/>
        <c:axId val="372084512"/>
        <c:axId val="372088992"/>
      </c:barChart>
      <c:catAx>
        <c:axId val="372084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it-IT"/>
          </a:p>
        </c:txPr>
        <c:crossAx val="372088992"/>
        <c:crosses val="autoZero"/>
        <c:auto val="1"/>
        <c:lblAlgn val="ctr"/>
        <c:lblOffset val="100"/>
        <c:noMultiLvlLbl val="0"/>
      </c:catAx>
      <c:valAx>
        <c:axId val="372088992"/>
        <c:scaling>
          <c:orientation val="minMax"/>
          <c:max val="100"/>
        </c:scaling>
        <c:delete val="0"/>
        <c:axPos val="l"/>
        <c:numFmt formatCode="#,##0" sourceLinked="0"/>
        <c:majorTickMark val="none"/>
        <c:minorTickMark val="none"/>
        <c:tickLblPos val="nextTo"/>
        <c:spPr>
          <a:noFill/>
          <a:ln>
            <a:noFill/>
          </a:ln>
          <a:effectLst/>
        </c:spPr>
        <c:txPr>
          <a:bodyPr rot="0" vert="horz"/>
          <a:lstStyle/>
          <a:p>
            <a:pPr>
              <a:defRPr/>
            </a:pPr>
            <a:endParaRPr lang="it-IT"/>
          </a:p>
        </c:txPr>
        <c:crossAx val="372084512"/>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Arial" panose="020B0604020202020204" pitchFamily="34" charset="0"/>
          <a:ea typeface="Calibri"/>
          <a:cs typeface="Arial" panose="020B0604020202020204" pitchFamily="34" charset="0"/>
        </a:defRPr>
      </a:pPr>
      <a:endParaRPr lang="it-I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a:pPr>
            <a:r>
              <a:rPr lang="it-IT" sz="700" b="0"/>
              <a:t>Colesterolo </a:t>
            </a:r>
          </a:p>
        </c:rich>
      </c:tx>
      <c:layout>
        <c:manualLayout>
          <c:xMode val="edge"/>
          <c:yMode val="edge"/>
          <c:x val="0.32246495417581"/>
          <c:y val="2.7777577114787254E-2"/>
        </c:manualLayout>
      </c:layout>
      <c:overlay val="0"/>
      <c:spPr>
        <a:noFill/>
        <a:ln>
          <a:noFill/>
        </a:ln>
        <a:effectLst/>
      </c:spPr>
    </c:title>
    <c:autoTitleDeleted val="0"/>
    <c:plotArea>
      <c:layout>
        <c:manualLayout>
          <c:layoutTarget val="inner"/>
          <c:xMode val="edge"/>
          <c:yMode val="edge"/>
          <c:x val="7.9247594050743664E-2"/>
          <c:y val="8.4056021922879476E-2"/>
          <c:w val="0.89019685039370078"/>
          <c:h val="0.80230595142549332"/>
        </c:manualLayout>
      </c:layout>
      <c:barChart>
        <c:barDir val="col"/>
        <c:grouping val="stacked"/>
        <c:varyColors val="0"/>
        <c:ser>
          <c:idx val="0"/>
          <c:order val="0"/>
          <c:tx>
            <c:strRef>
              <c:f>FIG_3_17!$C$76</c:f>
              <c:strCache>
                <c:ptCount val="1"/>
                <c:pt idx="0">
                  <c:v>Meno di un anno</c:v>
                </c:pt>
              </c:strCache>
            </c:strRef>
          </c:tx>
          <c:spPr>
            <a:solidFill>
              <a:srgbClr val="53822C"/>
            </a:solidFill>
            <a:ln>
              <a:noFill/>
            </a:ln>
            <a:effectLst/>
          </c:spPr>
          <c:invertIfNegative val="0"/>
          <c:dLbls>
            <c:spPr>
              <a:noFill/>
              <a:ln>
                <a:noFill/>
              </a:ln>
              <a:effectLst/>
            </c:spPr>
            <c:txPr>
              <a:bodyPr/>
              <a:lstStyle/>
              <a:p>
                <a:pPr>
                  <a:defRPr>
                    <a:solidFill>
                      <a:schemeClr val="bg1"/>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FIG_3_17!$B$83:$B$87</c:f>
              <c:strCache>
                <c:ptCount val="5"/>
                <c:pt idx="0">
                  <c:v>Ue (28)</c:v>
                </c:pt>
                <c:pt idx="1">
                  <c:v>Germania</c:v>
                </c:pt>
                <c:pt idx="2">
                  <c:v>Spagna</c:v>
                </c:pt>
                <c:pt idx="3">
                  <c:v>Francia</c:v>
                </c:pt>
                <c:pt idx="4">
                  <c:v>Italia</c:v>
                </c:pt>
              </c:strCache>
            </c:strRef>
          </c:cat>
          <c:val>
            <c:numRef>
              <c:f>FIG_3_17!$C$83:$C$87</c:f>
              <c:numCache>
                <c:formatCode>#,##0.0</c:formatCode>
                <c:ptCount val="5"/>
                <c:pt idx="0">
                  <c:v>43.3</c:v>
                </c:pt>
                <c:pt idx="1">
                  <c:v>48.1</c:v>
                </c:pt>
                <c:pt idx="2">
                  <c:v>64.400000000000006</c:v>
                </c:pt>
                <c:pt idx="3">
                  <c:v>38.5</c:v>
                </c:pt>
                <c:pt idx="4">
                  <c:v>44.8</c:v>
                </c:pt>
              </c:numCache>
            </c:numRef>
          </c:val>
        </c:ser>
        <c:ser>
          <c:idx val="1"/>
          <c:order val="1"/>
          <c:tx>
            <c:strRef>
              <c:f>FIG_3_17!$D$76</c:f>
              <c:strCache>
                <c:ptCount val="1"/>
                <c:pt idx="0">
                  <c:v>Da 1 a 3 anni</c:v>
                </c:pt>
              </c:strCache>
            </c:strRef>
          </c:tx>
          <c:spPr>
            <a:solidFill>
              <a:srgbClr val="C9D200"/>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FIG_3_17!$B$83:$B$87</c:f>
              <c:strCache>
                <c:ptCount val="5"/>
                <c:pt idx="0">
                  <c:v>Ue (28)</c:v>
                </c:pt>
                <c:pt idx="1">
                  <c:v>Germania</c:v>
                </c:pt>
                <c:pt idx="2">
                  <c:v>Spagna</c:v>
                </c:pt>
                <c:pt idx="3">
                  <c:v>Francia</c:v>
                </c:pt>
                <c:pt idx="4">
                  <c:v>Italia</c:v>
                </c:pt>
              </c:strCache>
            </c:strRef>
          </c:cat>
          <c:val>
            <c:numRef>
              <c:f>FIG_3_17!$D$83:$D$87</c:f>
              <c:numCache>
                <c:formatCode>#,##0.0</c:formatCode>
                <c:ptCount val="5"/>
                <c:pt idx="0">
                  <c:v>23.4</c:v>
                </c:pt>
                <c:pt idx="1">
                  <c:v>21.6</c:v>
                </c:pt>
                <c:pt idx="2">
                  <c:v>20.100000000000001</c:v>
                </c:pt>
                <c:pt idx="3">
                  <c:v>26.9</c:v>
                </c:pt>
                <c:pt idx="4">
                  <c:v>28.9</c:v>
                </c:pt>
              </c:numCache>
            </c:numRef>
          </c:val>
        </c:ser>
        <c:ser>
          <c:idx val="2"/>
          <c:order val="2"/>
          <c:tx>
            <c:strRef>
              <c:f>FIG_3_17!$E$76</c:f>
              <c:strCache>
                <c:ptCount val="1"/>
                <c:pt idx="0">
                  <c:v>Da 3 a 5 anni</c:v>
                </c:pt>
              </c:strCache>
            </c:strRef>
          </c:tx>
          <c:spPr>
            <a:solidFill>
              <a:srgbClr val="838BBF"/>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FIG_3_17!$B$83:$B$87</c:f>
              <c:strCache>
                <c:ptCount val="5"/>
                <c:pt idx="0">
                  <c:v>Ue (28)</c:v>
                </c:pt>
                <c:pt idx="1">
                  <c:v>Germania</c:v>
                </c:pt>
                <c:pt idx="2">
                  <c:v>Spagna</c:v>
                </c:pt>
                <c:pt idx="3">
                  <c:v>Francia</c:v>
                </c:pt>
                <c:pt idx="4">
                  <c:v>Italia</c:v>
                </c:pt>
              </c:strCache>
            </c:strRef>
          </c:cat>
          <c:val>
            <c:numRef>
              <c:f>FIG_3_17!$E$83:$E$87</c:f>
              <c:numCache>
                <c:formatCode>#,##0.0</c:formatCode>
                <c:ptCount val="5"/>
                <c:pt idx="0">
                  <c:v>5.8</c:v>
                </c:pt>
                <c:pt idx="1">
                  <c:v>5.2</c:v>
                </c:pt>
                <c:pt idx="2">
                  <c:v>3.9</c:v>
                </c:pt>
                <c:pt idx="3">
                  <c:v>4.3</c:v>
                </c:pt>
                <c:pt idx="4">
                  <c:v>7.4</c:v>
                </c:pt>
              </c:numCache>
            </c:numRef>
          </c:val>
        </c:ser>
        <c:ser>
          <c:idx val="3"/>
          <c:order val="3"/>
          <c:tx>
            <c:strRef>
              <c:f>FIG_3_17!$F$76</c:f>
              <c:strCache>
                <c:ptCount val="1"/>
                <c:pt idx="0">
                  <c:v>5 anni e più</c:v>
                </c:pt>
              </c:strCache>
            </c:strRef>
          </c:tx>
          <c:spPr>
            <a:solidFill>
              <a:srgbClr val="E88B0E"/>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FIG_3_17!$B$83:$B$87</c:f>
              <c:strCache>
                <c:ptCount val="5"/>
                <c:pt idx="0">
                  <c:v>Ue (28)</c:v>
                </c:pt>
                <c:pt idx="1">
                  <c:v>Germania</c:v>
                </c:pt>
                <c:pt idx="2">
                  <c:v>Spagna</c:v>
                </c:pt>
                <c:pt idx="3">
                  <c:v>Francia</c:v>
                </c:pt>
                <c:pt idx="4">
                  <c:v>Italia</c:v>
                </c:pt>
              </c:strCache>
            </c:strRef>
          </c:cat>
          <c:val>
            <c:numRef>
              <c:f>FIG_3_17!$F$83:$F$87</c:f>
              <c:numCache>
                <c:formatCode>#,##0.0</c:formatCode>
                <c:ptCount val="5"/>
                <c:pt idx="0">
                  <c:v>5.0999999999999996</c:v>
                </c:pt>
                <c:pt idx="1">
                  <c:v>5.6</c:v>
                </c:pt>
                <c:pt idx="2">
                  <c:v>3</c:v>
                </c:pt>
                <c:pt idx="3">
                  <c:v>4.5999999999999996</c:v>
                </c:pt>
                <c:pt idx="4">
                  <c:v>5.0999999999999996</c:v>
                </c:pt>
              </c:numCache>
            </c:numRef>
          </c:val>
        </c:ser>
        <c:ser>
          <c:idx val="4"/>
          <c:order val="4"/>
          <c:tx>
            <c:strRef>
              <c:f>FIG_3_17!$G$76</c:f>
              <c:strCache>
                <c:ptCount val="1"/>
                <c:pt idx="0">
                  <c:v>Mai</c:v>
                </c:pt>
              </c:strCache>
            </c:strRef>
          </c:tx>
          <c:spPr>
            <a:solidFill>
              <a:srgbClr val="00324B"/>
            </a:solidFill>
            <a:ln>
              <a:noFill/>
            </a:ln>
            <a:effectLst/>
          </c:spPr>
          <c:invertIfNegative val="0"/>
          <c:dLbls>
            <c:spPr>
              <a:noFill/>
              <a:ln>
                <a:noFill/>
              </a:ln>
              <a:effectLst/>
            </c:spPr>
            <c:txPr>
              <a:bodyPr/>
              <a:lstStyle/>
              <a:p>
                <a:pPr>
                  <a:defRPr>
                    <a:solidFill>
                      <a:schemeClr val="bg1"/>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FIG_3_17!$B$83:$B$87</c:f>
              <c:strCache>
                <c:ptCount val="5"/>
                <c:pt idx="0">
                  <c:v>Ue (28)</c:v>
                </c:pt>
                <c:pt idx="1">
                  <c:v>Germania</c:v>
                </c:pt>
                <c:pt idx="2">
                  <c:v>Spagna</c:v>
                </c:pt>
                <c:pt idx="3">
                  <c:v>Francia</c:v>
                </c:pt>
                <c:pt idx="4">
                  <c:v>Italia</c:v>
                </c:pt>
              </c:strCache>
            </c:strRef>
          </c:cat>
          <c:val>
            <c:numRef>
              <c:f>FIG_3_17!$G$83:$G$87</c:f>
              <c:numCache>
                <c:formatCode>#,##0.0</c:formatCode>
                <c:ptCount val="5"/>
                <c:pt idx="0">
                  <c:v>22.4</c:v>
                </c:pt>
                <c:pt idx="1">
                  <c:v>19.5</c:v>
                </c:pt>
                <c:pt idx="2">
                  <c:v>8.5</c:v>
                </c:pt>
                <c:pt idx="3">
                  <c:v>25.7</c:v>
                </c:pt>
                <c:pt idx="4">
                  <c:v>13.9</c:v>
                </c:pt>
              </c:numCache>
            </c:numRef>
          </c:val>
        </c:ser>
        <c:dLbls>
          <c:showLegendKey val="0"/>
          <c:showVal val="0"/>
          <c:showCatName val="0"/>
          <c:showSerName val="0"/>
          <c:showPercent val="0"/>
          <c:showBubbleSize val="0"/>
        </c:dLbls>
        <c:gapWidth val="40"/>
        <c:overlap val="100"/>
        <c:axId val="372076112"/>
        <c:axId val="372085072"/>
      </c:barChart>
      <c:catAx>
        <c:axId val="372076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it-IT"/>
          </a:p>
        </c:txPr>
        <c:crossAx val="372085072"/>
        <c:crosses val="autoZero"/>
        <c:auto val="1"/>
        <c:lblAlgn val="ctr"/>
        <c:lblOffset val="100"/>
        <c:noMultiLvlLbl val="0"/>
      </c:catAx>
      <c:valAx>
        <c:axId val="372085072"/>
        <c:scaling>
          <c:orientation val="minMax"/>
          <c:max val="100"/>
        </c:scaling>
        <c:delete val="0"/>
        <c:axPos val="l"/>
        <c:numFmt formatCode="#,##0" sourceLinked="0"/>
        <c:majorTickMark val="none"/>
        <c:minorTickMark val="none"/>
        <c:tickLblPos val="nextTo"/>
        <c:spPr>
          <a:noFill/>
          <a:ln>
            <a:noFill/>
          </a:ln>
          <a:effectLst/>
        </c:spPr>
        <c:txPr>
          <a:bodyPr rot="0" vert="horz"/>
          <a:lstStyle/>
          <a:p>
            <a:pPr>
              <a:defRPr/>
            </a:pPr>
            <a:endParaRPr lang="it-IT"/>
          </a:p>
        </c:txPr>
        <c:crossAx val="372076112"/>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Arial" panose="020B0604020202020204" pitchFamily="34" charset="0"/>
          <a:ea typeface="Calibri"/>
          <a:cs typeface="Arial" panose="020B0604020202020204" pitchFamily="34" charset="0"/>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243133013100101E-2"/>
          <c:y val="5.5564531215455522E-2"/>
          <c:w val="0.88679573402181144"/>
          <c:h val="0.81347201002859715"/>
        </c:manualLayout>
      </c:layout>
      <c:barChart>
        <c:barDir val="bar"/>
        <c:grouping val="clustered"/>
        <c:varyColors val="0"/>
        <c:ser>
          <c:idx val="0"/>
          <c:order val="0"/>
          <c:tx>
            <c:strRef>
              <c:f>'FIG 3.2'!$B$31</c:f>
              <c:strCache>
                <c:ptCount val="1"/>
                <c:pt idx="0">
                  <c:v>2008</c:v>
                </c:pt>
              </c:strCache>
            </c:strRef>
          </c:tx>
          <c:spPr>
            <a:solidFill>
              <a:srgbClr val="EAC3B8"/>
            </a:solidFill>
          </c:spPr>
          <c:invertIfNegative val="0"/>
          <c:cat>
            <c:strRef>
              <c:f>'FIG 3.2'!$A$33:$A$133</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'FIG 3.2'!$B$33:$B$133</c:f>
              <c:numCache>
                <c:formatCode>General</c:formatCode>
                <c:ptCount val="101"/>
                <c:pt idx="0">
                  <c:v>-287891</c:v>
                </c:pt>
                <c:pt idx="1">
                  <c:v>-287156</c:v>
                </c:pt>
                <c:pt idx="2">
                  <c:v>-285277</c:v>
                </c:pt>
                <c:pt idx="3">
                  <c:v>-287552</c:v>
                </c:pt>
                <c:pt idx="4">
                  <c:v>-283412</c:v>
                </c:pt>
                <c:pt idx="5">
                  <c:v>-280721</c:v>
                </c:pt>
                <c:pt idx="6">
                  <c:v>-280583</c:v>
                </c:pt>
                <c:pt idx="7">
                  <c:v>-285031</c:v>
                </c:pt>
                <c:pt idx="8">
                  <c:v>-280575</c:v>
                </c:pt>
                <c:pt idx="9">
                  <c:v>-279872</c:v>
                </c:pt>
                <c:pt idx="10">
                  <c:v>-278607</c:v>
                </c:pt>
                <c:pt idx="11">
                  <c:v>-280137</c:v>
                </c:pt>
                <c:pt idx="12">
                  <c:v>-279623</c:v>
                </c:pt>
                <c:pt idx="13">
                  <c:v>-282400</c:v>
                </c:pt>
                <c:pt idx="14">
                  <c:v>-288777</c:v>
                </c:pt>
                <c:pt idx="15">
                  <c:v>-299351</c:v>
                </c:pt>
                <c:pt idx="16">
                  <c:v>-298899</c:v>
                </c:pt>
                <c:pt idx="17">
                  <c:v>-301397</c:v>
                </c:pt>
                <c:pt idx="18">
                  <c:v>-298614</c:v>
                </c:pt>
                <c:pt idx="19">
                  <c:v>-304206</c:v>
                </c:pt>
                <c:pt idx="20">
                  <c:v>-294533</c:v>
                </c:pt>
                <c:pt idx="21">
                  <c:v>-295978</c:v>
                </c:pt>
                <c:pt idx="22">
                  <c:v>-303783</c:v>
                </c:pt>
                <c:pt idx="23">
                  <c:v>-310424</c:v>
                </c:pt>
                <c:pt idx="24">
                  <c:v>-318710</c:v>
                </c:pt>
                <c:pt idx="25">
                  <c:v>-330546</c:v>
                </c:pt>
                <c:pt idx="26">
                  <c:v>-335357</c:v>
                </c:pt>
                <c:pt idx="27">
                  <c:v>-346196</c:v>
                </c:pt>
                <c:pt idx="28">
                  <c:v>-360593</c:v>
                </c:pt>
                <c:pt idx="29">
                  <c:v>-383165</c:v>
                </c:pt>
                <c:pt idx="30">
                  <c:v>-400409</c:v>
                </c:pt>
                <c:pt idx="31">
                  <c:v>-422444</c:v>
                </c:pt>
                <c:pt idx="32">
                  <c:v>-444698</c:v>
                </c:pt>
                <c:pt idx="33">
                  <c:v>-464075</c:v>
                </c:pt>
                <c:pt idx="34">
                  <c:v>-458835</c:v>
                </c:pt>
                <c:pt idx="35">
                  <c:v>-463401</c:v>
                </c:pt>
                <c:pt idx="36">
                  <c:v>-469199</c:v>
                </c:pt>
                <c:pt idx="37">
                  <c:v>-465970</c:v>
                </c:pt>
                <c:pt idx="38">
                  <c:v>-479763</c:v>
                </c:pt>
                <c:pt idx="39">
                  <c:v>-475187</c:v>
                </c:pt>
                <c:pt idx="40">
                  <c:v>-477560</c:v>
                </c:pt>
                <c:pt idx="41">
                  <c:v>-487168</c:v>
                </c:pt>
                <c:pt idx="42">
                  <c:v>-486490</c:v>
                </c:pt>
                <c:pt idx="43">
                  <c:v>-492484</c:v>
                </c:pt>
                <c:pt idx="44">
                  <c:v>-461302</c:v>
                </c:pt>
                <c:pt idx="45">
                  <c:v>-445717</c:v>
                </c:pt>
                <c:pt idx="46">
                  <c:v>-437289</c:v>
                </c:pt>
                <c:pt idx="47">
                  <c:v>-423416</c:v>
                </c:pt>
                <c:pt idx="48">
                  <c:v>-413947</c:v>
                </c:pt>
                <c:pt idx="49">
                  <c:v>-394758</c:v>
                </c:pt>
                <c:pt idx="50">
                  <c:v>-391041</c:v>
                </c:pt>
                <c:pt idx="51">
                  <c:v>-384831</c:v>
                </c:pt>
                <c:pt idx="52">
                  <c:v>-378204</c:v>
                </c:pt>
                <c:pt idx="53">
                  <c:v>-372401</c:v>
                </c:pt>
                <c:pt idx="54">
                  <c:v>-357611</c:v>
                </c:pt>
                <c:pt idx="55">
                  <c:v>-352554</c:v>
                </c:pt>
                <c:pt idx="56">
                  <c:v>-352122</c:v>
                </c:pt>
                <c:pt idx="57">
                  <c:v>-366224</c:v>
                </c:pt>
                <c:pt idx="58">
                  <c:v>-368473</c:v>
                </c:pt>
                <c:pt idx="59">
                  <c:v>-384767</c:v>
                </c:pt>
                <c:pt idx="60">
                  <c:v>-376888</c:v>
                </c:pt>
                <c:pt idx="61">
                  <c:v>-376936</c:v>
                </c:pt>
                <c:pt idx="62">
                  <c:v>-291495</c:v>
                </c:pt>
                <c:pt idx="63">
                  <c:v>-298554</c:v>
                </c:pt>
                <c:pt idx="64">
                  <c:v>-300390</c:v>
                </c:pt>
                <c:pt idx="65">
                  <c:v>-297764</c:v>
                </c:pt>
                <c:pt idx="66">
                  <c:v>-298621</c:v>
                </c:pt>
                <c:pt idx="67">
                  <c:v>-326690</c:v>
                </c:pt>
                <c:pt idx="68">
                  <c:v>-320539</c:v>
                </c:pt>
                <c:pt idx="69">
                  <c:v>-308388</c:v>
                </c:pt>
                <c:pt idx="70">
                  <c:v>-282229</c:v>
                </c:pt>
                <c:pt idx="71">
                  <c:v>-262627</c:v>
                </c:pt>
                <c:pt idx="72">
                  <c:v>-264725</c:v>
                </c:pt>
                <c:pt idx="73">
                  <c:v>-252075</c:v>
                </c:pt>
                <c:pt idx="74">
                  <c:v>-240348</c:v>
                </c:pt>
                <c:pt idx="75">
                  <c:v>-225548</c:v>
                </c:pt>
                <c:pt idx="76">
                  <c:v>-219608</c:v>
                </c:pt>
                <c:pt idx="77">
                  <c:v>-218254</c:v>
                </c:pt>
                <c:pt idx="78">
                  <c:v>-190719</c:v>
                </c:pt>
                <c:pt idx="79">
                  <c:v>-177698</c:v>
                </c:pt>
                <c:pt idx="80">
                  <c:v>-168096</c:v>
                </c:pt>
                <c:pt idx="81">
                  <c:v>-149932</c:v>
                </c:pt>
                <c:pt idx="82">
                  <c:v>-135523</c:v>
                </c:pt>
                <c:pt idx="83">
                  <c:v>-116636</c:v>
                </c:pt>
                <c:pt idx="84">
                  <c:v>-102175</c:v>
                </c:pt>
                <c:pt idx="85">
                  <c:v>-89837</c:v>
                </c:pt>
                <c:pt idx="86">
                  <c:v>-78150</c:v>
                </c:pt>
                <c:pt idx="87">
                  <c:v>-64284</c:v>
                </c:pt>
                <c:pt idx="88">
                  <c:v>-37596</c:v>
                </c:pt>
                <c:pt idx="89">
                  <c:v>-23559</c:v>
                </c:pt>
                <c:pt idx="90">
                  <c:v>-20650</c:v>
                </c:pt>
                <c:pt idx="91">
                  <c:v>-20511</c:v>
                </c:pt>
                <c:pt idx="92">
                  <c:v>-20325</c:v>
                </c:pt>
                <c:pt idx="93">
                  <c:v>-15979</c:v>
                </c:pt>
                <c:pt idx="94">
                  <c:v>-12189</c:v>
                </c:pt>
                <c:pt idx="95">
                  <c:v>-8796</c:v>
                </c:pt>
                <c:pt idx="96">
                  <c:v>-5642</c:v>
                </c:pt>
                <c:pt idx="97">
                  <c:v>-3905</c:v>
                </c:pt>
                <c:pt idx="98">
                  <c:v>-2209</c:v>
                </c:pt>
                <c:pt idx="99">
                  <c:v>-1283</c:v>
                </c:pt>
                <c:pt idx="100">
                  <c:v>-2163</c:v>
                </c:pt>
              </c:numCache>
            </c:numRef>
          </c:val>
        </c:ser>
        <c:ser>
          <c:idx val="1"/>
          <c:order val="1"/>
          <c:tx>
            <c:strRef>
              <c:f>'FIG 3.2'!$B$31</c:f>
              <c:strCache>
                <c:ptCount val="1"/>
                <c:pt idx="0">
                  <c:v>2008</c:v>
                </c:pt>
              </c:strCache>
            </c:strRef>
          </c:tx>
          <c:spPr>
            <a:solidFill>
              <a:srgbClr val="EAC3B8"/>
            </a:solidFill>
            <a:ln>
              <a:noFill/>
            </a:ln>
          </c:spPr>
          <c:invertIfNegative val="0"/>
          <c:cat>
            <c:strRef>
              <c:f>'FIG 3.2'!$A$33:$A$133</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'FIG 3.2'!$C$33:$C$133</c:f>
              <c:numCache>
                <c:formatCode>General</c:formatCode>
                <c:ptCount val="101"/>
                <c:pt idx="0">
                  <c:v>271328</c:v>
                </c:pt>
                <c:pt idx="1">
                  <c:v>270428</c:v>
                </c:pt>
                <c:pt idx="2">
                  <c:v>268071</c:v>
                </c:pt>
                <c:pt idx="3">
                  <c:v>272347</c:v>
                </c:pt>
                <c:pt idx="4">
                  <c:v>268025</c:v>
                </c:pt>
                <c:pt idx="5">
                  <c:v>265836</c:v>
                </c:pt>
                <c:pt idx="6">
                  <c:v>265379</c:v>
                </c:pt>
                <c:pt idx="7">
                  <c:v>268648</c:v>
                </c:pt>
                <c:pt idx="8">
                  <c:v>265857</c:v>
                </c:pt>
                <c:pt idx="9">
                  <c:v>263445</c:v>
                </c:pt>
                <c:pt idx="10">
                  <c:v>262841</c:v>
                </c:pt>
                <c:pt idx="11">
                  <c:v>264098</c:v>
                </c:pt>
                <c:pt idx="12">
                  <c:v>263313</c:v>
                </c:pt>
                <c:pt idx="13">
                  <c:v>266694</c:v>
                </c:pt>
                <c:pt idx="14">
                  <c:v>273248</c:v>
                </c:pt>
                <c:pt idx="15">
                  <c:v>283820</c:v>
                </c:pt>
                <c:pt idx="16">
                  <c:v>282429</c:v>
                </c:pt>
                <c:pt idx="17">
                  <c:v>285309</c:v>
                </c:pt>
                <c:pt idx="18">
                  <c:v>281920</c:v>
                </c:pt>
                <c:pt idx="19">
                  <c:v>286023</c:v>
                </c:pt>
                <c:pt idx="20">
                  <c:v>278920</c:v>
                </c:pt>
                <c:pt idx="21">
                  <c:v>283440</c:v>
                </c:pt>
                <c:pt idx="22">
                  <c:v>295842</c:v>
                </c:pt>
                <c:pt idx="23">
                  <c:v>302590</c:v>
                </c:pt>
                <c:pt idx="24">
                  <c:v>310721</c:v>
                </c:pt>
                <c:pt idx="25">
                  <c:v>326196</c:v>
                </c:pt>
                <c:pt idx="26">
                  <c:v>333073</c:v>
                </c:pt>
                <c:pt idx="27">
                  <c:v>343476</c:v>
                </c:pt>
                <c:pt idx="28">
                  <c:v>361057</c:v>
                </c:pt>
                <c:pt idx="29">
                  <c:v>382842</c:v>
                </c:pt>
                <c:pt idx="30">
                  <c:v>399356</c:v>
                </c:pt>
                <c:pt idx="31">
                  <c:v>419765</c:v>
                </c:pt>
                <c:pt idx="32">
                  <c:v>439869</c:v>
                </c:pt>
                <c:pt idx="33">
                  <c:v>456866</c:v>
                </c:pt>
                <c:pt idx="34">
                  <c:v>457279</c:v>
                </c:pt>
                <c:pt idx="35">
                  <c:v>461648</c:v>
                </c:pt>
                <c:pt idx="36">
                  <c:v>469416</c:v>
                </c:pt>
                <c:pt idx="37">
                  <c:v>465117</c:v>
                </c:pt>
                <c:pt idx="38">
                  <c:v>479789</c:v>
                </c:pt>
                <c:pt idx="39">
                  <c:v>475147</c:v>
                </c:pt>
                <c:pt idx="40">
                  <c:v>478270</c:v>
                </c:pt>
                <c:pt idx="41">
                  <c:v>486935</c:v>
                </c:pt>
                <c:pt idx="42">
                  <c:v>486858</c:v>
                </c:pt>
                <c:pt idx="43">
                  <c:v>493775</c:v>
                </c:pt>
                <c:pt idx="44">
                  <c:v>466545</c:v>
                </c:pt>
                <c:pt idx="45">
                  <c:v>452887</c:v>
                </c:pt>
                <c:pt idx="46">
                  <c:v>445453</c:v>
                </c:pt>
                <c:pt idx="47">
                  <c:v>432650</c:v>
                </c:pt>
                <c:pt idx="48">
                  <c:v>422220</c:v>
                </c:pt>
                <c:pt idx="49">
                  <c:v>405312</c:v>
                </c:pt>
                <c:pt idx="50">
                  <c:v>401987</c:v>
                </c:pt>
                <c:pt idx="51">
                  <c:v>396935</c:v>
                </c:pt>
                <c:pt idx="52">
                  <c:v>391811</c:v>
                </c:pt>
                <c:pt idx="53">
                  <c:v>387899</c:v>
                </c:pt>
                <c:pt idx="54">
                  <c:v>370486</c:v>
                </c:pt>
                <c:pt idx="55">
                  <c:v>368719</c:v>
                </c:pt>
                <c:pt idx="56">
                  <c:v>369496</c:v>
                </c:pt>
                <c:pt idx="57">
                  <c:v>384177</c:v>
                </c:pt>
                <c:pt idx="58">
                  <c:v>386558</c:v>
                </c:pt>
                <c:pt idx="59">
                  <c:v>405182</c:v>
                </c:pt>
                <c:pt idx="60">
                  <c:v>396730</c:v>
                </c:pt>
                <c:pt idx="61">
                  <c:v>399967</c:v>
                </c:pt>
                <c:pt idx="62">
                  <c:v>311749</c:v>
                </c:pt>
                <c:pt idx="63">
                  <c:v>321641</c:v>
                </c:pt>
                <c:pt idx="64">
                  <c:v>328138</c:v>
                </c:pt>
                <c:pt idx="65">
                  <c:v>328158</c:v>
                </c:pt>
                <c:pt idx="66">
                  <c:v>332625</c:v>
                </c:pt>
                <c:pt idx="67">
                  <c:v>367103</c:v>
                </c:pt>
                <c:pt idx="68">
                  <c:v>361902</c:v>
                </c:pt>
                <c:pt idx="69">
                  <c:v>352834</c:v>
                </c:pt>
                <c:pt idx="70">
                  <c:v>328453</c:v>
                </c:pt>
                <c:pt idx="71">
                  <c:v>313119</c:v>
                </c:pt>
                <c:pt idx="72">
                  <c:v>320514</c:v>
                </c:pt>
                <c:pt idx="73">
                  <c:v>312321</c:v>
                </c:pt>
                <c:pt idx="74">
                  <c:v>304341</c:v>
                </c:pt>
                <c:pt idx="75">
                  <c:v>295631</c:v>
                </c:pt>
                <c:pt idx="76">
                  <c:v>295629</c:v>
                </c:pt>
                <c:pt idx="77">
                  <c:v>303088</c:v>
                </c:pt>
                <c:pt idx="78">
                  <c:v>273224</c:v>
                </c:pt>
                <c:pt idx="79">
                  <c:v>265195</c:v>
                </c:pt>
                <c:pt idx="80">
                  <c:v>255586</c:v>
                </c:pt>
                <c:pt idx="81">
                  <c:v>241950</c:v>
                </c:pt>
                <c:pt idx="82">
                  <c:v>229376</c:v>
                </c:pt>
                <c:pt idx="83">
                  <c:v>214735</c:v>
                </c:pt>
                <c:pt idx="84">
                  <c:v>202118</c:v>
                </c:pt>
                <c:pt idx="85">
                  <c:v>188472</c:v>
                </c:pt>
                <c:pt idx="86">
                  <c:v>169329</c:v>
                </c:pt>
                <c:pt idx="87">
                  <c:v>148304</c:v>
                </c:pt>
                <c:pt idx="88">
                  <c:v>86941</c:v>
                </c:pt>
                <c:pt idx="89">
                  <c:v>58238</c:v>
                </c:pt>
                <c:pt idx="90">
                  <c:v>52565</c:v>
                </c:pt>
                <c:pt idx="91">
                  <c:v>55083</c:v>
                </c:pt>
                <c:pt idx="92">
                  <c:v>55380</c:v>
                </c:pt>
                <c:pt idx="93">
                  <c:v>45202</c:v>
                </c:pt>
                <c:pt idx="94">
                  <c:v>35916</c:v>
                </c:pt>
                <c:pt idx="95">
                  <c:v>28053</c:v>
                </c:pt>
                <c:pt idx="96">
                  <c:v>19616</c:v>
                </c:pt>
                <c:pt idx="97">
                  <c:v>13810</c:v>
                </c:pt>
                <c:pt idx="98">
                  <c:v>8826</c:v>
                </c:pt>
                <c:pt idx="99">
                  <c:v>5583</c:v>
                </c:pt>
                <c:pt idx="100">
                  <c:v>8565</c:v>
                </c:pt>
              </c:numCache>
            </c:numRef>
          </c:val>
        </c:ser>
        <c:ser>
          <c:idx val="2"/>
          <c:order val="2"/>
          <c:tx>
            <c:strRef>
              <c:f>'FIG 3.2'!$D$31</c:f>
              <c:strCache>
                <c:ptCount val="1"/>
                <c:pt idx="0">
                  <c:v>2017</c:v>
                </c:pt>
              </c:strCache>
            </c:strRef>
          </c:tx>
          <c:spPr>
            <a:solidFill>
              <a:srgbClr val="838BBF">
                <a:alpha val="20000"/>
              </a:srgbClr>
            </a:solidFill>
            <a:ln>
              <a:solidFill>
                <a:srgbClr val="838BBF"/>
              </a:solidFill>
            </a:ln>
          </c:spPr>
          <c:invertIfNegative val="0"/>
          <c:cat>
            <c:strRef>
              <c:f>'FIG 3.2'!$A$33:$A$133</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'FIG 3.2'!$D$33:$D$133</c:f>
              <c:numCache>
                <c:formatCode>General</c:formatCode>
                <c:ptCount val="101"/>
                <c:pt idx="0">
                  <c:v>-243111</c:v>
                </c:pt>
                <c:pt idx="1">
                  <c:v>-246488</c:v>
                </c:pt>
                <c:pt idx="2">
                  <c:v>-257043</c:v>
                </c:pt>
                <c:pt idx="3">
                  <c:v>-263007</c:v>
                </c:pt>
                <c:pt idx="4">
                  <c:v>-274997</c:v>
                </c:pt>
                <c:pt idx="5">
                  <c:v>-280908</c:v>
                </c:pt>
                <c:pt idx="6">
                  <c:v>-289025</c:v>
                </c:pt>
                <c:pt idx="7">
                  <c:v>-293692</c:v>
                </c:pt>
                <c:pt idx="8">
                  <c:v>-296127</c:v>
                </c:pt>
                <c:pt idx="9">
                  <c:v>-295612</c:v>
                </c:pt>
                <c:pt idx="10">
                  <c:v>-296434</c:v>
                </c:pt>
                <c:pt idx="11">
                  <c:v>-294617</c:v>
                </c:pt>
                <c:pt idx="12">
                  <c:v>-296395</c:v>
                </c:pt>
                <c:pt idx="13">
                  <c:v>-294186</c:v>
                </c:pt>
                <c:pt idx="14">
                  <c:v>-292166</c:v>
                </c:pt>
                <c:pt idx="15">
                  <c:v>-295492</c:v>
                </c:pt>
                <c:pt idx="16">
                  <c:v>-301102</c:v>
                </c:pt>
                <c:pt idx="17">
                  <c:v>-295509</c:v>
                </c:pt>
                <c:pt idx="18">
                  <c:v>-297813</c:v>
                </c:pt>
                <c:pt idx="19">
                  <c:v>-300189</c:v>
                </c:pt>
                <c:pt idx="20">
                  <c:v>-303347</c:v>
                </c:pt>
                <c:pt idx="21">
                  <c:v>-303886</c:v>
                </c:pt>
                <c:pt idx="22">
                  <c:v>-307118</c:v>
                </c:pt>
                <c:pt idx="23">
                  <c:v>-312899</c:v>
                </c:pt>
                <c:pt idx="24">
                  <c:v>-325846</c:v>
                </c:pt>
                <c:pt idx="25">
                  <c:v>-325802</c:v>
                </c:pt>
                <c:pt idx="26">
                  <c:v>-331523</c:v>
                </c:pt>
                <c:pt idx="27">
                  <c:v>-330177</c:v>
                </c:pt>
                <c:pt idx="28">
                  <c:v>-338055</c:v>
                </c:pt>
                <c:pt idx="29">
                  <c:v>-331318</c:v>
                </c:pt>
                <c:pt idx="30">
                  <c:v>-332912</c:v>
                </c:pt>
                <c:pt idx="31">
                  <c:v>-342284</c:v>
                </c:pt>
                <c:pt idx="32">
                  <c:v>-349071</c:v>
                </c:pt>
                <c:pt idx="33">
                  <c:v>-355023</c:v>
                </c:pt>
                <c:pt idx="34">
                  <c:v>-366380</c:v>
                </c:pt>
                <c:pt idx="35">
                  <c:v>-368441</c:v>
                </c:pt>
                <c:pt idx="36">
                  <c:v>-378981</c:v>
                </c:pt>
                <c:pt idx="37">
                  <c:v>-389604</c:v>
                </c:pt>
                <c:pt idx="38">
                  <c:v>-410470</c:v>
                </c:pt>
                <c:pt idx="39">
                  <c:v>-422285</c:v>
                </c:pt>
                <c:pt idx="40">
                  <c:v>-440928</c:v>
                </c:pt>
                <c:pt idx="41">
                  <c:v>-460535</c:v>
                </c:pt>
                <c:pt idx="42">
                  <c:v>-478714</c:v>
                </c:pt>
                <c:pt idx="43">
                  <c:v>-474747</c:v>
                </c:pt>
                <c:pt idx="44">
                  <c:v>-479787</c:v>
                </c:pt>
                <c:pt idx="45">
                  <c:v>-482215</c:v>
                </c:pt>
                <c:pt idx="46">
                  <c:v>-478620</c:v>
                </c:pt>
                <c:pt idx="47">
                  <c:v>-490610</c:v>
                </c:pt>
                <c:pt idx="48">
                  <c:v>-486247</c:v>
                </c:pt>
                <c:pt idx="49">
                  <c:v>-486750</c:v>
                </c:pt>
                <c:pt idx="50">
                  <c:v>-492463</c:v>
                </c:pt>
                <c:pt idx="51">
                  <c:v>-490610</c:v>
                </c:pt>
                <c:pt idx="52">
                  <c:v>-495519</c:v>
                </c:pt>
                <c:pt idx="53">
                  <c:v>-462204</c:v>
                </c:pt>
                <c:pt idx="54">
                  <c:v>-445123</c:v>
                </c:pt>
                <c:pt idx="55">
                  <c:v>-434696</c:v>
                </c:pt>
                <c:pt idx="56">
                  <c:v>-420121</c:v>
                </c:pt>
                <c:pt idx="57">
                  <c:v>-409357</c:v>
                </c:pt>
                <c:pt idx="58">
                  <c:v>-388687</c:v>
                </c:pt>
                <c:pt idx="59">
                  <c:v>-384711</c:v>
                </c:pt>
                <c:pt idx="60">
                  <c:v>-375599</c:v>
                </c:pt>
                <c:pt idx="61">
                  <c:v>-367510</c:v>
                </c:pt>
                <c:pt idx="62">
                  <c:v>-359812</c:v>
                </c:pt>
                <c:pt idx="63">
                  <c:v>-343530</c:v>
                </c:pt>
                <c:pt idx="64">
                  <c:v>-335696</c:v>
                </c:pt>
                <c:pt idx="65">
                  <c:v>-333062</c:v>
                </c:pt>
                <c:pt idx="66">
                  <c:v>-344198</c:v>
                </c:pt>
                <c:pt idx="67">
                  <c:v>-344466</c:v>
                </c:pt>
                <c:pt idx="68">
                  <c:v>-356282</c:v>
                </c:pt>
                <c:pt idx="69">
                  <c:v>-346125</c:v>
                </c:pt>
                <c:pt idx="70">
                  <c:v>-341859</c:v>
                </c:pt>
                <c:pt idx="71">
                  <c:v>-260597</c:v>
                </c:pt>
                <c:pt idx="72">
                  <c:v>-264133</c:v>
                </c:pt>
                <c:pt idx="73">
                  <c:v>-261342</c:v>
                </c:pt>
                <c:pt idx="74">
                  <c:v>-255284</c:v>
                </c:pt>
                <c:pt idx="75">
                  <c:v>-251227</c:v>
                </c:pt>
                <c:pt idx="76">
                  <c:v>-269873</c:v>
                </c:pt>
                <c:pt idx="77">
                  <c:v>-258976</c:v>
                </c:pt>
                <c:pt idx="78">
                  <c:v>-242436</c:v>
                </c:pt>
                <c:pt idx="79">
                  <c:v>-215955</c:v>
                </c:pt>
                <c:pt idx="80">
                  <c:v>-192485</c:v>
                </c:pt>
                <c:pt idx="81">
                  <c:v>-186971</c:v>
                </c:pt>
                <c:pt idx="82">
                  <c:v>-169825</c:v>
                </c:pt>
                <c:pt idx="83">
                  <c:v>-153398</c:v>
                </c:pt>
                <c:pt idx="84">
                  <c:v>-135437</c:v>
                </c:pt>
                <c:pt idx="85">
                  <c:v>-123117</c:v>
                </c:pt>
                <c:pt idx="86">
                  <c:v>-113011</c:v>
                </c:pt>
                <c:pt idx="87">
                  <c:v>-90912</c:v>
                </c:pt>
                <c:pt idx="88">
                  <c:v>-76265</c:v>
                </c:pt>
                <c:pt idx="89">
                  <c:v>-63429</c:v>
                </c:pt>
                <c:pt idx="90">
                  <c:v>-50321</c:v>
                </c:pt>
                <c:pt idx="91">
                  <c:v>-39701</c:v>
                </c:pt>
                <c:pt idx="92">
                  <c:v>-30983</c:v>
                </c:pt>
                <c:pt idx="93">
                  <c:v>-23997</c:v>
                </c:pt>
                <c:pt idx="94">
                  <c:v>-17251</c:v>
                </c:pt>
                <c:pt idx="95">
                  <c:v>-12509</c:v>
                </c:pt>
                <c:pt idx="96">
                  <c:v>-8591</c:v>
                </c:pt>
                <c:pt idx="97">
                  <c:v>-3929</c:v>
                </c:pt>
                <c:pt idx="98">
                  <c:v>-1995</c:v>
                </c:pt>
                <c:pt idx="99">
                  <c:v>-1435</c:v>
                </c:pt>
                <c:pt idx="100">
                  <c:v>-2906</c:v>
                </c:pt>
              </c:numCache>
            </c:numRef>
          </c:val>
        </c:ser>
        <c:ser>
          <c:idx val="3"/>
          <c:order val="3"/>
          <c:tx>
            <c:strRef>
              <c:f>'FIG 3.2'!$D$31</c:f>
              <c:strCache>
                <c:ptCount val="1"/>
                <c:pt idx="0">
                  <c:v>2017</c:v>
                </c:pt>
              </c:strCache>
            </c:strRef>
          </c:tx>
          <c:spPr>
            <a:solidFill>
              <a:srgbClr val="838BBF">
                <a:alpha val="20000"/>
              </a:srgbClr>
            </a:solidFill>
            <a:ln>
              <a:solidFill>
                <a:srgbClr val="838BBF"/>
              </a:solidFill>
            </a:ln>
          </c:spPr>
          <c:invertIfNegative val="0"/>
          <c:cat>
            <c:strRef>
              <c:f>'FIG 3.2'!$A$33:$A$133</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'FIG 3.2'!$E$33:$E$133</c:f>
              <c:numCache>
                <c:formatCode>General</c:formatCode>
                <c:ptCount val="101"/>
                <c:pt idx="0">
                  <c:v>229715</c:v>
                </c:pt>
                <c:pt idx="1">
                  <c:v>232341</c:v>
                </c:pt>
                <c:pt idx="2">
                  <c:v>243051</c:v>
                </c:pt>
                <c:pt idx="3">
                  <c:v>248317</c:v>
                </c:pt>
                <c:pt idx="4">
                  <c:v>259588</c:v>
                </c:pt>
                <c:pt idx="5">
                  <c:v>264936</c:v>
                </c:pt>
                <c:pt idx="6">
                  <c:v>271907</c:v>
                </c:pt>
                <c:pt idx="7">
                  <c:v>276469</c:v>
                </c:pt>
                <c:pt idx="8">
                  <c:v>280176</c:v>
                </c:pt>
                <c:pt idx="9">
                  <c:v>278386</c:v>
                </c:pt>
                <c:pt idx="10">
                  <c:v>277946</c:v>
                </c:pt>
                <c:pt idx="11">
                  <c:v>275869</c:v>
                </c:pt>
                <c:pt idx="12">
                  <c:v>279700</c:v>
                </c:pt>
                <c:pt idx="13">
                  <c:v>277050</c:v>
                </c:pt>
                <c:pt idx="14">
                  <c:v>275425</c:v>
                </c:pt>
                <c:pt idx="15">
                  <c:v>277590</c:v>
                </c:pt>
                <c:pt idx="16">
                  <c:v>281617</c:v>
                </c:pt>
                <c:pt idx="17">
                  <c:v>277574</c:v>
                </c:pt>
                <c:pt idx="18">
                  <c:v>277761</c:v>
                </c:pt>
                <c:pt idx="19">
                  <c:v>277955</c:v>
                </c:pt>
                <c:pt idx="20">
                  <c:v>280050</c:v>
                </c:pt>
                <c:pt idx="21">
                  <c:v>280881</c:v>
                </c:pt>
                <c:pt idx="22">
                  <c:v>286685</c:v>
                </c:pt>
                <c:pt idx="23">
                  <c:v>295505</c:v>
                </c:pt>
                <c:pt idx="24">
                  <c:v>309085</c:v>
                </c:pt>
                <c:pt idx="25">
                  <c:v>310363</c:v>
                </c:pt>
                <c:pt idx="26">
                  <c:v>317031</c:v>
                </c:pt>
                <c:pt idx="27">
                  <c:v>319062</c:v>
                </c:pt>
                <c:pt idx="28">
                  <c:v>327215</c:v>
                </c:pt>
                <c:pt idx="29">
                  <c:v>322689</c:v>
                </c:pt>
                <c:pt idx="30">
                  <c:v>325389</c:v>
                </c:pt>
                <c:pt idx="31">
                  <c:v>337338</c:v>
                </c:pt>
                <c:pt idx="32">
                  <c:v>343695</c:v>
                </c:pt>
                <c:pt idx="33">
                  <c:v>349933</c:v>
                </c:pt>
                <c:pt idx="34">
                  <c:v>363105</c:v>
                </c:pt>
                <c:pt idx="35">
                  <c:v>366854</c:v>
                </c:pt>
                <c:pt idx="36">
                  <c:v>374681</c:v>
                </c:pt>
                <c:pt idx="37">
                  <c:v>388300</c:v>
                </c:pt>
                <c:pt idx="38">
                  <c:v>408750</c:v>
                </c:pt>
                <c:pt idx="39">
                  <c:v>423150</c:v>
                </c:pt>
                <c:pt idx="40">
                  <c:v>441547</c:v>
                </c:pt>
                <c:pt idx="41">
                  <c:v>462597</c:v>
                </c:pt>
                <c:pt idx="42">
                  <c:v>481644</c:v>
                </c:pt>
                <c:pt idx="43">
                  <c:v>479807</c:v>
                </c:pt>
                <c:pt idx="44">
                  <c:v>484359</c:v>
                </c:pt>
                <c:pt idx="45">
                  <c:v>490771</c:v>
                </c:pt>
                <c:pt idx="46">
                  <c:v>486315</c:v>
                </c:pt>
                <c:pt idx="47">
                  <c:v>500510</c:v>
                </c:pt>
                <c:pt idx="48">
                  <c:v>497551</c:v>
                </c:pt>
                <c:pt idx="49">
                  <c:v>500963</c:v>
                </c:pt>
                <c:pt idx="50">
                  <c:v>503528</c:v>
                </c:pt>
                <c:pt idx="51">
                  <c:v>502585</c:v>
                </c:pt>
                <c:pt idx="52">
                  <c:v>509981</c:v>
                </c:pt>
                <c:pt idx="53">
                  <c:v>481147</c:v>
                </c:pt>
                <c:pt idx="54">
                  <c:v>466134</c:v>
                </c:pt>
                <c:pt idx="55">
                  <c:v>457465</c:v>
                </c:pt>
                <c:pt idx="56">
                  <c:v>443616</c:v>
                </c:pt>
                <c:pt idx="57">
                  <c:v>433237</c:v>
                </c:pt>
                <c:pt idx="58">
                  <c:v>415215</c:v>
                </c:pt>
                <c:pt idx="59">
                  <c:v>410961</c:v>
                </c:pt>
                <c:pt idx="60">
                  <c:v>402645</c:v>
                </c:pt>
                <c:pt idx="61">
                  <c:v>395024</c:v>
                </c:pt>
                <c:pt idx="62">
                  <c:v>389415</c:v>
                </c:pt>
                <c:pt idx="63">
                  <c:v>370081</c:v>
                </c:pt>
                <c:pt idx="64">
                  <c:v>364913</c:v>
                </c:pt>
                <c:pt idx="65">
                  <c:v>363379</c:v>
                </c:pt>
                <c:pt idx="66">
                  <c:v>375874</c:v>
                </c:pt>
                <c:pt idx="67">
                  <c:v>377207</c:v>
                </c:pt>
                <c:pt idx="68">
                  <c:v>393456</c:v>
                </c:pt>
                <c:pt idx="69">
                  <c:v>383588</c:v>
                </c:pt>
                <c:pt idx="70">
                  <c:v>383055</c:v>
                </c:pt>
                <c:pt idx="71">
                  <c:v>295796</c:v>
                </c:pt>
                <c:pt idx="72">
                  <c:v>303675</c:v>
                </c:pt>
                <c:pt idx="73">
                  <c:v>306808</c:v>
                </c:pt>
                <c:pt idx="74">
                  <c:v>303664</c:v>
                </c:pt>
                <c:pt idx="75">
                  <c:v>304337</c:v>
                </c:pt>
                <c:pt idx="76">
                  <c:v>332405</c:v>
                </c:pt>
                <c:pt idx="77">
                  <c:v>323969</c:v>
                </c:pt>
                <c:pt idx="78">
                  <c:v>311651</c:v>
                </c:pt>
                <c:pt idx="79">
                  <c:v>284665</c:v>
                </c:pt>
                <c:pt idx="80">
                  <c:v>264101</c:v>
                </c:pt>
                <c:pt idx="81">
                  <c:v>263468</c:v>
                </c:pt>
                <c:pt idx="82">
                  <c:v>249119</c:v>
                </c:pt>
                <c:pt idx="83">
                  <c:v>233954</c:v>
                </c:pt>
                <c:pt idx="84">
                  <c:v>217872</c:v>
                </c:pt>
                <c:pt idx="85">
                  <c:v>207078</c:v>
                </c:pt>
                <c:pt idx="86">
                  <c:v>201779</c:v>
                </c:pt>
                <c:pt idx="87">
                  <c:v>170905</c:v>
                </c:pt>
                <c:pt idx="88">
                  <c:v>154162</c:v>
                </c:pt>
                <c:pt idx="89">
                  <c:v>136622</c:v>
                </c:pt>
                <c:pt idx="90">
                  <c:v>117023</c:v>
                </c:pt>
                <c:pt idx="91">
                  <c:v>98951</c:v>
                </c:pt>
                <c:pt idx="92">
                  <c:v>82010</c:v>
                </c:pt>
                <c:pt idx="93">
                  <c:v>67448</c:v>
                </c:pt>
                <c:pt idx="94">
                  <c:v>53068</c:v>
                </c:pt>
                <c:pt idx="95">
                  <c:v>41112</c:v>
                </c:pt>
                <c:pt idx="96">
                  <c:v>30226</c:v>
                </c:pt>
                <c:pt idx="97">
                  <c:v>14762</c:v>
                </c:pt>
                <c:pt idx="98">
                  <c:v>8012</c:v>
                </c:pt>
                <c:pt idx="99">
                  <c:v>6105</c:v>
                </c:pt>
                <c:pt idx="100">
                  <c:v>14495</c:v>
                </c:pt>
              </c:numCache>
            </c:numRef>
          </c:val>
        </c:ser>
        <c:dLbls>
          <c:showLegendKey val="0"/>
          <c:showVal val="0"/>
          <c:showCatName val="0"/>
          <c:showSerName val="0"/>
          <c:showPercent val="0"/>
          <c:showBubbleSize val="0"/>
        </c:dLbls>
        <c:gapWidth val="0"/>
        <c:overlap val="100"/>
        <c:axId val="384948416"/>
        <c:axId val="384947856"/>
      </c:barChart>
      <c:catAx>
        <c:axId val="384948416"/>
        <c:scaling>
          <c:orientation val="minMax"/>
        </c:scaling>
        <c:delete val="0"/>
        <c:axPos val="l"/>
        <c:numFmt formatCode="General" sourceLinked="1"/>
        <c:majorTickMark val="out"/>
        <c:minorTickMark val="none"/>
        <c:tickLblPos val="low"/>
        <c:txPr>
          <a:bodyPr/>
          <a:lstStyle/>
          <a:p>
            <a:pPr>
              <a:defRPr sz="700">
                <a:latin typeface="Arial" panose="020B0604020202020204" pitchFamily="34" charset="0"/>
                <a:cs typeface="Arial" panose="020B0604020202020204" pitchFamily="34" charset="0"/>
              </a:defRPr>
            </a:pPr>
            <a:endParaRPr lang="it-IT"/>
          </a:p>
        </c:txPr>
        <c:crossAx val="384947856"/>
        <c:crosses val="autoZero"/>
        <c:auto val="1"/>
        <c:lblAlgn val="ctr"/>
        <c:lblOffset val="100"/>
        <c:tickLblSkip val="5"/>
        <c:noMultiLvlLbl val="0"/>
      </c:catAx>
      <c:valAx>
        <c:axId val="384947856"/>
        <c:scaling>
          <c:orientation val="minMax"/>
          <c:min val="-600000"/>
        </c:scaling>
        <c:delete val="0"/>
        <c:axPos val="b"/>
        <c:numFmt formatCode="#,##0;[Black]#,##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it-IT"/>
          </a:p>
        </c:txPr>
        <c:crossAx val="384948416"/>
        <c:crossesAt val="1"/>
        <c:crossBetween val="between"/>
      </c:valAx>
      <c:spPr>
        <a:noFill/>
      </c:spPr>
    </c:plotArea>
    <c:legend>
      <c:legendPos val="b"/>
      <c:legendEntry>
        <c:idx val="1"/>
        <c:delete val="1"/>
      </c:legendEntry>
      <c:legendEntry>
        <c:idx val="3"/>
        <c:delete val="1"/>
      </c:legendEntry>
      <c:layout>
        <c:manualLayout>
          <c:xMode val="edge"/>
          <c:yMode val="edge"/>
          <c:x val="0.32044335626616188"/>
          <c:y val="0.93819109104252962"/>
          <c:w val="0.29826285146190168"/>
          <c:h val="5.8351030809945428E-2"/>
        </c:manualLayout>
      </c:layout>
      <c:overlay val="0"/>
      <c:txPr>
        <a:bodyPr/>
        <a:lstStyle/>
        <a:p>
          <a:pPr>
            <a:defRPr sz="700">
              <a:latin typeface="Arial" panose="020B0604020202020204" pitchFamily="34" charset="0"/>
              <a:cs typeface="Arial" panose="020B0604020202020204" pitchFamily="34" charset="0"/>
            </a:defRPr>
          </a:pPr>
          <a:endParaRPr lang="it-IT"/>
        </a:p>
      </c:txPr>
    </c:legend>
    <c:plotVisOnly val="1"/>
    <c:dispBlanksAs val="gap"/>
    <c:showDLblsOverMax val="0"/>
  </c:chart>
  <c:spPr>
    <a:solidFill>
      <a:schemeClr val="bg1"/>
    </a:solidFill>
    <a:ln>
      <a:noFill/>
    </a:ln>
  </c:spPr>
  <c:printSettings>
    <c:headerFooter/>
    <c:pageMargins b="1.4960629921259843" l="0.98425196850393704" r="1.0236220472440944" t="1.4960629921259843" header="0.31496062992125984" footer="0.31496062992125984"/>
    <c:pageSetup paperSize="9" orientation="portrait"/>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a:pPr>
            <a:r>
              <a:rPr lang="it-IT" sz="700" b="0"/>
              <a:t>Glicemia</a:t>
            </a:r>
          </a:p>
        </c:rich>
      </c:tx>
      <c:layout>
        <c:manualLayout>
          <c:xMode val="edge"/>
          <c:yMode val="edge"/>
          <c:x val="0.32246495417581"/>
          <c:y val="2.7777577114787254E-2"/>
        </c:manualLayout>
      </c:layout>
      <c:overlay val="0"/>
      <c:spPr>
        <a:noFill/>
        <a:ln>
          <a:noFill/>
        </a:ln>
        <a:effectLst/>
      </c:spPr>
    </c:title>
    <c:autoTitleDeleted val="0"/>
    <c:plotArea>
      <c:layout>
        <c:manualLayout>
          <c:layoutTarget val="inner"/>
          <c:xMode val="edge"/>
          <c:yMode val="edge"/>
          <c:x val="7.9247594050743664E-2"/>
          <c:y val="8.4056021922879476E-2"/>
          <c:w val="0.89019685039370078"/>
          <c:h val="0.80230595142549332"/>
        </c:manualLayout>
      </c:layout>
      <c:barChart>
        <c:barDir val="col"/>
        <c:grouping val="stacked"/>
        <c:varyColors val="0"/>
        <c:ser>
          <c:idx val="0"/>
          <c:order val="0"/>
          <c:tx>
            <c:strRef>
              <c:f>FIG_3_17!$C$76</c:f>
              <c:strCache>
                <c:ptCount val="1"/>
                <c:pt idx="0">
                  <c:v>Meno di un anno</c:v>
                </c:pt>
              </c:strCache>
            </c:strRef>
          </c:tx>
          <c:spPr>
            <a:solidFill>
              <a:srgbClr val="53822C"/>
            </a:solidFill>
            <a:ln>
              <a:noFill/>
            </a:ln>
            <a:effectLst/>
          </c:spPr>
          <c:invertIfNegative val="0"/>
          <c:dLbls>
            <c:spPr>
              <a:noFill/>
              <a:ln>
                <a:noFill/>
              </a:ln>
              <a:effectLst/>
            </c:spPr>
            <c:txPr>
              <a:bodyPr/>
              <a:lstStyle/>
              <a:p>
                <a:pPr>
                  <a:defRPr>
                    <a:solidFill>
                      <a:schemeClr val="bg1"/>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FIG_3_17!$B$89:$B$93</c:f>
              <c:strCache>
                <c:ptCount val="5"/>
                <c:pt idx="0">
                  <c:v>Ue (28)</c:v>
                </c:pt>
                <c:pt idx="1">
                  <c:v>Germania</c:v>
                </c:pt>
                <c:pt idx="2">
                  <c:v>Spagna</c:v>
                </c:pt>
                <c:pt idx="3">
                  <c:v>Francia</c:v>
                </c:pt>
                <c:pt idx="4">
                  <c:v>Italia</c:v>
                </c:pt>
              </c:strCache>
            </c:strRef>
          </c:cat>
          <c:val>
            <c:numRef>
              <c:f>FIG_3_17!$C$89:$C$93</c:f>
              <c:numCache>
                <c:formatCode>#,##0.0</c:formatCode>
                <c:ptCount val="5"/>
                <c:pt idx="0">
                  <c:v>44.3</c:v>
                </c:pt>
                <c:pt idx="1">
                  <c:v>48.3</c:v>
                </c:pt>
                <c:pt idx="2">
                  <c:v>63.1</c:v>
                </c:pt>
                <c:pt idx="3">
                  <c:v>40.5</c:v>
                </c:pt>
                <c:pt idx="4">
                  <c:v>44.5</c:v>
                </c:pt>
              </c:numCache>
            </c:numRef>
          </c:val>
        </c:ser>
        <c:ser>
          <c:idx val="1"/>
          <c:order val="1"/>
          <c:tx>
            <c:strRef>
              <c:f>FIG_3_17!$D$76</c:f>
              <c:strCache>
                <c:ptCount val="1"/>
                <c:pt idx="0">
                  <c:v>Da 1 a 3 anni</c:v>
                </c:pt>
              </c:strCache>
            </c:strRef>
          </c:tx>
          <c:spPr>
            <a:solidFill>
              <a:srgbClr val="C9D200"/>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FIG_3_17!$B$89:$B$93</c:f>
              <c:strCache>
                <c:ptCount val="5"/>
                <c:pt idx="0">
                  <c:v>Ue (28)</c:v>
                </c:pt>
                <c:pt idx="1">
                  <c:v>Germania</c:v>
                </c:pt>
                <c:pt idx="2">
                  <c:v>Spagna</c:v>
                </c:pt>
                <c:pt idx="3">
                  <c:v>Francia</c:v>
                </c:pt>
                <c:pt idx="4">
                  <c:v>Italia</c:v>
                </c:pt>
              </c:strCache>
            </c:strRef>
          </c:cat>
          <c:val>
            <c:numRef>
              <c:f>FIG_3_17!$D$89:$D$93</c:f>
              <c:numCache>
                <c:formatCode>#,##0.0</c:formatCode>
                <c:ptCount val="5"/>
                <c:pt idx="0">
                  <c:v>23.6</c:v>
                </c:pt>
                <c:pt idx="1">
                  <c:v>21.4</c:v>
                </c:pt>
                <c:pt idx="2">
                  <c:v>19.899999999999999</c:v>
                </c:pt>
                <c:pt idx="3">
                  <c:v>27.1</c:v>
                </c:pt>
                <c:pt idx="4">
                  <c:v>28.4</c:v>
                </c:pt>
              </c:numCache>
            </c:numRef>
          </c:val>
        </c:ser>
        <c:ser>
          <c:idx val="2"/>
          <c:order val="2"/>
          <c:tx>
            <c:strRef>
              <c:f>FIG_3_17!$E$76</c:f>
              <c:strCache>
                <c:ptCount val="1"/>
                <c:pt idx="0">
                  <c:v>Da 3 a 5 anni</c:v>
                </c:pt>
              </c:strCache>
            </c:strRef>
          </c:tx>
          <c:spPr>
            <a:solidFill>
              <a:srgbClr val="838BBF"/>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FIG_3_17!$B$89:$B$93</c:f>
              <c:strCache>
                <c:ptCount val="5"/>
                <c:pt idx="0">
                  <c:v>Ue (28)</c:v>
                </c:pt>
                <c:pt idx="1">
                  <c:v>Germania</c:v>
                </c:pt>
                <c:pt idx="2">
                  <c:v>Spagna</c:v>
                </c:pt>
                <c:pt idx="3">
                  <c:v>Francia</c:v>
                </c:pt>
                <c:pt idx="4">
                  <c:v>Italia</c:v>
                </c:pt>
              </c:strCache>
            </c:strRef>
          </c:cat>
          <c:val>
            <c:numRef>
              <c:f>FIG_3_17!$E$89:$E$93</c:f>
              <c:numCache>
                <c:formatCode>#,##0.0</c:formatCode>
                <c:ptCount val="5"/>
                <c:pt idx="0">
                  <c:v>6.1</c:v>
                </c:pt>
                <c:pt idx="1">
                  <c:v>5.7</c:v>
                </c:pt>
                <c:pt idx="2">
                  <c:v>3.7</c:v>
                </c:pt>
                <c:pt idx="3">
                  <c:v>4.7</c:v>
                </c:pt>
                <c:pt idx="4">
                  <c:v>7.3</c:v>
                </c:pt>
              </c:numCache>
            </c:numRef>
          </c:val>
        </c:ser>
        <c:ser>
          <c:idx val="3"/>
          <c:order val="3"/>
          <c:tx>
            <c:strRef>
              <c:f>FIG_3_17!$F$76</c:f>
              <c:strCache>
                <c:ptCount val="1"/>
                <c:pt idx="0">
                  <c:v>5 anni e più</c:v>
                </c:pt>
              </c:strCache>
            </c:strRef>
          </c:tx>
          <c:spPr>
            <a:solidFill>
              <a:srgbClr val="E88B0E"/>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FIG_3_17!$B$89:$B$93</c:f>
              <c:strCache>
                <c:ptCount val="5"/>
                <c:pt idx="0">
                  <c:v>Ue (28)</c:v>
                </c:pt>
                <c:pt idx="1">
                  <c:v>Germania</c:v>
                </c:pt>
                <c:pt idx="2">
                  <c:v>Spagna</c:v>
                </c:pt>
                <c:pt idx="3">
                  <c:v>Francia</c:v>
                </c:pt>
                <c:pt idx="4">
                  <c:v>Italia</c:v>
                </c:pt>
              </c:strCache>
            </c:strRef>
          </c:cat>
          <c:val>
            <c:numRef>
              <c:f>FIG_3_17!$F$89:$F$93</c:f>
              <c:numCache>
                <c:formatCode>#,##0.0</c:formatCode>
                <c:ptCount val="5"/>
                <c:pt idx="0">
                  <c:v>5.8</c:v>
                </c:pt>
                <c:pt idx="1">
                  <c:v>6.5</c:v>
                </c:pt>
                <c:pt idx="2">
                  <c:v>3</c:v>
                </c:pt>
                <c:pt idx="3">
                  <c:v>5.3</c:v>
                </c:pt>
                <c:pt idx="4">
                  <c:v>5.3</c:v>
                </c:pt>
              </c:numCache>
            </c:numRef>
          </c:val>
        </c:ser>
        <c:ser>
          <c:idx val="4"/>
          <c:order val="4"/>
          <c:tx>
            <c:strRef>
              <c:f>FIG_3_17!$G$76</c:f>
              <c:strCache>
                <c:ptCount val="1"/>
                <c:pt idx="0">
                  <c:v>Mai</c:v>
                </c:pt>
              </c:strCache>
            </c:strRef>
          </c:tx>
          <c:spPr>
            <a:solidFill>
              <a:srgbClr val="00324B"/>
            </a:solidFill>
            <a:ln>
              <a:noFill/>
            </a:ln>
            <a:effectLst/>
          </c:spPr>
          <c:invertIfNegative val="0"/>
          <c:dLbls>
            <c:spPr>
              <a:noFill/>
              <a:ln>
                <a:noFill/>
              </a:ln>
              <a:effectLst/>
            </c:spPr>
            <c:txPr>
              <a:bodyPr/>
              <a:lstStyle/>
              <a:p>
                <a:pPr>
                  <a:defRPr>
                    <a:solidFill>
                      <a:schemeClr val="bg1"/>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FIG_3_17!$B$89:$B$93</c:f>
              <c:strCache>
                <c:ptCount val="5"/>
                <c:pt idx="0">
                  <c:v>Ue (28)</c:v>
                </c:pt>
                <c:pt idx="1">
                  <c:v>Germania</c:v>
                </c:pt>
                <c:pt idx="2">
                  <c:v>Spagna</c:v>
                </c:pt>
                <c:pt idx="3">
                  <c:v>Francia</c:v>
                </c:pt>
                <c:pt idx="4">
                  <c:v>Italia</c:v>
                </c:pt>
              </c:strCache>
            </c:strRef>
          </c:cat>
          <c:val>
            <c:numRef>
              <c:f>FIG_3_17!$G$89:$G$93</c:f>
              <c:numCache>
                <c:formatCode>#,##0.0</c:formatCode>
                <c:ptCount val="5"/>
                <c:pt idx="0">
                  <c:v>20.2</c:v>
                </c:pt>
                <c:pt idx="1">
                  <c:v>18.2</c:v>
                </c:pt>
                <c:pt idx="2">
                  <c:v>10.3</c:v>
                </c:pt>
                <c:pt idx="3">
                  <c:v>22.4</c:v>
                </c:pt>
                <c:pt idx="4">
                  <c:v>14.5</c:v>
                </c:pt>
              </c:numCache>
            </c:numRef>
          </c:val>
        </c:ser>
        <c:dLbls>
          <c:showLegendKey val="0"/>
          <c:showVal val="0"/>
          <c:showCatName val="0"/>
          <c:showSerName val="0"/>
          <c:showPercent val="0"/>
          <c:showBubbleSize val="0"/>
        </c:dLbls>
        <c:gapWidth val="40"/>
        <c:overlap val="100"/>
        <c:axId val="372074432"/>
        <c:axId val="372090672"/>
      </c:barChart>
      <c:catAx>
        <c:axId val="37207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it-IT"/>
          </a:p>
        </c:txPr>
        <c:crossAx val="372090672"/>
        <c:crosses val="autoZero"/>
        <c:auto val="1"/>
        <c:lblAlgn val="ctr"/>
        <c:lblOffset val="100"/>
        <c:noMultiLvlLbl val="0"/>
      </c:catAx>
      <c:valAx>
        <c:axId val="372090672"/>
        <c:scaling>
          <c:orientation val="minMax"/>
          <c:max val="100"/>
        </c:scaling>
        <c:delete val="0"/>
        <c:axPos val="l"/>
        <c:numFmt formatCode="#,##0" sourceLinked="0"/>
        <c:majorTickMark val="none"/>
        <c:minorTickMark val="none"/>
        <c:tickLblPos val="nextTo"/>
        <c:spPr>
          <a:noFill/>
          <a:ln>
            <a:noFill/>
          </a:ln>
          <a:effectLst/>
        </c:spPr>
        <c:txPr>
          <a:bodyPr rot="0" vert="horz"/>
          <a:lstStyle/>
          <a:p>
            <a:pPr>
              <a:defRPr/>
            </a:pPr>
            <a:endParaRPr lang="it-IT"/>
          </a:p>
        </c:txPr>
        <c:crossAx val="372074432"/>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Arial" panose="020B0604020202020204" pitchFamily="34" charset="0"/>
          <a:ea typeface="Calibri"/>
          <a:cs typeface="Arial" panose="020B0604020202020204" pitchFamily="34" charset="0"/>
        </a:defRPr>
      </a:pPr>
      <a:endParaRPr lang="it-I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47594050743664E-2"/>
          <c:y val="1.0411777997948932E-2"/>
          <c:w val="0.89019685039370078"/>
          <c:h val="0.8759503571987276"/>
        </c:manualLayout>
      </c:layout>
      <c:barChart>
        <c:barDir val="col"/>
        <c:grouping val="stacked"/>
        <c:varyColors val="0"/>
        <c:ser>
          <c:idx val="0"/>
          <c:order val="0"/>
          <c:tx>
            <c:strRef>
              <c:f>FIG_3_17!$C$59</c:f>
              <c:strCache>
                <c:ptCount val="1"/>
                <c:pt idx="0">
                  <c:v>Meno di un anno</c:v>
                </c:pt>
              </c:strCache>
            </c:strRef>
          </c:tx>
          <c:spPr>
            <a:solidFill>
              <a:srgbClr val="53822C"/>
            </a:solidFill>
            <a:ln>
              <a:noFill/>
            </a:ln>
            <a:effectLst/>
          </c:spPr>
          <c:invertIfNegative val="0"/>
          <c:dLbls>
            <c:spPr>
              <a:noFill/>
              <a:ln>
                <a:noFill/>
              </a:ln>
              <a:effectLst/>
            </c:spPr>
            <c:txPr>
              <a:bodyPr/>
              <a:lstStyle/>
              <a:p>
                <a:pPr>
                  <a:defRPr>
                    <a:solidFill>
                      <a:schemeClr val="bg1"/>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FIG_3_17!$B$60:$B$63</c:f>
            </c:multiLvlStrRef>
          </c:cat>
          <c:val>
            <c:numRef>
              <c:f>FIG_3_17!$I$95</c:f>
              <c:numCache>
                <c:formatCode>General</c:formatCode>
                <c:ptCount val="1"/>
              </c:numCache>
            </c:numRef>
          </c:val>
        </c:ser>
        <c:ser>
          <c:idx val="1"/>
          <c:order val="1"/>
          <c:tx>
            <c:strRef>
              <c:f>FIG_3_17!$D$59</c:f>
              <c:strCache>
                <c:ptCount val="1"/>
                <c:pt idx="0">
                  <c:v>Da 1 a 3 anni</c:v>
                </c:pt>
              </c:strCache>
            </c:strRef>
          </c:tx>
          <c:spPr>
            <a:solidFill>
              <a:srgbClr val="C9D200"/>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FIG_3_17!$B$60:$B$63</c:f>
            </c:multiLvlStrRef>
          </c:cat>
          <c:val>
            <c:numRef>
              <c:f>FIG_3_17!$I$104</c:f>
              <c:numCache>
                <c:formatCode>General</c:formatCode>
                <c:ptCount val="1"/>
              </c:numCache>
            </c:numRef>
          </c:val>
        </c:ser>
        <c:ser>
          <c:idx val="2"/>
          <c:order val="2"/>
          <c:tx>
            <c:strRef>
              <c:f>FIG_3_17!$E$59</c:f>
              <c:strCache>
                <c:ptCount val="1"/>
                <c:pt idx="0">
                  <c:v>Da 3 a 5 anni</c:v>
                </c:pt>
              </c:strCache>
            </c:strRef>
          </c:tx>
          <c:spPr>
            <a:solidFill>
              <a:srgbClr val="838BBF"/>
            </a:solidFill>
            <a:ln>
              <a:noFill/>
            </a:ln>
            <a:effectLst/>
          </c:spPr>
          <c:invertIfNegative val="0"/>
          <c:cat>
            <c:multiLvlStrRef>
              <c:f>FIG_3_17!$B$60:$B$63</c:f>
            </c:multiLvlStrRef>
          </c:cat>
          <c:val>
            <c:numRef>
              <c:f>FIG_3_17!$L$108</c:f>
              <c:numCache>
                <c:formatCode>General</c:formatCode>
                <c:ptCount val="1"/>
              </c:numCache>
            </c:numRef>
          </c:val>
        </c:ser>
        <c:ser>
          <c:idx val="3"/>
          <c:order val="3"/>
          <c:tx>
            <c:strRef>
              <c:f>FIG_3_17!$F$59</c:f>
              <c:strCache>
                <c:ptCount val="1"/>
                <c:pt idx="0">
                  <c:v>5 anni e più</c:v>
                </c:pt>
              </c:strCache>
            </c:strRef>
          </c:tx>
          <c:spPr>
            <a:solidFill>
              <a:srgbClr val="E88B0E"/>
            </a:solidFill>
            <a:ln>
              <a:noFill/>
            </a:ln>
            <a:effectLst/>
          </c:spPr>
          <c:invertIfNegative val="0"/>
          <c:cat>
            <c:multiLvlStrRef>
              <c:f>FIG_3_17!$B$60:$B$63</c:f>
            </c:multiLvlStrRef>
          </c:cat>
          <c:val>
            <c:numRef>
              <c:f>FIG_3_17!$J$107</c:f>
              <c:numCache>
                <c:formatCode>General</c:formatCode>
                <c:ptCount val="1"/>
              </c:numCache>
            </c:numRef>
          </c:val>
        </c:ser>
        <c:ser>
          <c:idx val="4"/>
          <c:order val="4"/>
          <c:tx>
            <c:strRef>
              <c:f>FIG_3_17!$G$59</c:f>
              <c:strCache>
                <c:ptCount val="1"/>
                <c:pt idx="0">
                  <c:v>Mai</c:v>
                </c:pt>
              </c:strCache>
            </c:strRef>
          </c:tx>
          <c:spPr>
            <a:solidFill>
              <a:srgbClr val="00324B"/>
            </a:solidFill>
            <a:ln>
              <a:noFill/>
            </a:ln>
            <a:effectLst/>
          </c:spPr>
          <c:invertIfNegative val="0"/>
          <c:dLbls>
            <c:spPr>
              <a:noFill/>
              <a:ln>
                <a:noFill/>
              </a:ln>
              <a:effectLst/>
            </c:spPr>
            <c:txPr>
              <a:bodyPr/>
              <a:lstStyle/>
              <a:p>
                <a:pPr>
                  <a:defRPr>
                    <a:solidFill>
                      <a:schemeClr val="bg1"/>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FIG_3_17!$B$60:$B$63</c:f>
            </c:multiLvlStrRef>
          </c:cat>
          <c:val>
            <c:numRef>
              <c:f>FIG_3_17!$K$109</c:f>
              <c:numCache>
                <c:formatCode>General</c:formatCode>
                <c:ptCount val="1"/>
              </c:numCache>
            </c:numRef>
          </c:val>
        </c:ser>
        <c:dLbls>
          <c:showLegendKey val="0"/>
          <c:showVal val="0"/>
          <c:showCatName val="0"/>
          <c:showSerName val="0"/>
          <c:showPercent val="0"/>
          <c:showBubbleSize val="0"/>
        </c:dLbls>
        <c:gapWidth val="40"/>
        <c:overlap val="100"/>
        <c:axId val="372083952"/>
        <c:axId val="372086752"/>
      </c:barChart>
      <c:catAx>
        <c:axId val="372083952"/>
        <c:scaling>
          <c:orientation val="minMax"/>
        </c:scaling>
        <c:delete val="1"/>
        <c:axPos val="b"/>
        <c:numFmt formatCode="General" sourceLinked="1"/>
        <c:majorTickMark val="none"/>
        <c:minorTickMark val="none"/>
        <c:tickLblPos val="nextTo"/>
        <c:crossAx val="372086752"/>
        <c:crosses val="autoZero"/>
        <c:auto val="1"/>
        <c:lblAlgn val="ctr"/>
        <c:lblOffset val="100"/>
        <c:noMultiLvlLbl val="0"/>
      </c:catAx>
      <c:valAx>
        <c:axId val="372086752"/>
        <c:scaling>
          <c:orientation val="minMax"/>
          <c:max val="100"/>
        </c:scaling>
        <c:delete val="1"/>
        <c:axPos val="l"/>
        <c:numFmt formatCode="#,##0" sourceLinked="0"/>
        <c:majorTickMark val="none"/>
        <c:minorTickMark val="none"/>
        <c:tickLblPos val="nextTo"/>
        <c:crossAx val="372083952"/>
        <c:crosses val="autoZero"/>
        <c:crossBetween val="between"/>
      </c:valAx>
      <c:spPr>
        <a:noFill/>
        <a:ln w="25400">
          <a:noFill/>
        </a:ln>
      </c:spPr>
    </c:plotArea>
    <c:legend>
      <c:legendPos val="t"/>
      <c:layout>
        <c:manualLayout>
          <c:xMode val="edge"/>
          <c:yMode val="edge"/>
          <c:x val="0.12306662436774399"/>
          <c:y val="8.7023352850124511E-2"/>
          <c:w val="0.78271362701283964"/>
          <c:h val="0.70048349219505457"/>
        </c:manualLayout>
      </c:layout>
      <c:overlay val="0"/>
    </c:legend>
    <c:plotVisOnly val="1"/>
    <c:dispBlanksAs val="gap"/>
    <c:showDLblsOverMax val="0"/>
  </c:chart>
  <c:spPr>
    <a:noFill/>
    <a:ln w="9525" cap="flat" cmpd="sng" algn="ctr">
      <a:noFill/>
      <a:round/>
    </a:ln>
    <a:effectLst/>
  </c:spPr>
  <c:txPr>
    <a:bodyPr/>
    <a:lstStyle/>
    <a:p>
      <a:pPr>
        <a:defRPr sz="700" b="0" i="0" u="none" strike="noStrike" baseline="0">
          <a:solidFill>
            <a:srgbClr val="000000"/>
          </a:solidFill>
          <a:latin typeface="Arial" panose="020B0604020202020204" pitchFamily="34" charset="0"/>
          <a:ea typeface="Calibri"/>
          <a:cs typeface="Arial" panose="020B0604020202020204" pitchFamily="34" charset="0"/>
        </a:defRPr>
      </a:pPr>
      <a:endParaRPr lang="it-I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a:pPr>
            <a:r>
              <a:rPr lang="en-US" sz="700" b="0"/>
              <a:t>Pap-test </a:t>
            </a:r>
          </a:p>
          <a:p>
            <a:pPr>
              <a:defRPr sz="700" b="0"/>
            </a:pPr>
            <a:r>
              <a:rPr lang="en-US" sz="700" b="0"/>
              <a:t>(20-69 anni)</a:t>
            </a:r>
          </a:p>
        </c:rich>
      </c:tx>
      <c:layout/>
      <c:overlay val="1"/>
    </c:title>
    <c:autoTitleDeleted val="0"/>
    <c:plotArea>
      <c:layout>
        <c:manualLayout>
          <c:layoutTarget val="inner"/>
          <c:xMode val="edge"/>
          <c:yMode val="edge"/>
          <c:x val="7.4894400678174197E-2"/>
          <c:y val="0.12839764316197624"/>
          <c:w val="0.91729422888603818"/>
          <c:h val="0.62537380040703583"/>
        </c:manualLayout>
      </c:layout>
      <c:barChart>
        <c:barDir val="col"/>
        <c:grouping val="stacked"/>
        <c:varyColors val="0"/>
        <c:ser>
          <c:idx val="0"/>
          <c:order val="0"/>
          <c:tx>
            <c:strRef>
              <c:f>'FIG 3_18'!$B$35</c:f>
              <c:strCache>
                <c:ptCount val="1"/>
                <c:pt idx="0">
                  <c:v>Meno di 3 anni</c:v>
                </c:pt>
              </c:strCache>
            </c:strRef>
          </c:tx>
          <c:spPr>
            <a:solidFill>
              <a:srgbClr val="53822C"/>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'FIG 3_18'!$B$36:$B$40</c:f>
              <c:numCache>
                <c:formatCode>#,##0.0</c:formatCode>
                <c:ptCount val="5"/>
                <c:pt idx="0">
                  <c:v>70.8</c:v>
                </c:pt>
                <c:pt idx="1">
                  <c:v>80.400000000000006</c:v>
                </c:pt>
                <c:pt idx="2">
                  <c:v>69</c:v>
                </c:pt>
                <c:pt idx="3">
                  <c:v>81.900000000000006</c:v>
                </c:pt>
                <c:pt idx="4">
                  <c:v>69.8</c:v>
                </c:pt>
              </c:numCache>
            </c:numRef>
          </c:val>
          <c:extLst>
            <c:ext xmlns:c15="http://schemas.microsoft.com/office/drawing/2012/chart" uri="{02D57815-91ED-43cb-92C2-25804820EDAC}">
              <c15:filteredCategoryTitle>
                <c15:cat>
                  <c:multiLvlStrRef>
                    <c:extLst>
                      <c:ext uri="{02D57815-91ED-43cb-92C2-25804820EDAC}">
                        <c15:formulaRef>
                          <c15:sqref>'FIG 3_18'!#REF!</c15:sqref>
                        </c15:formulaRef>
                      </c:ext>
                    </c:extLst>
                  </c:multiLvlStrRef>
                </c15:cat>
              </c15:filteredCategoryTitle>
            </c:ext>
          </c:extLst>
        </c:ser>
        <c:ser>
          <c:idx val="1"/>
          <c:order val="1"/>
          <c:tx>
            <c:strRef>
              <c:f>'FIG 3_18'!$C$35</c:f>
              <c:strCache>
                <c:ptCount val="1"/>
                <c:pt idx="0">
                  <c:v>3 anni o più</c:v>
                </c:pt>
              </c:strCache>
            </c:strRef>
          </c:tx>
          <c:spPr>
            <a:solidFill>
              <a:srgbClr val="C9D200"/>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'FIG 3_18'!$C$36:$C$40</c:f>
              <c:numCache>
                <c:formatCode>#,##0.0</c:formatCode>
                <c:ptCount val="5"/>
                <c:pt idx="0">
                  <c:v>15.1</c:v>
                </c:pt>
                <c:pt idx="1">
                  <c:v>11.1</c:v>
                </c:pt>
                <c:pt idx="2">
                  <c:v>14.5</c:v>
                </c:pt>
                <c:pt idx="3">
                  <c:v>9.1999999999999993</c:v>
                </c:pt>
                <c:pt idx="4">
                  <c:v>14.1</c:v>
                </c:pt>
              </c:numCache>
            </c:numRef>
          </c:val>
          <c:extLst>
            <c:ext xmlns:c15="http://schemas.microsoft.com/office/drawing/2012/chart" uri="{02D57815-91ED-43cb-92C2-25804820EDAC}">
              <c15:filteredCategoryTitle>
                <c15:cat>
                  <c:multiLvlStrRef>
                    <c:extLst>
                      <c:ext uri="{02D57815-91ED-43cb-92C2-25804820EDAC}">
                        <c15:formulaRef>
                          <c15:sqref>'FIG 3_18'!#REF!</c15:sqref>
                        </c15:formulaRef>
                      </c:ext>
                    </c:extLst>
                  </c:multiLvlStrRef>
                </c15:cat>
              </c15:filteredCategoryTitle>
            </c:ext>
          </c:extLst>
        </c:ser>
        <c:ser>
          <c:idx val="2"/>
          <c:order val="2"/>
          <c:tx>
            <c:strRef>
              <c:f>'FIG 3_18'!$D$35</c:f>
              <c:strCache>
                <c:ptCount val="1"/>
                <c:pt idx="0">
                  <c:v>Mai</c:v>
                </c:pt>
              </c:strCache>
            </c:strRef>
          </c:tx>
          <c:spPr>
            <a:solidFill>
              <a:srgbClr val="00324B"/>
            </a:solidFill>
            <a:ln>
              <a:noFill/>
            </a:ln>
          </c:spPr>
          <c:invertIfNegative val="0"/>
          <c:dLbls>
            <c:spPr>
              <a:noFill/>
              <a:ln>
                <a:noFill/>
              </a:ln>
              <a:effectLst/>
            </c:spPr>
            <c:txPr>
              <a:bodyPr/>
              <a:lstStyle/>
              <a:p>
                <a:pPr>
                  <a:defRPr>
                    <a:solidFill>
                      <a:schemeClr val="bg1"/>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'FIG 3_18'!$D$36:$D$40</c:f>
              <c:numCache>
                <c:formatCode>#,##0.0</c:formatCode>
                <c:ptCount val="5"/>
                <c:pt idx="0">
                  <c:v>14.1</c:v>
                </c:pt>
                <c:pt idx="1">
                  <c:v>8.6</c:v>
                </c:pt>
                <c:pt idx="2">
                  <c:v>16.5</c:v>
                </c:pt>
                <c:pt idx="3">
                  <c:v>8.8000000000000007</c:v>
                </c:pt>
                <c:pt idx="4">
                  <c:v>16.2</c:v>
                </c:pt>
              </c:numCache>
            </c:numRef>
          </c:val>
          <c:extLst>
            <c:ext xmlns:c15="http://schemas.microsoft.com/office/drawing/2012/chart" uri="{02D57815-91ED-43cb-92C2-25804820EDAC}">
              <c15:filteredCategoryTitle>
                <c15:cat>
                  <c:multiLvlStrRef>
                    <c:extLst>
                      <c:ext uri="{02D57815-91ED-43cb-92C2-25804820EDAC}">
                        <c15:formulaRef>
                          <c15:sqref>'FIG 3_18'!#REF!</c15:sqref>
                        </c15:formulaRef>
                      </c:ext>
                    </c:extLst>
                  </c:multiLvlStrRef>
                </c15:cat>
              </c15:filteredCategoryTitle>
            </c:ext>
          </c:extLst>
        </c:ser>
        <c:dLbls>
          <c:showLegendKey val="0"/>
          <c:showVal val="0"/>
          <c:showCatName val="0"/>
          <c:showSerName val="0"/>
          <c:showPercent val="0"/>
          <c:showBubbleSize val="0"/>
        </c:dLbls>
        <c:gapWidth val="40"/>
        <c:overlap val="100"/>
        <c:axId val="372069952"/>
        <c:axId val="372095712"/>
      </c:barChart>
      <c:catAx>
        <c:axId val="372069952"/>
        <c:scaling>
          <c:orientation val="minMax"/>
        </c:scaling>
        <c:delete val="0"/>
        <c:axPos val="b"/>
        <c:numFmt formatCode="General" sourceLinked="1"/>
        <c:majorTickMark val="out"/>
        <c:minorTickMark val="none"/>
        <c:tickLblPos val="nextTo"/>
        <c:txPr>
          <a:bodyPr rot="-5400000" vert="horz"/>
          <a:lstStyle/>
          <a:p>
            <a:pPr>
              <a:defRPr/>
            </a:pPr>
            <a:endParaRPr lang="it-IT"/>
          </a:p>
        </c:txPr>
        <c:crossAx val="372095712"/>
        <c:crosses val="autoZero"/>
        <c:auto val="1"/>
        <c:lblAlgn val="ctr"/>
        <c:lblOffset val="100"/>
        <c:noMultiLvlLbl val="0"/>
      </c:catAx>
      <c:valAx>
        <c:axId val="372095712"/>
        <c:scaling>
          <c:orientation val="minMax"/>
          <c:max val="100"/>
        </c:scaling>
        <c:delete val="0"/>
        <c:axPos val="l"/>
        <c:numFmt formatCode="#,##0" sourceLinked="0"/>
        <c:majorTickMark val="out"/>
        <c:minorTickMark val="none"/>
        <c:tickLblPos val="nextTo"/>
        <c:crossAx val="372069952"/>
        <c:crosses val="autoZero"/>
        <c:crossBetween val="between"/>
      </c:valAx>
      <c:spPr>
        <a:noFill/>
      </c:spPr>
    </c:plotArea>
    <c:legend>
      <c:legendPos val="b"/>
      <c:layout>
        <c:manualLayout>
          <c:xMode val="edge"/>
          <c:yMode val="edge"/>
          <c:x val="0.14031704520689428"/>
          <c:y val="0.92142560314196043"/>
          <c:w val="0.69048466414622367"/>
          <c:h val="5.4693792359084066E-2"/>
        </c:manualLayout>
      </c:layout>
      <c:overlay val="0"/>
    </c:legend>
    <c:plotVisOnly val="1"/>
    <c:dispBlanksAs val="gap"/>
    <c:showDLblsOverMax val="0"/>
  </c:chart>
  <c:spPr>
    <a:solidFill>
      <a:schemeClr val="bg1"/>
    </a:solidFill>
    <a:ln>
      <a:noFill/>
    </a:ln>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a:pPr>
            <a:r>
              <a:rPr lang="en-US" sz="700" b="0"/>
              <a:t>Mammografia </a:t>
            </a:r>
          </a:p>
          <a:p>
            <a:pPr>
              <a:defRPr sz="700" b="0"/>
            </a:pPr>
            <a:r>
              <a:rPr lang="en-US" sz="700" b="0"/>
              <a:t>(50-69 anni)</a:t>
            </a:r>
          </a:p>
        </c:rich>
      </c:tx>
      <c:layout/>
      <c:overlay val="1"/>
    </c:title>
    <c:autoTitleDeleted val="0"/>
    <c:plotArea>
      <c:layout>
        <c:manualLayout>
          <c:layoutTarget val="inner"/>
          <c:xMode val="edge"/>
          <c:yMode val="edge"/>
          <c:x val="0.10960360770046991"/>
          <c:y val="0.13241907261592303"/>
          <c:w val="0.86466765196301354"/>
          <c:h val="0.62399046902432909"/>
        </c:manualLayout>
      </c:layout>
      <c:barChart>
        <c:barDir val="col"/>
        <c:grouping val="stacked"/>
        <c:varyColors val="0"/>
        <c:ser>
          <c:idx val="0"/>
          <c:order val="0"/>
          <c:tx>
            <c:strRef>
              <c:f>'FIG 3_18'!$G$35</c:f>
              <c:strCache>
                <c:ptCount val="1"/>
                <c:pt idx="0">
                  <c:v>Meno di 2 anni</c:v>
                </c:pt>
              </c:strCache>
            </c:strRef>
          </c:tx>
          <c:spPr>
            <a:solidFill>
              <a:srgbClr val="990099"/>
            </a:solidFill>
          </c:spPr>
          <c:invertIfNegative val="0"/>
          <c:dLbls>
            <c:spPr>
              <a:noFill/>
              <a:ln>
                <a:noFill/>
              </a:ln>
              <a:effectLst/>
            </c:spPr>
            <c:txPr>
              <a:bodyPr/>
              <a:lstStyle/>
              <a:p>
                <a:pPr>
                  <a:defRPr>
                    <a:solidFill>
                      <a:schemeClr val="bg1"/>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'FIG 3_18'!$G$36:$G$40</c:f>
              <c:numCache>
                <c:formatCode>#,##0.0</c:formatCode>
                <c:ptCount val="5"/>
                <c:pt idx="0">
                  <c:v>68.7</c:v>
                </c:pt>
                <c:pt idx="1">
                  <c:v>73.5</c:v>
                </c:pt>
                <c:pt idx="2">
                  <c:v>80.3</c:v>
                </c:pt>
                <c:pt idx="3">
                  <c:v>87</c:v>
                </c:pt>
                <c:pt idx="4">
                  <c:v>68.3</c:v>
                </c:pt>
              </c:numCache>
            </c:numRef>
          </c:val>
          <c:extLst>
            <c:ext xmlns:c15="http://schemas.microsoft.com/office/drawing/2012/chart" uri="{02D57815-91ED-43cb-92C2-25804820EDAC}">
              <c15:filteredCategoryTitle>
                <c15:cat>
                  <c:multiLvlStrRef>
                    <c:extLst>
                      <c:ext uri="{02D57815-91ED-43cb-92C2-25804820EDAC}">
                        <c15:formulaRef>
                          <c15:sqref>'FIG 3_18'!#REF!</c15:sqref>
                        </c15:formulaRef>
                      </c:ext>
                    </c:extLst>
                  </c:multiLvlStrRef>
                </c15:cat>
              </c15:filteredCategoryTitle>
            </c:ext>
          </c:extLst>
        </c:ser>
        <c:ser>
          <c:idx val="1"/>
          <c:order val="1"/>
          <c:tx>
            <c:strRef>
              <c:f>'FIG 3_18'!$H$35</c:f>
              <c:strCache>
                <c:ptCount val="1"/>
                <c:pt idx="0">
                  <c:v>da 2 a 3 anni</c:v>
                </c:pt>
              </c:strCache>
            </c:strRef>
          </c:tx>
          <c:spPr>
            <a:solidFill>
              <a:srgbClr val="838BBF"/>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'FIG 3_18'!$H$36:$H$40</c:f>
              <c:numCache>
                <c:formatCode>#,##0.0</c:formatCode>
                <c:ptCount val="5"/>
                <c:pt idx="0">
                  <c:v>10.3</c:v>
                </c:pt>
                <c:pt idx="1">
                  <c:v>8.3000000000000007</c:v>
                </c:pt>
                <c:pt idx="2">
                  <c:v>8.6</c:v>
                </c:pt>
                <c:pt idx="3">
                  <c:v>4.2</c:v>
                </c:pt>
                <c:pt idx="4">
                  <c:v>12.5</c:v>
                </c:pt>
              </c:numCache>
            </c:numRef>
          </c:val>
          <c:extLst>
            <c:ext xmlns:c15="http://schemas.microsoft.com/office/drawing/2012/chart" uri="{02D57815-91ED-43cb-92C2-25804820EDAC}">
              <c15:filteredCategoryTitle>
                <c15:cat>
                  <c:multiLvlStrRef>
                    <c:extLst>
                      <c:ext uri="{02D57815-91ED-43cb-92C2-25804820EDAC}">
                        <c15:formulaRef>
                          <c15:sqref>'FIG 3_18'!#REF!</c15:sqref>
                        </c15:formulaRef>
                      </c:ext>
                    </c:extLst>
                  </c:multiLvlStrRef>
                </c15:cat>
              </c15:filteredCategoryTitle>
            </c:ext>
          </c:extLst>
        </c:ser>
        <c:ser>
          <c:idx val="2"/>
          <c:order val="2"/>
          <c:tx>
            <c:strRef>
              <c:f>'FIG 3_18'!$I$35</c:f>
              <c:strCache>
                <c:ptCount val="1"/>
                <c:pt idx="0">
                  <c:v>3 anni o più</c:v>
                </c:pt>
              </c:strCache>
            </c:strRef>
          </c:tx>
          <c:spPr>
            <a:solidFill>
              <a:srgbClr val="FFABE9"/>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'FIG 3_18'!$I$36:$I$40</c:f>
              <c:numCache>
                <c:formatCode>#,##0.0</c:formatCode>
                <c:ptCount val="5"/>
                <c:pt idx="0">
                  <c:v>9.6999999999999993</c:v>
                </c:pt>
                <c:pt idx="1">
                  <c:v>9.1</c:v>
                </c:pt>
                <c:pt idx="2">
                  <c:v>5.3</c:v>
                </c:pt>
                <c:pt idx="3">
                  <c:v>4.4000000000000004</c:v>
                </c:pt>
                <c:pt idx="4">
                  <c:v>11.3</c:v>
                </c:pt>
              </c:numCache>
            </c:numRef>
          </c:val>
          <c:extLst>
            <c:ext xmlns:c15="http://schemas.microsoft.com/office/drawing/2012/chart" uri="{02D57815-91ED-43cb-92C2-25804820EDAC}">
              <c15:filteredCategoryTitle>
                <c15:cat>
                  <c:multiLvlStrRef>
                    <c:extLst>
                      <c:ext uri="{02D57815-91ED-43cb-92C2-25804820EDAC}">
                        <c15:formulaRef>
                          <c15:sqref>'FIG 3_18'!#REF!</c15:sqref>
                        </c15:formulaRef>
                      </c:ext>
                    </c:extLst>
                  </c:multiLvlStrRef>
                </c15:cat>
              </c15:filteredCategoryTitle>
            </c:ext>
          </c:extLst>
        </c:ser>
        <c:ser>
          <c:idx val="3"/>
          <c:order val="3"/>
          <c:tx>
            <c:strRef>
              <c:f>'FIG 3_18'!$J$35</c:f>
              <c:strCache>
                <c:ptCount val="1"/>
                <c:pt idx="0">
                  <c:v>Mai</c:v>
                </c:pt>
              </c:strCache>
            </c:strRef>
          </c:tx>
          <c:spPr>
            <a:solidFill>
              <a:srgbClr val="49538D"/>
            </a:solidFill>
            <a:ln>
              <a:noFill/>
            </a:ln>
          </c:spPr>
          <c:invertIfNegative val="0"/>
          <c:dLbls>
            <c:spPr>
              <a:noFill/>
              <a:ln>
                <a:noFill/>
              </a:ln>
              <a:effectLst/>
            </c:spPr>
            <c:txPr>
              <a:bodyPr/>
              <a:lstStyle/>
              <a:p>
                <a:pPr>
                  <a:defRPr>
                    <a:solidFill>
                      <a:schemeClr val="bg1"/>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'FIG 3_18'!$J$36:$J$40</c:f>
              <c:numCache>
                <c:formatCode>General</c:formatCode>
                <c:ptCount val="5"/>
                <c:pt idx="0">
                  <c:v>11.3</c:v>
                </c:pt>
                <c:pt idx="1">
                  <c:v>9.1</c:v>
                </c:pt>
                <c:pt idx="2">
                  <c:v>5.8</c:v>
                </c:pt>
                <c:pt idx="3">
                  <c:v>4.4000000000000004</c:v>
                </c:pt>
                <c:pt idx="4">
                  <c:v>7.9</c:v>
                </c:pt>
              </c:numCache>
            </c:numRef>
          </c:val>
          <c:extLst>
            <c:ext xmlns:c15="http://schemas.microsoft.com/office/drawing/2012/chart" uri="{02D57815-91ED-43cb-92C2-25804820EDAC}">
              <c15:filteredCategoryTitle>
                <c15:cat>
                  <c:multiLvlStrRef>
                    <c:extLst>
                      <c:ext uri="{02D57815-91ED-43cb-92C2-25804820EDAC}">
                        <c15:formulaRef>
                          <c15:sqref>'FIG 3_18'!#REF!</c15:sqref>
                        </c15:formulaRef>
                      </c:ext>
                    </c:extLst>
                  </c:multiLvlStrRef>
                </c15:cat>
              </c15:filteredCategoryTitle>
            </c:ext>
          </c:extLst>
        </c:ser>
        <c:dLbls>
          <c:showLegendKey val="0"/>
          <c:showVal val="0"/>
          <c:showCatName val="0"/>
          <c:showSerName val="0"/>
          <c:showPercent val="0"/>
          <c:showBubbleSize val="0"/>
        </c:dLbls>
        <c:gapWidth val="40"/>
        <c:overlap val="100"/>
        <c:axId val="260254688"/>
        <c:axId val="260249088"/>
      </c:barChart>
      <c:catAx>
        <c:axId val="260254688"/>
        <c:scaling>
          <c:orientation val="minMax"/>
        </c:scaling>
        <c:delete val="0"/>
        <c:axPos val="b"/>
        <c:numFmt formatCode="General" sourceLinked="1"/>
        <c:majorTickMark val="out"/>
        <c:minorTickMark val="none"/>
        <c:tickLblPos val="nextTo"/>
        <c:txPr>
          <a:bodyPr rot="-5400000" vert="horz"/>
          <a:lstStyle/>
          <a:p>
            <a:pPr>
              <a:defRPr/>
            </a:pPr>
            <a:endParaRPr lang="it-IT"/>
          </a:p>
        </c:txPr>
        <c:crossAx val="260249088"/>
        <c:crosses val="autoZero"/>
        <c:auto val="1"/>
        <c:lblAlgn val="ctr"/>
        <c:lblOffset val="100"/>
        <c:noMultiLvlLbl val="0"/>
      </c:catAx>
      <c:valAx>
        <c:axId val="260249088"/>
        <c:scaling>
          <c:orientation val="minMax"/>
          <c:max val="100"/>
        </c:scaling>
        <c:delete val="0"/>
        <c:axPos val="l"/>
        <c:numFmt formatCode="#,##0" sourceLinked="0"/>
        <c:majorTickMark val="out"/>
        <c:minorTickMark val="none"/>
        <c:tickLblPos val="nextTo"/>
        <c:crossAx val="260254688"/>
        <c:crosses val="autoZero"/>
        <c:crossBetween val="between"/>
      </c:valAx>
      <c:spPr>
        <a:noFill/>
      </c:spPr>
    </c:plotArea>
    <c:legend>
      <c:legendPos val="b"/>
      <c:layout/>
      <c:overlay val="0"/>
    </c:legend>
    <c:plotVisOnly val="1"/>
    <c:dispBlanksAs val="gap"/>
    <c:showDLblsOverMax val="0"/>
  </c:chart>
  <c:spPr>
    <a:solidFill>
      <a:schemeClr val="bg1"/>
    </a:solidFill>
    <a:ln>
      <a:noFill/>
    </a:ln>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a:pPr>
            <a:r>
              <a:rPr lang="en-US" sz="700" b="0"/>
              <a:t>Mammografia  negli ultimi due anni</a:t>
            </a:r>
            <a:r>
              <a:rPr lang="en-US" sz="700" b="0" baseline="0"/>
              <a:t> - </a:t>
            </a:r>
            <a:r>
              <a:rPr lang="en-US" sz="700" b="0"/>
              <a:t>Donne di 50-69 anni (a)</a:t>
            </a:r>
          </a:p>
        </c:rich>
      </c:tx>
      <c:layout>
        <c:manualLayout>
          <c:xMode val="edge"/>
          <c:yMode val="edge"/>
          <c:x val="0.58097282787401627"/>
          <c:y val="1.152865415217642E-2"/>
        </c:manualLayout>
      </c:layout>
      <c:overlay val="0"/>
    </c:title>
    <c:autoTitleDeleted val="0"/>
    <c:plotArea>
      <c:layout>
        <c:manualLayout>
          <c:layoutTarget val="inner"/>
          <c:xMode val="edge"/>
          <c:yMode val="edge"/>
          <c:x val="0.32388528498157915"/>
          <c:y val="9.3333333333333351E-2"/>
          <c:w val="0.6396744443641792"/>
          <c:h val="0.79916877781581641"/>
        </c:manualLayout>
      </c:layout>
      <c:barChart>
        <c:barDir val="bar"/>
        <c:grouping val="clustered"/>
        <c:varyColors val="0"/>
        <c:ser>
          <c:idx val="0"/>
          <c:order val="0"/>
          <c:tx>
            <c:strRef>
              <c:f>FIG_3_19!$B$51:$B$59</c:f>
              <c:strCache>
                <c:ptCount val="9"/>
                <c:pt idx="0">
                  <c:v>79.8</c:v>
                </c:pt>
                <c:pt idx="1">
                  <c:v>75.6</c:v>
                </c:pt>
                <c:pt idx="2">
                  <c:v>74.5</c:v>
                </c:pt>
                <c:pt idx="3">
                  <c:v>68.7</c:v>
                </c:pt>
                <c:pt idx="4">
                  <c:v>68.4</c:v>
                </c:pt>
                <c:pt idx="5">
                  <c:v>59.0</c:v>
                </c:pt>
                <c:pt idx="6">
                  <c:v>65.2</c:v>
                </c:pt>
                <c:pt idx="7">
                  <c:v>65.1</c:v>
                </c:pt>
                <c:pt idx="8">
                  <c:v>49.5</c:v>
                </c:pt>
              </c:strCache>
            </c:strRef>
          </c:tx>
          <c:spPr>
            <a:solidFill>
              <a:srgbClr val="838BBF"/>
            </a:solidFill>
            <a:ln>
              <a:no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FIG_3_19!$A$51:$A$59</c:f>
              <c:strCache>
                <c:ptCount val="9"/>
                <c:pt idx="0">
                  <c:v>Classe dirigente </c:v>
                </c:pt>
                <c:pt idx="1">
                  <c:v>Pensioni d’argento </c:v>
                </c:pt>
                <c:pt idx="2">
                  <c:v>Famiglie di impiegati </c:v>
                </c:pt>
                <c:pt idx="3">
                  <c:v>Giovani blue-collar </c:v>
                </c:pt>
                <c:pt idx="4">
                  <c:v>Famiglie degli operai in pensione </c:v>
                </c:pt>
                <c:pt idx="5">
                  <c:v>Anziane sole e giovani disoccupati </c:v>
                </c:pt>
                <c:pt idx="6">
                  <c:v>Famiglie tradizionali della provincia </c:v>
                </c:pt>
                <c:pt idx="7">
                  <c:v>Famiglie a basso reddito di soli italiani </c:v>
                </c:pt>
                <c:pt idx="8">
                  <c:v>Famiglie a basso reddito con stranieri </c:v>
                </c:pt>
              </c:strCache>
            </c:strRef>
          </c:cat>
          <c:val>
            <c:numRef>
              <c:f>FIG_3_19!$B$51:$B$59</c:f>
              <c:numCache>
                <c:formatCode>General</c:formatCode>
                <c:ptCount val="9"/>
                <c:pt idx="0">
                  <c:v>79.8</c:v>
                </c:pt>
                <c:pt idx="1">
                  <c:v>75.599999999999994</c:v>
                </c:pt>
                <c:pt idx="2">
                  <c:v>74.5</c:v>
                </c:pt>
                <c:pt idx="3">
                  <c:v>68.699999999999989</c:v>
                </c:pt>
                <c:pt idx="4">
                  <c:v>68.400000000000006</c:v>
                </c:pt>
                <c:pt idx="5" formatCode="0.0">
                  <c:v>59</c:v>
                </c:pt>
                <c:pt idx="6">
                  <c:v>65.2</c:v>
                </c:pt>
                <c:pt idx="7">
                  <c:v>65.099999999999994</c:v>
                </c:pt>
                <c:pt idx="8">
                  <c:v>49.5</c:v>
                </c:pt>
              </c:numCache>
            </c:numRef>
          </c:val>
        </c:ser>
        <c:dLbls>
          <c:showLegendKey val="0"/>
          <c:showVal val="0"/>
          <c:showCatName val="0"/>
          <c:showSerName val="0"/>
          <c:showPercent val="0"/>
          <c:showBubbleSize val="0"/>
        </c:dLbls>
        <c:gapWidth val="40"/>
        <c:axId val="260250768"/>
        <c:axId val="362949552"/>
      </c:barChart>
      <c:catAx>
        <c:axId val="260250768"/>
        <c:scaling>
          <c:orientation val="minMax"/>
        </c:scaling>
        <c:delete val="0"/>
        <c:axPos val="l"/>
        <c:numFmt formatCode="General" sourceLinked="0"/>
        <c:majorTickMark val="out"/>
        <c:minorTickMark val="none"/>
        <c:tickLblPos val="nextTo"/>
        <c:crossAx val="362949552"/>
        <c:crosses val="autoZero"/>
        <c:auto val="1"/>
        <c:lblAlgn val="ctr"/>
        <c:lblOffset val="100"/>
        <c:noMultiLvlLbl val="0"/>
      </c:catAx>
      <c:valAx>
        <c:axId val="362949552"/>
        <c:scaling>
          <c:orientation val="minMax"/>
          <c:max val="90"/>
          <c:min val="0"/>
        </c:scaling>
        <c:delete val="0"/>
        <c:axPos val="b"/>
        <c:numFmt formatCode="General" sourceLinked="1"/>
        <c:majorTickMark val="out"/>
        <c:minorTickMark val="none"/>
        <c:tickLblPos val="nextTo"/>
        <c:crossAx val="260250768"/>
        <c:crosses val="autoZero"/>
        <c:crossBetween val="between"/>
        <c:majorUnit val="10"/>
      </c:valAx>
      <c:spPr>
        <a:noFill/>
      </c:spPr>
    </c:plotArea>
    <c:plotVisOnly val="1"/>
    <c:dispBlanksAs val="gap"/>
    <c:showDLblsOverMax val="0"/>
  </c:chart>
  <c:spPr>
    <a:noFill/>
    <a:ln>
      <a:noFill/>
    </a:ln>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a:pPr>
            <a:r>
              <a:rPr lang="en-US" sz="700" b="0"/>
              <a:t>Pap-Test negli ultimi tre annI - Donne di 25-64 anni (b)</a:t>
            </a:r>
          </a:p>
        </c:rich>
      </c:tx>
      <c:layout>
        <c:manualLayout>
          <c:xMode val="edge"/>
          <c:yMode val="edge"/>
          <c:x val="0.5764529809376312"/>
          <c:y val="1.8992170010195677E-2"/>
        </c:manualLayout>
      </c:layout>
      <c:overlay val="0"/>
    </c:title>
    <c:autoTitleDeleted val="0"/>
    <c:plotArea>
      <c:layout>
        <c:manualLayout>
          <c:layoutTarget val="inner"/>
          <c:xMode val="edge"/>
          <c:yMode val="edge"/>
          <c:x val="0.3238806056403144"/>
          <c:y val="9.8766192300675057E-2"/>
          <c:w val="0.63967965017722295"/>
          <c:h val="0.79381682174785628"/>
        </c:manualLayout>
      </c:layout>
      <c:barChart>
        <c:barDir val="bar"/>
        <c:grouping val="clustered"/>
        <c:varyColors val="0"/>
        <c:ser>
          <c:idx val="0"/>
          <c:order val="0"/>
          <c:tx>
            <c:strRef>
              <c:f>FIG_3_19!$E$49</c:f>
              <c:strCache>
                <c:ptCount val="1"/>
                <c:pt idx="0">
                  <c:v>Pap Test</c:v>
                </c:pt>
              </c:strCache>
            </c:strRef>
          </c:tx>
          <c:spPr>
            <a:solidFill>
              <a:srgbClr val="838BBF"/>
            </a:solidFill>
            <a:ln>
              <a:noFill/>
            </a:ln>
          </c:spPr>
          <c:invertIfNegative val="0"/>
          <c:dPt>
            <c:idx val="0"/>
            <c:invertIfNegative val="0"/>
            <c:bubble3D val="0"/>
          </c:dPt>
          <c:dPt>
            <c:idx val="9"/>
            <c:invertIfNegative val="0"/>
            <c:bubble3D val="0"/>
          </c:dPt>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FIG_3_19!$D$51:$D$59</c:f>
              <c:strCache>
                <c:ptCount val="9"/>
                <c:pt idx="0">
                  <c:v>Classe dirigente </c:v>
                </c:pt>
                <c:pt idx="1">
                  <c:v>Pensioni d’argento </c:v>
                </c:pt>
                <c:pt idx="2">
                  <c:v>Famiglie di impiegati </c:v>
                </c:pt>
                <c:pt idx="3">
                  <c:v>Giovani blue-collar </c:v>
                </c:pt>
                <c:pt idx="4">
                  <c:v>Famiglie degli operai in pensione </c:v>
                </c:pt>
                <c:pt idx="5">
                  <c:v>Anziane sole e giovani disoccupati </c:v>
                </c:pt>
                <c:pt idx="6">
                  <c:v>Famiglie tradizionali della provincia </c:v>
                </c:pt>
                <c:pt idx="7">
                  <c:v>Famiglie a basso reddito di soli italiani </c:v>
                </c:pt>
                <c:pt idx="8">
                  <c:v>Famiglie a basso reddito con stranieri </c:v>
                </c:pt>
              </c:strCache>
            </c:strRef>
          </c:cat>
          <c:val>
            <c:numRef>
              <c:f>FIG_3_19!$E$51:$E$59</c:f>
              <c:numCache>
                <c:formatCode>General</c:formatCode>
                <c:ptCount val="9"/>
                <c:pt idx="0">
                  <c:v>81.2</c:v>
                </c:pt>
                <c:pt idx="1">
                  <c:v>76.900000000000006</c:v>
                </c:pt>
                <c:pt idx="2">
                  <c:v>83.1</c:v>
                </c:pt>
                <c:pt idx="3">
                  <c:v>77.7</c:v>
                </c:pt>
                <c:pt idx="4">
                  <c:v>73.5</c:v>
                </c:pt>
                <c:pt idx="5">
                  <c:v>68.3</c:v>
                </c:pt>
                <c:pt idx="6" formatCode="0.0">
                  <c:v>71</c:v>
                </c:pt>
                <c:pt idx="7">
                  <c:v>71.900000000000006</c:v>
                </c:pt>
                <c:pt idx="8">
                  <c:v>60.599999999999994</c:v>
                </c:pt>
              </c:numCache>
            </c:numRef>
          </c:val>
        </c:ser>
        <c:dLbls>
          <c:showLegendKey val="0"/>
          <c:showVal val="0"/>
          <c:showCatName val="0"/>
          <c:showSerName val="0"/>
          <c:showPercent val="0"/>
          <c:showBubbleSize val="0"/>
        </c:dLbls>
        <c:gapWidth val="40"/>
        <c:axId val="362957952"/>
        <c:axId val="362957392"/>
      </c:barChart>
      <c:catAx>
        <c:axId val="362957952"/>
        <c:scaling>
          <c:orientation val="minMax"/>
        </c:scaling>
        <c:delete val="0"/>
        <c:axPos val="l"/>
        <c:numFmt formatCode="General" sourceLinked="1"/>
        <c:majorTickMark val="out"/>
        <c:minorTickMark val="none"/>
        <c:tickLblPos val="nextTo"/>
        <c:crossAx val="362957392"/>
        <c:crosses val="autoZero"/>
        <c:auto val="1"/>
        <c:lblAlgn val="ctr"/>
        <c:lblOffset val="100"/>
        <c:noMultiLvlLbl val="0"/>
      </c:catAx>
      <c:valAx>
        <c:axId val="362957392"/>
        <c:scaling>
          <c:orientation val="minMax"/>
          <c:max val="90"/>
          <c:min val="0"/>
        </c:scaling>
        <c:delete val="0"/>
        <c:axPos val="b"/>
        <c:numFmt formatCode="General" sourceLinked="1"/>
        <c:majorTickMark val="out"/>
        <c:minorTickMark val="none"/>
        <c:tickLblPos val="nextTo"/>
        <c:crossAx val="362957952"/>
        <c:crosses val="autoZero"/>
        <c:crossBetween val="between"/>
        <c:majorUnit val="10"/>
      </c:valAx>
      <c:spPr>
        <a:noFill/>
      </c:spPr>
    </c:plotArea>
    <c:plotVisOnly val="1"/>
    <c:dispBlanksAs val="gap"/>
    <c:showDLblsOverMax val="0"/>
  </c:chart>
  <c:spPr>
    <a:solidFill>
      <a:schemeClr val="bg1"/>
    </a:solidFill>
    <a:ln>
      <a:noFill/>
    </a:ln>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a:latin typeface="Arial" panose="020B0604020202020204" pitchFamily="34" charset="0"/>
                <a:cs typeface="Arial" panose="020B0604020202020204" pitchFamily="34" charset="0"/>
              </a:defRPr>
            </a:pPr>
            <a:r>
              <a:rPr lang="en-US" sz="700" b="0">
                <a:latin typeface="Arial" panose="020B0604020202020204" pitchFamily="34" charset="0"/>
                <a:cs typeface="Arial" panose="020B0604020202020204" pitchFamily="34" charset="0"/>
              </a:rPr>
              <a:t>Maschi</a:t>
            </a:r>
          </a:p>
        </c:rich>
      </c:tx>
      <c:layout/>
      <c:overlay val="0"/>
    </c:title>
    <c:autoTitleDeleted val="0"/>
    <c:plotArea>
      <c:layout>
        <c:manualLayout>
          <c:layoutTarget val="inner"/>
          <c:xMode val="edge"/>
          <c:yMode val="edge"/>
          <c:x val="0.11609962423761779"/>
          <c:y val="2.379269729093051E-2"/>
          <c:w val="0.83114258199739421"/>
          <c:h val="0.83678027879023953"/>
        </c:manualLayout>
      </c:layout>
      <c:lineChart>
        <c:grouping val="standard"/>
        <c:varyColors val="0"/>
        <c:ser>
          <c:idx val="0"/>
          <c:order val="0"/>
          <c:tx>
            <c:strRef>
              <c:f>'FIG 3_20'!$C$38</c:f>
              <c:strCache>
                <c:ptCount val="1"/>
                <c:pt idx="0">
                  <c:v>&lt;=3 anni</c:v>
                </c:pt>
              </c:strCache>
            </c:strRef>
          </c:tx>
          <c:marker>
            <c:symbol val="none"/>
          </c:marker>
          <c:cat>
            <c:strRef>
              <c:f>'FIG 3_20'!$B$39:$B$42</c:f>
              <c:strCache>
                <c:ptCount val="4"/>
                <c:pt idx="0">
                  <c:v>14-24</c:v>
                </c:pt>
                <c:pt idx="1">
                  <c:v>25-34</c:v>
                </c:pt>
                <c:pt idx="2">
                  <c:v>35-44</c:v>
                </c:pt>
                <c:pt idx="3">
                  <c:v>45-54</c:v>
                </c:pt>
              </c:strCache>
            </c:strRef>
          </c:cat>
          <c:val>
            <c:numRef>
              <c:f>'FIG 3_20'!$C$39:$C$42</c:f>
              <c:numCache>
                <c:formatCode>0.0</c:formatCode>
                <c:ptCount val="4"/>
                <c:pt idx="0">
                  <c:v>97.5</c:v>
                </c:pt>
                <c:pt idx="1">
                  <c:v>92.5</c:v>
                </c:pt>
                <c:pt idx="2">
                  <c:v>95.8</c:v>
                </c:pt>
                <c:pt idx="3">
                  <c:v>90.8</c:v>
                </c:pt>
              </c:numCache>
            </c:numRef>
          </c:val>
          <c:smooth val="0"/>
        </c:ser>
        <c:ser>
          <c:idx val="1"/>
          <c:order val="1"/>
          <c:tx>
            <c:strRef>
              <c:f>'FIG 3_20'!$D$38</c:f>
              <c:strCache>
                <c:ptCount val="1"/>
                <c:pt idx="0">
                  <c:v>4-5 anni</c:v>
                </c:pt>
              </c:strCache>
            </c:strRef>
          </c:tx>
          <c:spPr>
            <a:ln>
              <a:solidFill>
                <a:srgbClr val="C1002A"/>
              </a:solidFill>
            </a:ln>
          </c:spPr>
          <c:marker>
            <c:symbol val="none"/>
          </c:marker>
          <c:cat>
            <c:strRef>
              <c:f>'FIG 3_20'!$B$39:$B$42</c:f>
              <c:strCache>
                <c:ptCount val="4"/>
                <c:pt idx="0">
                  <c:v>14-24</c:v>
                </c:pt>
                <c:pt idx="1">
                  <c:v>25-34</c:v>
                </c:pt>
                <c:pt idx="2">
                  <c:v>35-44</c:v>
                </c:pt>
                <c:pt idx="3">
                  <c:v>45-54</c:v>
                </c:pt>
              </c:strCache>
            </c:strRef>
          </c:cat>
          <c:val>
            <c:numRef>
              <c:f>'FIG 3_20'!$D$39:$D$42</c:f>
              <c:numCache>
                <c:formatCode>0.0</c:formatCode>
                <c:ptCount val="4"/>
                <c:pt idx="0">
                  <c:v>94.1</c:v>
                </c:pt>
                <c:pt idx="1">
                  <c:v>92.2</c:v>
                </c:pt>
                <c:pt idx="2">
                  <c:v>91.1</c:v>
                </c:pt>
                <c:pt idx="3">
                  <c:v>84.1</c:v>
                </c:pt>
              </c:numCache>
            </c:numRef>
          </c:val>
          <c:smooth val="0"/>
        </c:ser>
        <c:ser>
          <c:idx val="2"/>
          <c:order val="2"/>
          <c:tx>
            <c:strRef>
              <c:f>'FIG 3_20'!$E$38</c:f>
              <c:strCache>
                <c:ptCount val="1"/>
                <c:pt idx="0">
                  <c:v>6+ anni</c:v>
                </c:pt>
              </c:strCache>
            </c:strRef>
          </c:tx>
          <c:spPr>
            <a:ln>
              <a:solidFill>
                <a:srgbClr val="53822C"/>
              </a:solidFill>
            </a:ln>
          </c:spPr>
          <c:marker>
            <c:symbol val="none"/>
          </c:marker>
          <c:cat>
            <c:strRef>
              <c:f>'FIG 3_20'!$B$39:$B$42</c:f>
              <c:strCache>
                <c:ptCount val="4"/>
                <c:pt idx="0">
                  <c:v>14-24</c:v>
                </c:pt>
                <c:pt idx="1">
                  <c:v>25-34</c:v>
                </c:pt>
                <c:pt idx="2">
                  <c:v>35-44</c:v>
                </c:pt>
                <c:pt idx="3">
                  <c:v>45-54</c:v>
                </c:pt>
              </c:strCache>
            </c:strRef>
          </c:cat>
          <c:val>
            <c:numRef>
              <c:f>'FIG 3_20'!$E$39:$E$42</c:f>
              <c:numCache>
                <c:formatCode>0.0</c:formatCode>
                <c:ptCount val="4"/>
                <c:pt idx="0">
                  <c:v>94.5</c:v>
                </c:pt>
                <c:pt idx="1">
                  <c:v>92.5</c:v>
                </c:pt>
                <c:pt idx="2">
                  <c:v>88.5</c:v>
                </c:pt>
                <c:pt idx="3">
                  <c:v>80</c:v>
                </c:pt>
              </c:numCache>
            </c:numRef>
          </c:val>
          <c:smooth val="0"/>
        </c:ser>
        <c:dLbls>
          <c:showLegendKey val="0"/>
          <c:showVal val="0"/>
          <c:showCatName val="0"/>
          <c:showSerName val="0"/>
          <c:showPercent val="0"/>
          <c:showBubbleSize val="0"/>
        </c:dLbls>
        <c:smooth val="0"/>
        <c:axId val="362955712"/>
        <c:axId val="207131264"/>
      </c:lineChart>
      <c:catAx>
        <c:axId val="362955712"/>
        <c:scaling>
          <c:orientation val="minMax"/>
        </c:scaling>
        <c:delete val="0"/>
        <c:axPos val="b"/>
        <c:title>
          <c:tx>
            <c:rich>
              <a:bodyPr/>
              <a:lstStyle/>
              <a:p>
                <a:pPr>
                  <a:defRPr sz="700">
                    <a:latin typeface="Arial" panose="020B0604020202020204" pitchFamily="34" charset="0"/>
                    <a:cs typeface="Arial" panose="020B0604020202020204" pitchFamily="34" charset="0"/>
                  </a:defRPr>
                </a:pPr>
                <a:r>
                  <a:rPr lang="en-US" sz="700" b="0">
                    <a:latin typeface="Arial" panose="020B0604020202020204" pitchFamily="34" charset="0"/>
                    <a:cs typeface="Arial" panose="020B0604020202020204" pitchFamily="34" charset="0"/>
                  </a:rPr>
                  <a:t>Età</a:t>
                </a:r>
              </a:p>
            </c:rich>
          </c:tx>
          <c:layout>
            <c:manualLayout>
              <c:xMode val="edge"/>
              <c:yMode val="edge"/>
              <c:x val="0.47289374799373102"/>
              <c:y val="0.92909305064782099"/>
            </c:manualLayout>
          </c:layout>
          <c:overlay val="0"/>
        </c:title>
        <c:numFmt formatCode="General"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it-IT"/>
          </a:p>
        </c:txPr>
        <c:crossAx val="207131264"/>
        <c:crosses val="autoZero"/>
        <c:auto val="1"/>
        <c:lblAlgn val="ctr"/>
        <c:lblOffset val="100"/>
        <c:noMultiLvlLbl val="0"/>
      </c:catAx>
      <c:valAx>
        <c:axId val="207131264"/>
        <c:scaling>
          <c:orientation val="minMax"/>
          <c:max val="100"/>
          <c:min val="50"/>
        </c:scaling>
        <c:delete val="0"/>
        <c:axPos val="l"/>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it-IT"/>
          </a:p>
        </c:txPr>
        <c:crossAx val="362955712"/>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a:latin typeface="Arial" panose="020B0604020202020204" pitchFamily="34" charset="0"/>
                <a:cs typeface="Arial" panose="020B0604020202020204" pitchFamily="34" charset="0"/>
              </a:defRPr>
            </a:pPr>
            <a:r>
              <a:rPr lang="en-US" sz="700" b="0">
                <a:latin typeface="Arial" panose="020B0604020202020204" pitchFamily="34" charset="0"/>
                <a:cs typeface="Arial" panose="020B0604020202020204" pitchFamily="34" charset="0"/>
              </a:rPr>
              <a:t>Femmine</a:t>
            </a:r>
          </a:p>
        </c:rich>
      </c:tx>
      <c:layout/>
      <c:overlay val="0"/>
    </c:title>
    <c:autoTitleDeleted val="0"/>
    <c:plotArea>
      <c:layout>
        <c:manualLayout>
          <c:layoutTarget val="inner"/>
          <c:xMode val="edge"/>
          <c:yMode val="edge"/>
          <c:x val="0.11602732487922705"/>
          <c:y val="2.8495401275775115E-2"/>
          <c:w val="0.8312477355072464"/>
          <c:h val="0.83683021806853586"/>
        </c:manualLayout>
      </c:layout>
      <c:lineChart>
        <c:grouping val="standard"/>
        <c:varyColors val="0"/>
        <c:ser>
          <c:idx val="0"/>
          <c:order val="0"/>
          <c:tx>
            <c:strRef>
              <c:f>'FIG 3_20'!$I$38</c:f>
              <c:strCache>
                <c:ptCount val="1"/>
                <c:pt idx="0">
                  <c:v>&lt;=3 anni</c:v>
                </c:pt>
              </c:strCache>
            </c:strRef>
          </c:tx>
          <c:spPr>
            <a:ln>
              <a:solidFill>
                <a:srgbClr val="538DD5"/>
              </a:solidFill>
            </a:ln>
          </c:spPr>
          <c:marker>
            <c:symbol val="none"/>
          </c:marker>
          <c:cat>
            <c:strRef>
              <c:f>'FIG 3_20'!$B$39:$B$42</c:f>
              <c:strCache>
                <c:ptCount val="4"/>
                <c:pt idx="0">
                  <c:v>14-24</c:v>
                </c:pt>
                <c:pt idx="1">
                  <c:v>25-34</c:v>
                </c:pt>
                <c:pt idx="2">
                  <c:v>35-44</c:v>
                </c:pt>
                <c:pt idx="3">
                  <c:v>45-54</c:v>
                </c:pt>
              </c:strCache>
            </c:strRef>
          </c:cat>
          <c:val>
            <c:numRef>
              <c:f>'FIG 3_20'!$I$39:$I$42</c:f>
              <c:numCache>
                <c:formatCode>0.0</c:formatCode>
                <c:ptCount val="4"/>
                <c:pt idx="0">
                  <c:v>93.3</c:v>
                </c:pt>
                <c:pt idx="1">
                  <c:v>93.8</c:v>
                </c:pt>
                <c:pt idx="2">
                  <c:v>90.5</c:v>
                </c:pt>
                <c:pt idx="3">
                  <c:v>78.3</c:v>
                </c:pt>
              </c:numCache>
            </c:numRef>
          </c:val>
          <c:smooth val="0"/>
        </c:ser>
        <c:ser>
          <c:idx val="1"/>
          <c:order val="1"/>
          <c:tx>
            <c:strRef>
              <c:f>'FIG 3_20'!$J$38</c:f>
              <c:strCache>
                <c:ptCount val="1"/>
                <c:pt idx="0">
                  <c:v>4-5 anni</c:v>
                </c:pt>
              </c:strCache>
            </c:strRef>
          </c:tx>
          <c:marker>
            <c:symbol val="none"/>
          </c:marker>
          <c:cat>
            <c:strRef>
              <c:f>'FIG 3_20'!$B$39:$B$42</c:f>
              <c:strCache>
                <c:ptCount val="4"/>
                <c:pt idx="0">
                  <c:v>14-24</c:v>
                </c:pt>
                <c:pt idx="1">
                  <c:v>25-34</c:v>
                </c:pt>
                <c:pt idx="2">
                  <c:v>35-44</c:v>
                </c:pt>
                <c:pt idx="3">
                  <c:v>45-54</c:v>
                </c:pt>
              </c:strCache>
            </c:strRef>
          </c:cat>
          <c:val>
            <c:numRef>
              <c:f>'FIG 3_20'!$J$39:$J$42</c:f>
              <c:numCache>
                <c:formatCode>0.0</c:formatCode>
                <c:ptCount val="4"/>
                <c:pt idx="0">
                  <c:v>94.9</c:v>
                </c:pt>
                <c:pt idx="1">
                  <c:v>91.8</c:v>
                </c:pt>
                <c:pt idx="2">
                  <c:v>84</c:v>
                </c:pt>
                <c:pt idx="3">
                  <c:v>78.400000000000006</c:v>
                </c:pt>
              </c:numCache>
            </c:numRef>
          </c:val>
          <c:smooth val="0"/>
        </c:ser>
        <c:ser>
          <c:idx val="2"/>
          <c:order val="2"/>
          <c:tx>
            <c:strRef>
              <c:f>'FIG 3_20'!$K$38</c:f>
              <c:strCache>
                <c:ptCount val="1"/>
                <c:pt idx="0">
                  <c:v>6+ anni</c:v>
                </c:pt>
              </c:strCache>
            </c:strRef>
          </c:tx>
          <c:spPr>
            <a:ln>
              <a:solidFill>
                <a:srgbClr val="53822C"/>
              </a:solidFill>
            </a:ln>
          </c:spPr>
          <c:marker>
            <c:symbol val="none"/>
          </c:marker>
          <c:cat>
            <c:strRef>
              <c:f>'FIG 3_20'!$B$39:$B$42</c:f>
              <c:strCache>
                <c:ptCount val="4"/>
                <c:pt idx="0">
                  <c:v>14-24</c:v>
                </c:pt>
                <c:pt idx="1">
                  <c:v>25-34</c:v>
                </c:pt>
                <c:pt idx="2">
                  <c:v>35-44</c:v>
                </c:pt>
                <c:pt idx="3">
                  <c:v>45-54</c:v>
                </c:pt>
              </c:strCache>
            </c:strRef>
          </c:cat>
          <c:val>
            <c:numRef>
              <c:f>'FIG 3_20'!$K$39:$K$42</c:f>
              <c:numCache>
                <c:formatCode>0.0</c:formatCode>
                <c:ptCount val="4"/>
                <c:pt idx="0">
                  <c:v>93</c:v>
                </c:pt>
                <c:pt idx="1">
                  <c:v>88.4</c:v>
                </c:pt>
                <c:pt idx="2">
                  <c:v>84.2</c:v>
                </c:pt>
                <c:pt idx="3">
                  <c:v>75.2</c:v>
                </c:pt>
              </c:numCache>
            </c:numRef>
          </c:val>
          <c:smooth val="0"/>
        </c:ser>
        <c:dLbls>
          <c:showLegendKey val="0"/>
          <c:showVal val="0"/>
          <c:showCatName val="0"/>
          <c:showSerName val="0"/>
          <c:showPercent val="0"/>
          <c:showBubbleSize val="0"/>
        </c:dLbls>
        <c:smooth val="0"/>
        <c:axId val="258934992"/>
        <c:axId val="258933312"/>
      </c:lineChart>
      <c:catAx>
        <c:axId val="258934992"/>
        <c:scaling>
          <c:orientation val="minMax"/>
        </c:scaling>
        <c:delete val="0"/>
        <c:axPos val="b"/>
        <c:title>
          <c:tx>
            <c:rich>
              <a:bodyPr/>
              <a:lstStyle/>
              <a:p>
                <a:pPr>
                  <a:defRPr sz="700" b="0">
                    <a:latin typeface="Arial" panose="020B0604020202020204" pitchFamily="34" charset="0"/>
                    <a:cs typeface="Arial" panose="020B0604020202020204" pitchFamily="34" charset="0"/>
                  </a:defRPr>
                </a:pPr>
                <a:r>
                  <a:rPr lang="en-US" sz="700" b="0">
                    <a:latin typeface="Arial" panose="020B0604020202020204" pitchFamily="34" charset="0"/>
                    <a:cs typeface="Arial" panose="020B0604020202020204" pitchFamily="34" charset="0"/>
                  </a:rPr>
                  <a:t>Età</a:t>
                </a:r>
              </a:p>
            </c:rich>
          </c:tx>
          <c:layout>
            <c:manualLayout>
              <c:xMode val="edge"/>
              <c:yMode val="edge"/>
              <c:x val="0.49208333333333332"/>
              <c:y val="0.92440476190476195"/>
            </c:manualLayout>
          </c:layout>
          <c:overlay val="0"/>
        </c:title>
        <c:numFmt formatCode="General"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it-IT"/>
          </a:p>
        </c:txPr>
        <c:crossAx val="258933312"/>
        <c:crosses val="autoZero"/>
        <c:auto val="1"/>
        <c:lblAlgn val="ctr"/>
        <c:lblOffset val="100"/>
        <c:noMultiLvlLbl val="0"/>
      </c:catAx>
      <c:valAx>
        <c:axId val="258933312"/>
        <c:scaling>
          <c:orientation val="minMax"/>
          <c:max val="100"/>
          <c:min val="50"/>
        </c:scaling>
        <c:delete val="0"/>
        <c:axPos val="l"/>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it-IT"/>
          </a:p>
        </c:txPr>
        <c:crossAx val="258934992"/>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02732487922705"/>
          <c:y val="2.8495401275775115E-2"/>
          <c:w val="0.8312477355072464"/>
          <c:h val="0.85096016911437478"/>
        </c:manualLayout>
      </c:layout>
      <c:lineChart>
        <c:grouping val="standard"/>
        <c:varyColors val="0"/>
        <c:ser>
          <c:idx val="0"/>
          <c:order val="0"/>
          <c:tx>
            <c:strRef>
              <c:f>'FIG 3_20'!$I$38</c:f>
              <c:strCache>
                <c:ptCount val="1"/>
                <c:pt idx="0">
                  <c:v>&lt;=3 anni</c:v>
                </c:pt>
              </c:strCache>
            </c:strRef>
          </c:tx>
          <c:spPr>
            <a:ln>
              <a:solidFill>
                <a:srgbClr val="538DD5"/>
              </a:solidFill>
            </a:ln>
          </c:spPr>
          <c:marker>
            <c:symbol val="none"/>
          </c:marker>
          <c:cat>
            <c:strRef>
              <c:f>'FIG 3_20'!$B$39:$B$42</c:f>
              <c:strCache>
                <c:ptCount val="4"/>
                <c:pt idx="0">
                  <c:v>14-24</c:v>
                </c:pt>
                <c:pt idx="1">
                  <c:v>25-34</c:v>
                </c:pt>
                <c:pt idx="2">
                  <c:v>35-44</c:v>
                </c:pt>
                <c:pt idx="3">
                  <c:v>45-54</c:v>
                </c:pt>
              </c:strCache>
            </c:strRef>
          </c:cat>
          <c:val>
            <c:numRef>
              <c:f>'FIG 3_20'!$F$69</c:f>
              <c:numCache>
                <c:formatCode>General</c:formatCode>
                <c:ptCount val="1"/>
              </c:numCache>
            </c:numRef>
          </c:val>
          <c:smooth val="0"/>
        </c:ser>
        <c:ser>
          <c:idx val="1"/>
          <c:order val="1"/>
          <c:tx>
            <c:strRef>
              <c:f>'FIG 3_20'!$J$38</c:f>
              <c:strCache>
                <c:ptCount val="1"/>
                <c:pt idx="0">
                  <c:v>4-5 anni</c:v>
                </c:pt>
              </c:strCache>
            </c:strRef>
          </c:tx>
          <c:marker>
            <c:symbol val="none"/>
          </c:marker>
          <c:cat>
            <c:strRef>
              <c:f>'FIG 3_20'!$B$39:$B$42</c:f>
              <c:strCache>
                <c:ptCount val="4"/>
                <c:pt idx="0">
                  <c:v>14-24</c:v>
                </c:pt>
                <c:pt idx="1">
                  <c:v>25-34</c:v>
                </c:pt>
                <c:pt idx="2">
                  <c:v>35-44</c:v>
                </c:pt>
                <c:pt idx="3">
                  <c:v>45-54</c:v>
                </c:pt>
              </c:strCache>
            </c:strRef>
          </c:cat>
          <c:val>
            <c:numRef>
              <c:f>'FIG 3_20'!$H$68</c:f>
              <c:numCache>
                <c:formatCode>General</c:formatCode>
                <c:ptCount val="1"/>
              </c:numCache>
            </c:numRef>
          </c:val>
          <c:smooth val="0"/>
        </c:ser>
        <c:ser>
          <c:idx val="2"/>
          <c:order val="2"/>
          <c:tx>
            <c:strRef>
              <c:f>'FIG 3_20'!$K$38</c:f>
              <c:strCache>
                <c:ptCount val="1"/>
                <c:pt idx="0">
                  <c:v>6+ anni</c:v>
                </c:pt>
              </c:strCache>
            </c:strRef>
          </c:tx>
          <c:spPr>
            <a:ln>
              <a:solidFill>
                <a:srgbClr val="53822C"/>
              </a:solidFill>
            </a:ln>
          </c:spPr>
          <c:marker>
            <c:symbol val="none"/>
          </c:marker>
          <c:cat>
            <c:strRef>
              <c:f>'FIG 3_20'!$B$39:$B$42</c:f>
              <c:strCache>
                <c:ptCount val="4"/>
                <c:pt idx="0">
                  <c:v>14-24</c:v>
                </c:pt>
                <c:pt idx="1">
                  <c:v>25-34</c:v>
                </c:pt>
                <c:pt idx="2">
                  <c:v>35-44</c:v>
                </c:pt>
                <c:pt idx="3">
                  <c:v>45-54</c:v>
                </c:pt>
              </c:strCache>
            </c:strRef>
          </c:cat>
          <c:val>
            <c:numRef>
              <c:f>'FIG 3_20'!$N$58</c:f>
              <c:numCache>
                <c:formatCode>General</c:formatCode>
                <c:ptCount val="1"/>
              </c:numCache>
            </c:numRef>
          </c:val>
          <c:smooth val="0"/>
        </c:ser>
        <c:dLbls>
          <c:showLegendKey val="0"/>
          <c:showVal val="0"/>
          <c:showCatName val="0"/>
          <c:showSerName val="0"/>
          <c:showPercent val="0"/>
          <c:showBubbleSize val="0"/>
        </c:dLbls>
        <c:smooth val="0"/>
        <c:axId val="266781056"/>
        <c:axId val="266773776"/>
      </c:lineChart>
      <c:catAx>
        <c:axId val="266781056"/>
        <c:scaling>
          <c:orientation val="minMax"/>
        </c:scaling>
        <c:delete val="1"/>
        <c:axPos val="b"/>
        <c:numFmt formatCode="General" sourceLinked="0"/>
        <c:majorTickMark val="out"/>
        <c:minorTickMark val="none"/>
        <c:tickLblPos val="nextTo"/>
        <c:crossAx val="266773776"/>
        <c:crosses val="autoZero"/>
        <c:auto val="1"/>
        <c:lblAlgn val="ctr"/>
        <c:lblOffset val="100"/>
        <c:noMultiLvlLbl val="0"/>
      </c:catAx>
      <c:valAx>
        <c:axId val="266773776"/>
        <c:scaling>
          <c:orientation val="minMax"/>
          <c:max val="100"/>
          <c:min val="50"/>
        </c:scaling>
        <c:delete val="1"/>
        <c:axPos val="l"/>
        <c:numFmt formatCode="General" sourceLinked="1"/>
        <c:majorTickMark val="out"/>
        <c:minorTickMark val="none"/>
        <c:tickLblPos val="nextTo"/>
        <c:crossAx val="266781056"/>
        <c:crosses val="autoZero"/>
        <c:crossBetween val="between"/>
      </c:valAx>
      <c:spPr>
        <a:noFill/>
      </c:spPr>
    </c:plotArea>
    <c:legend>
      <c:legendPos val="b"/>
      <c:layout>
        <c:manualLayout>
          <c:xMode val="edge"/>
          <c:yMode val="edge"/>
          <c:x val="0"/>
          <c:y val="0.2695620086040646"/>
          <c:w val="1"/>
          <c:h val="0.73043919510061239"/>
        </c:manualLayout>
      </c:layout>
      <c:overlay val="0"/>
    </c:legend>
    <c:plotVisOnly val="1"/>
    <c:dispBlanksAs val="gap"/>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5156294703540425E-2"/>
          <c:y val="2.5291852820111888E-2"/>
          <c:w val="0.94401161703951142"/>
          <c:h val="0.67638419173013209"/>
        </c:manualLayout>
      </c:layout>
      <c:lineChart>
        <c:grouping val="standard"/>
        <c:varyColors val="0"/>
        <c:ser>
          <c:idx val="0"/>
          <c:order val="0"/>
          <c:spPr>
            <a:ln>
              <a:noFill/>
            </a:ln>
          </c:spPr>
          <c:marker>
            <c:symbol val="diamond"/>
            <c:size val="8"/>
            <c:spPr>
              <a:solidFill>
                <a:srgbClr val="C9D200"/>
              </a:solidFill>
              <a:ln>
                <a:noFill/>
              </a:ln>
            </c:spPr>
          </c:marker>
          <c:dLbls>
            <c:dLbl>
              <c:idx val="0"/>
              <c:layout>
                <c:manualLayout>
                  <c:x val="-1.7227885274030668E-3"/>
                  <c:y val="-1.2224086743255454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0974428261885289E-2"/>
                  <c:y val="-1.706980244351988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3801094630613033E-3"/>
                  <c:y val="3.081020610128652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
                  <c:y val="1.639344262295082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0641115580230554E-2"/>
                  <c:y val="-1.849697246078291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6.8718685990505459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2025770048338455E-2"/>
                  <c:y val="-1.667438750620092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1.1307740943540024E-2"/>
                  <c:y val="-2.422053256068043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6.1538461538461538E-3"/>
                  <c:y val="2.572346977424780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1.2025770048338455E-2"/>
                  <c:y val="-1.389532292183410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1.235908272999319E-2"/>
                  <c:y val="2.016528650733508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8.5898357488131821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6.8718685990505459E-3"/>
                  <c:y val="-5.0948928813685082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8.5898357488131821E-3"/>
                  <c:y val="-2.7790645843668209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6.8718685990505459E-3"/>
                  <c:y val="-5.558129168733641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1"/>
              <c:layout>
                <c:manualLayout>
                  <c:x val="-1.2025770048338455E-2"/>
                  <c:y val="-8.1967087560009741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2"/>
              <c:layout>
                <c:manualLayout>
                  <c:x val="-8.5898357488131821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23"/>
              <c:layout>
                <c:manualLayout>
                  <c:x val="-8.5898357488131821E-3"/>
                  <c:y val="-8.3371937531004619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4"/>
              <c:layout>
                <c:manualLayout>
                  <c:x val="-1.7179671497626365E-3"/>
                  <c:y val="-5.558129168733641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6"/>
              <c:layout>
                <c:manualLayout>
                  <c:x val="-5.1539014492879096E-3"/>
                  <c:y val="-5.5581291687336418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700"/>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errBars>
            <c:errDir val="y"/>
            <c:errBarType val="both"/>
            <c:errValType val="cust"/>
            <c:noEndCap val="0"/>
            <c:plus>
              <c:numRef>
                <c:f>FIG_3_21!$E$52:$E$79</c:f>
                <c:numCache>
                  <c:formatCode>General</c:formatCode>
                  <c:ptCount val="28"/>
                  <c:pt idx="0">
                    <c:v>0.19500000000000006</c:v>
                  </c:pt>
                  <c:pt idx="1">
                    <c:v>0.16100000000000003</c:v>
                  </c:pt>
                  <c:pt idx="2">
                    <c:v>0.20699999999999996</c:v>
                  </c:pt>
                  <c:pt idx="3">
                    <c:v>0.252</c:v>
                  </c:pt>
                  <c:pt idx="4">
                    <c:v>0.371</c:v>
                  </c:pt>
                  <c:pt idx="5">
                    <c:v>0.27800000000000002</c:v>
                  </c:pt>
                  <c:pt idx="6">
                    <c:v>0.27500000000000002</c:v>
                  </c:pt>
                  <c:pt idx="7">
                    <c:v>0.3570000000000001</c:v>
                  </c:pt>
                  <c:pt idx="8">
                    <c:v>0.3680000000000001</c:v>
                  </c:pt>
                  <c:pt idx="9">
                    <c:v>0.47099999999999986</c:v>
                  </c:pt>
                  <c:pt idx="10">
                    <c:v>0.49400000000000011</c:v>
                  </c:pt>
                  <c:pt idx="11">
                    <c:v>0.36999999999999988</c:v>
                  </c:pt>
                  <c:pt idx="12">
                    <c:v>0.63800000000000001</c:v>
                  </c:pt>
                  <c:pt idx="13">
                    <c:v>0.35799999999999998</c:v>
                  </c:pt>
                  <c:pt idx="14">
                    <c:v>0.35699999999999976</c:v>
                  </c:pt>
                  <c:pt idx="15">
                    <c:v>0.81899999999999995</c:v>
                  </c:pt>
                  <c:pt idx="16">
                    <c:v>0.69</c:v>
                  </c:pt>
                  <c:pt idx="17">
                    <c:v>0.40700000000000003</c:v>
                  </c:pt>
                  <c:pt idx="18">
                    <c:v>1.7409999999999997</c:v>
                  </c:pt>
                  <c:pt idx="19">
                    <c:v>0.35200000000000009</c:v>
                  </c:pt>
                  <c:pt idx="20">
                    <c:v>0.36699999999999999</c:v>
                  </c:pt>
                  <c:pt idx="21">
                    <c:v>0.27400000000000002</c:v>
                  </c:pt>
                  <c:pt idx="22">
                    <c:v>0.33699999999999997</c:v>
                  </c:pt>
                  <c:pt idx="23">
                    <c:v>0.44099999999999984</c:v>
                  </c:pt>
                  <c:pt idx="24">
                    <c:v>0.54099999999999993</c:v>
                  </c:pt>
                  <c:pt idx="25">
                    <c:v>0.85599999999999987</c:v>
                  </c:pt>
                  <c:pt idx="26">
                    <c:v>0.30899999999999972</c:v>
                  </c:pt>
                  <c:pt idx="27">
                    <c:v>0.76000000000000023</c:v>
                  </c:pt>
                </c:numCache>
              </c:numRef>
            </c:plus>
            <c:minus>
              <c:numRef>
                <c:f>FIG_3_21!$D$52:$D$79</c:f>
                <c:numCache>
                  <c:formatCode>General</c:formatCode>
                  <c:ptCount val="28"/>
                  <c:pt idx="0">
                    <c:v>0.17199999999999993</c:v>
                  </c:pt>
                  <c:pt idx="1">
                    <c:v>0.129</c:v>
                  </c:pt>
                  <c:pt idx="2">
                    <c:v>0.16200000000000003</c:v>
                  </c:pt>
                  <c:pt idx="3">
                    <c:v>0.19399999999999995</c:v>
                  </c:pt>
                  <c:pt idx="4">
                    <c:v>0.27700000000000002</c:v>
                  </c:pt>
                  <c:pt idx="5">
                    <c:v>0.22700000000000009</c:v>
                  </c:pt>
                  <c:pt idx="6">
                    <c:v>0.20699999999999996</c:v>
                  </c:pt>
                  <c:pt idx="7">
                    <c:v>0.21899999999999997</c:v>
                  </c:pt>
                  <c:pt idx="8">
                    <c:v>0.28699999999999992</c:v>
                  </c:pt>
                  <c:pt idx="9">
                    <c:v>0.33100000000000007</c:v>
                  </c:pt>
                  <c:pt idx="10">
                    <c:v>0.31199999999999994</c:v>
                  </c:pt>
                  <c:pt idx="11">
                    <c:v>0.27800000000000002</c:v>
                  </c:pt>
                  <c:pt idx="12">
                    <c:v>0.34600000000000003</c:v>
                  </c:pt>
                  <c:pt idx="13">
                    <c:v>0.25600000000000001</c:v>
                  </c:pt>
                  <c:pt idx="14">
                    <c:v>0.31300000000000017</c:v>
                  </c:pt>
                  <c:pt idx="15">
                    <c:v>0.57199999999999984</c:v>
                  </c:pt>
                  <c:pt idx="16">
                    <c:v>0.52400000000000002</c:v>
                  </c:pt>
                  <c:pt idx="17">
                    <c:v>0.32199999999999984</c:v>
                  </c:pt>
                  <c:pt idx="18">
                    <c:v>1.0980000000000003</c:v>
                  </c:pt>
                  <c:pt idx="19">
                    <c:v>0.27299999999999991</c:v>
                  </c:pt>
                  <c:pt idx="20">
                    <c:v>0.29099999999999993</c:v>
                  </c:pt>
                  <c:pt idx="21">
                    <c:v>0.24</c:v>
                  </c:pt>
                  <c:pt idx="22">
                    <c:v>0.27699999999999991</c:v>
                  </c:pt>
                  <c:pt idx="23">
                    <c:v>0.36100000000000021</c:v>
                  </c:pt>
                  <c:pt idx="24">
                    <c:v>0.43700000000000006</c:v>
                  </c:pt>
                  <c:pt idx="25">
                    <c:v>0.69399999999999995</c:v>
                  </c:pt>
                  <c:pt idx="26">
                    <c:v>0.27500000000000036</c:v>
                  </c:pt>
                  <c:pt idx="27">
                    <c:v>0.63199999999999967</c:v>
                  </c:pt>
                </c:numCache>
              </c:numRef>
            </c:minus>
            <c:spPr>
              <a:ln w="19050">
                <a:solidFill>
                  <a:srgbClr val="49538D"/>
                </a:solidFill>
              </a:ln>
            </c:spPr>
          </c:errBars>
          <c:cat>
            <c:multiLvlStrRef>
              <c:f>FIG_3_21!$A$52:$B$79</c:f>
              <c:multiLvlStrCache>
                <c:ptCount val="28"/>
                <c:lvl>
                  <c:pt idx="0">
                    <c:v>Femmine</c:v>
                  </c:pt>
                  <c:pt idx="1">
                    <c:v>25-34</c:v>
                  </c:pt>
                  <c:pt idx="2">
                    <c:v>35-44</c:v>
                  </c:pt>
                  <c:pt idx="3">
                    <c:v>45-54</c:v>
                  </c:pt>
                  <c:pt idx="4">
                    <c:v>55+</c:v>
                  </c:pt>
                  <c:pt idx="5">
                    <c:v>Albania</c:v>
                  </c:pt>
                  <c:pt idx="6">
                    <c:v>Marocco</c:v>
                  </c:pt>
                  <c:pt idx="7">
                    <c:v>Cina</c:v>
                  </c:pt>
                  <c:pt idx="8">
                    <c:v>Ucraina</c:v>
                  </c:pt>
                  <c:pt idx="9">
                    <c:v>Filippine</c:v>
                  </c:pt>
                  <c:pt idx="10">
                    <c:v>Tunisia</c:v>
                  </c:pt>
                  <c:pt idx="11">
                    <c:v>Polonia</c:v>
                  </c:pt>
                  <c:pt idx="12">
                    <c:v>India</c:v>
                  </c:pt>
                  <c:pt idx="13">
                    <c:v>Moldavia</c:v>
                  </c:pt>
                  <c:pt idx="14">
                    <c:v>Medio-alto</c:v>
                  </c:pt>
                  <c:pt idx="15">
                    <c:v>0-5</c:v>
                  </c:pt>
                  <c:pt idx="16">
                    <c:v>6-12</c:v>
                  </c:pt>
                  <c:pt idx="17">
                    <c:v>13-17</c:v>
                  </c:pt>
                  <c:pt idx="18">
                    <c:v>Nati in Italia</c:v>
                  </c:pt>
                  <c:pt idx="19">
                    <c:v>4-5</c:v>
                  </c:pt>
                  <c:pt idx="20">
                    <c:v>6+</c:v>
                  </c:pt>
                  <c:pt idx="21">
                    <c:v>Sì</c:v>
                  </c:pt>
                  <c:pt idx="22">
                    <c:v>1</c:v>
                  </c:pt>
                  <c:pt idx="23">
                    <c:v>2</c:v>
                  </c:pt>
                  <c:pt idx="24">
                    <c:v>3</c:v>
                  </c:pt>
                  <c:pt idx="25">
                    <c:v>4+</c:v>
                  </c:pt>
                  <c:pt idx="26">
                    <c:v>No</c:v>
                  </c:pt>
                  <c:pt idx="27">
                    <c:v>Sì</c:v>
                  </c:pt>
                </c:lvl>
                <c:lvl>
                  <c:pt idx="0">
                    <c:v>
Sesso 
(M)</c:v>
                  </c:pt>
                  <c:pt idx="1">
                    <c:v>
Età 
(14-24)</c:v>
                  </c:pt>
                  <c:pt idx="5">
                    <c:v>
Citadinanza 
(Romania)</c:v>
                  </c:pt>
                  <c:pt idx="14">
                    <c:v>
Titolo 
di 
studio 
(Bas-
so)</c:v>
                  </c:pt>
                  <c:pt idx="15">
                    <c:v>
Età 
all'arrivo 
(&gt;=18)</c:v>
                  </c:pt>
                  <c:pt idx="19">
                    <c:v>
Anni di 
permanenza 
(&lt;=3)</c:v>
                  </c:pt>
                  <c:pt idx="21">
                    <c:v>
Fami-
glia 
mista 
(No)</c:v>
                  </c:pt>
                  <c:pt idx="22">
                    <c:v>
Numero 
di amici 
(Nessuno)</c:v>
                  </c:pt>
                  <c:pt idx="26">
                    <c:v>
Diffi-
coltà 
con 
la 
lingua 
(Sì)</c:v>
                  </c:pt>
                  <c:pt idx="27">
                    <c:v>
Uso 
di 
inter-
net 
(No)</c:v>
                  </c:pt>
                </c:lvl>
              </c:multiLvlStrCache>
            </c:multiLvlStrRef>
          </c:cat>
          <c:val>
            <c:numRef>
              <c:f>FIG_3_21!$C$52:$C$79</c:f>
              <c:numCache>
                <c:formatCode>0.00</c:formatCode>
                <c:ptCount val="28"/>
                <c:pt idx="0">
                  <c:v>1.518</c:v>
                </c:pt>
                <c:pt idx="1">
                  <c:v>0.65</c:v>
                </c:pt>
                <c:pt idx="2">
                  <c:v>0.74299999999999999</c:v>
                </c:pt>
                <c:pt idx="3">
                  <c:v>0.83499999999999996</c:v>
                </c:pt>
                <c:pt idx="4">
                  <c:v>1.093</c:v>
                </c:pt>
                <c:pt idx="5">
                  <c:v>1.242</c:v>
                </c:pt>
                <c:pt idx="6">
                  <c:v>0.83599999999999997</c:v>
                </c:pt>
                <c:pt idx="7">
                  <c:v>0.56699999999999995</c:v>
                </c:pt>
                <c:pt idx="8">
                  <c:v>1.319</c:v>
                </c:pt>
                <c:pt idx="9">
                  <c:v>1.1140000000000001</c:v>
                </c:pt>
                <c:pt idx="10">
                  <c:v>0.84399999999999997</c:v>
                </c:pt>
                <c:pt idx="11">
                  <c:v>1.131</c:v>
                </c:pt>
                <c:pt idx="12">
                  <c:v>0.755</c:v>
                </c:pt>
                <c:pt idx="13">
                  <c:v>0.9</c:v>
                </c:pt>
                <c:pt idx="14">
                  <c:v>2.4580000000000002</c:v>
                </c:pt>
                <c:pt idx="15">
                  <c:v>1.8879999999999999</c:v>
                </c:pt>
                <c:pt idx="16">
                  <c:v>2.1619999999999999</c:v>
                </c:pt>
                <c:pt idx="17">
                  <c:v>1.5489999999999999</c:v>
                </c:pt>
                <c:pt idx="18">
                  <c:v>2.9740000000000002</c:v>
                </c:pt>
                <c:pt idx="19">
                  <c:v>1.2</c:v>
                </c:pt>
                <c:pt idx="20">
                  <c:v>1.415</c:v>
                </c:pt>
                <c:pt idx="21">
                  <c:v>1.903</c:v>
                </c:pt>
                <c:pt idx="22">
                  <c:v>1.5509999999999999</c:v>
                </c:pt>
                <c:pt idx="23">
                  <c:v>2.0110000000000001</c:v>
                </c:pt>
                <c:pt idx="24">
                  <c:v>2.2650000000000001</c:v>
                </c:pt>
                <c:pt idx="25">
                  <c:v>3.6840000000000002</c:v>
                </c:pt>
                <c:pt idx="26">
                  <c:v>2.4700000000000002</c:v>
                </c:pt>
                <c:pt idx="27">
                  <c:v>3.7559999999999998</c:v>
                </c:pt>
              </c:numCache>
            </c:numRef>
          </c:val>
          <c:smooth val="0"/>
        </c:ser>
        <c:dLbls>
          <c:showLegendKey val="0"/>
          <c:showVal val="0"/>
          <c:showCatName val="0"/>
          <c:showSerName val="0"/>
          <c:showPercent val="0"/>
          <c:showBubbleSize val="0"/>
        </c:dLbls>
        <c:marker val="1"/>
        <c:smooth val="0"/>
        <c:axId val="210263760"/>
        <c:axId val="123373568"/>
      </c:lineChart>
      <c:catAx>
        <c:axId val="210263760"/>
        <c:scaling>
          <c:orientation val="minMax"/>
        </c:scaling>
        <c:delete val="0"/>
        <c:axPos val="b"/>
        <c:numFmt formatCode="General" sourceLinked="1"/>
        <c:majorTickMark val="out"/>
        <c:minorTickMark val="none"/>
        <c:tickLblPos val="low"/>
        <c:spPr>
          <a:ln w="9525">
            <a:solidFill>
              <a:schemeClr val="bg1">
                <a:lumMod val="85000"/>
              </a:schemeClr>
            </a:solidFill>
          </a:ln>
        </c:spPr>
        <c:txPr>
          <a:bodyPr rot="-5400000" vert="horz"/>
          <a:lstStyle/>
          <a:p>
            <a:pPr>
              <a:defRPr sz="700"/>
            </a:pPr>
            <a:endParaRPr lang="it-IT"/>
          </a:p>
        </c:txPr>
        <c:crossAx val="123373568"/>
        <c:crosses val="autoZero"/>
        <c:auto val="1"/>
        <c:lblAlgn val="ctr"/>
        <c:lblOffset val="100"/>
        <c:noMultiLvlLbl val="0"/>
      </c:catAx>
      <c:valAx>
        <c:axId val="123373568"/>
        <c:scaling>
          <c:orientation val="minMax"/>
        </c:scaling>
        <c:delete val="0"/>
        <c:axPos val="l"/>
        <c:numFmt formatCode="0.0" sourceLinked="0"/>
        <c:majorTickMark val="out"/>
        <c:minorTickMark val="none"/>
        <c:tickLblPos val="nextTo"/>
        <c:txPr>
          <a:bodyPr rot="0" vert="horz"/>
          <a:lstStyle/>
          <a:p>
            <a:pPr>
              <a:defRPr sz="700"/>
            </a:pPr>
            <a:endParaRPr lang="it-IT"/>
          </a:p>
        </c:txPr>
        <c:crossAx val="210263760"/>
        <c:crosses val="autoZero"/>
        <c:crossBetween val="between"/>
      </c:valAx>
      <c:spPr>
        <a:noFill/>
      </c:spPr>
    </c:plotArea>
    <c:plotVisOnly val="1"/>
    <c:dispBlanksAs val="gap"/>
    <c:showDLblsOverMax val="0"/>
  </c:chart>
  <c:spPr>
    <a:solidFill>
      <a:schemeClr val="bg1"/>
    </a:solidFill>
    <a:ln>
      <a:noFill/>
    </a:ln>
  </c:spPr>
  <c:txPr>
    <a:bodyPr/>
    <a:lstStyle/>
    <a:p>
      <a:pPr>
        <a:defRPr sz="900" b="0" i="0" u="none" strike="noStrike" baseline="0">
          <a:solidFill>
            <a:srgbClr val="000000"/>
          </a:solidFill>
          <a:latin typeface="Arial"/>
          <a:ea typeface="Arial"/>
          <a:cs typeface="Arial"/>
        </a:defRPr>
      </a:pPr>
      <a:endParaRPr lang="it-IT"/>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924044705679396E-2"/>
          <c:y val="6.7901234567901231E-2"/>
          <c:w val="0.9380345766638325"/>
          <c:h val="0.84849761835326143"/>
        </c:manualLayout>
      </c:layout>
      <c:barChart>
        <c:barDir val="col"/>
        <c:grouping val="clustered"/>
        <c:varyColors val="0"/>
        <c:ser>
          <c:idx val="0"/>
          <c:order val="0"/>
          <c:tx>
            <c:strRef>
              <c:f>'FIG 3.3'!$B$29</c:f>
              <c:strCache>
                <c:ptCount val="1"/>
                <c:pt idx="0">
                  <c:v>2008</c:v>
                </c:pt>
              </c:strCache>
            </c:strRef>
          </c:tx>
          <c:spPr>
            <a:solidFill>
              <a:srgbClr val="00324B"/>
            </a:solidFill>
            <a:ln>
              <a:noFill/>
            </a:ln>
          </c:spPr>
          <c:invertIfNegative val="0"/>
          <c:cat>
            <c:strRef>
              <c:f>'FIG 3.3'!$A$30:$A$32</c:f>
              <c:strCache>
                <c:ptCount val="3"/>
                <c:pt idx="0">
                  <c:v>Italiani</c:v>
                </c:pt>
                <c:pt idx="1">
                  <c:v>Stranieri</c:v>
                </c:pt>
                <c:pt idx="2">
                  <c:v>Totale</c:v>
                </c:pt>
              </c:strCache>
            </c:strRef>
          </c:cat>
          <c:val>
            <c:numRef>
              <c:f>'FIG 3.3'!$B$30:$B$32</c:f>
              <c:numCache>
                <c:formatCode>0.0</c:formatCode>
                <c:ptCount val="3"/>
                <c:pt idx="0">
                  <c:v>10.970957</c:v>
                </c:pt>
                <c:pt idx="1">
                  <c:v>1.0608439999999999</c:v>
                </c:pt>
                <c:pt idx="2">
                  <c:v>12.033809</c:v>
                </c:pt>
              </c:numCache>
            </c:numRef>
          </c:val>
        </c:ser>
        <c:ser>
          <c:idx val="1"/>
          <c:order val="1"/>
          <c:tx>
            <c:strRef>
              <c:f>'FIG 3.3'!$C$29</c:f>
              <c:strCache>
                <c:ptCount val="1"/>
                <c:pt idx="0">
                  <c:v>2017</c:v>
                </c:pt>
              </c:strCache>
            </c:strRef>
          </c:tx>
          <c:spPr>
            <a:solidFill>
              <a:srgbClr val="C1002A"/>
            </a:solidFill>
            <a:ln>
              <a:noFill/>
            </a:ln>
          </c:spPr>
          <c:invertIfNegative val="0"/>
          <c:cat>
            <c:strRef>
              <c:f>'FIG 3.3'!$A$30:$A$32</c:f>
              <c:strCache>
                <c:ptCount val="3"/>
                <c:pt idx="0">
                  <c:v>Italiani</c:v>
                </c:pt>
                <c:pt idx="1">
                  <c:v>Stranieri</c:v>
                </c:pt>
                <c:pt idx="2">
                  <c:v>Totale</c:v>
                </c:pt>
              </c:strCache>
            </c:strRef>
          </c:cat>
          <c:val>
            <c:numRef>
              <c:f>'FIG 3.3'!$C$30:$C$32</c:f>
              <c:numCache>
                <c:formatCode>0.0</c:formatCode>
                <c:ptCount val="3"/>
                <c:pt idx="0">
                  <c:v>9.4188539999999996</c:v>
                </c:pt>
                <c:pt idx="1">
                  <c:v>1.458531</c:v>
                </c:pt>
                <c:pt idx="2">
                  <c:v>10.877385</c:v>
                </c:pt>
              </c:numCache>
            </c:numRef>
          </c:val>
        </c:ser>
        <c:dLbls>
          <c:showLegendKey val="0"/>
          <c:showVal val="0"/>
          <c:showCatName val="0"/>
          <c:showSerName val="0"/>
          <c:showPercent val="0"/>
          <c:showBubbleSize val="0"/>
        </c:dLbls>
        <c:gapWidth val="60"/>
        <c:axId val="384962416"/>
        <c:axId val="384960176"/>
      </c:barChart>
      <c:catAx>
        <c:axId val="384962416"/>
        <c:scaling>
          <c:orientation val="minMax"/>
        </c:scaling>
        <c:delete val="0"/>
        <c:axPos val="b"/>
        <c:numFmt formatCode="General"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it-IT"/>
          </a:p>
        </c:txPr>
        <c:crossAx val="384960176"/>
        <c:crosses val="autoZero"/>
        <c:auto val="1"/>
        <c:lblAlgn val="ctr"/>
        <c:lblOffset val="100"/>
        <c:noMultiLvlLbl val="0"/>
      </c:catAx>
      <c:valAx>
        <c:axId val="384960176"/>
        <c:scaling>
          <c:orientation val="minMax"/>
          <c:max val="13"/>
          <c:min val="0"/>
        </c:scaling>
        <c:delete val="0"/>
        <c:axPos val="l"/>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it-IT"/>
          </a:p>
        </c:txPr>
        <c:crossAx val="384962416"/>
        <c:crosses val="autoZero"/>
        <c:crossBetween val="between"/>
        <c:majorUnit val="1"/>
      </c:valAx>
      <c:spPr>
        <a:noFill/>
      </c:spPr>
    </c:plotArea>
    <c:legend>
      <c:legendPos val="b"/>
      <c:layout>
        <c:manualLayout>
          <c:xMode val="edge"/>
          <c:yMode val="edge"/>
          <c:x val="0.39178798954980509"/>
          <c:y val="4.0696510158452416E-2"/>
          <c:w val="0.26261315487988945"/>
          <c:h val="8.4825993972975605E-2"/>
        </c:manualLayout>
      </c:layout>
      <c:overlay val="0"/>
      <c:txPr>
        <a:bodyPr/>
        <a:lstStyle/>
        <a:p>
          <a:pPr>
            <a:defRPr sz="700">
              <a:latin typeface="Arial" panose="020B0604020202020204" pitchFamily="34" charset="0"/>
              <a:cs typeface="Arial" panose="020B0604020202020204" pitchFamily="34" charset="0"/>
            </a:defRPr>
          </a:pPr>
          <a:endParaRPr lang="it-IT"/>
        </a:p>
      </c:txPr>
    </c:legend>
    <c:plotVisOnly val="1"/>
    <c:dispBlanksAs val="gap"/>
    <c:showDLblsOverMax val="0"/>
  </c:chart>
  <c:spPr>
    <a:solidFill>
      <a:schemeClr val="bg1"/>
    </a:solidFill>
    <a:ln>
      <a:noFill/>
    </a:ln>
  </c:spPr>
  <c:printSettings>
    <c:headerFooter/>
    <c:pageMargins b="4.1732283464566935" l="1.6141732283464567" r="1.6535433070866143" t="1.2204724409448819" header="0.31496062992125984" footer="0.3149606299212598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a:latin typeface="Arial" panose="020B0604020202020204" pitchFamily="34" charset="0"/>
                <a:cs typeface="Arial" panose="020B0604020202020204" pitchFamily="34" charset="0"/>
              </a:defRPr>
            </a:pPr>
            <a:r>
              <a:rPr lang="it-IT" sz="700" b="0">
                <a:latin typeface="Arial" panose="020B0604020202020204" pitchFamily="34" charset="0"/>
                <a:cs typeface="Arial" panose="020B0604020202020204" pitchFamily="34" charset="0"/>
              </a:rPr>
              <a:t>2008</a:t>
            </a:r>
          </a:p>
        </c:rich>
      </c:tx>
      <c:layout>
        <c:manualLayout>
          <c:xMode val="edge"/>
          <c:yMode val="edge"/>
          <c:x val="1.082819307536177E-2"/>
          <c:y val="6.5078506408073038E-3"/>
        </c:manualLayout>
      </c:layout>
      <c:overlay val="1"/>
    </c:title>
    <c:autoTitleDeleted val="0"/>
    <c:plotArea>
      <c:layout>
        <c:manualLayout>
          <c:layoutTarget val="inner"/>
          <c:xMode val="edge"/>
          <c:yMode val="edge"/>
          <c:x val="1.9720832117068564E-2"/>
          <c:y val="8.4530735724866732E-2"/>
          <c:w val="0.96215923268337622"/>
          <c:h val="0.83873333333333333"/>
        </c:manualLayout>
      </c:layout>
      <c:barChart>
        <c:barDir val="bar"/>
        <c:grouping val="clustered"/>
        <c:varyColors val="0"/>
        <c:ser>
          <c:idx val="0"/>
          <c:order val="0"/>
          <c:tx>
            <c:v>Italiani</c:v>
          </c:tx>
          <c:spPr>
            <a:solidFill>
              <a:schemeClr val="accent6">
                <a:lumMod val="60000"/>
                <a:lumOff val="40000"/>
              </a:schemeClr>
            </a:solidFill>
          </c:spPr>
          <c:invertIfNegative val="0"/>
          <c:cat>
            <c:strLit>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Lit>
          </c:cat>
          <c:val>
            <c:numRef>
              <c:f>'FIG 3.4'!$B$36:$B$136</c:f>
              <c:numCache>
                <c:formatCode>0.0</c:formatCode>
                <c:ptCount val="101"/>
                <c:pt idx="0">
                  <c:v>-0.45975019251456201</c:v>
                </c:pt>
                <c:pt idx="1">
                  <c:v>-0.463043405809552</c:v>
                </c:pt>
                <c:pt idx="2">
                  <c:v>-0.463933220537183</c:v>
                </c:pt>
                <c:pt idx="3">
                  <c:v>-0.47116139229436299</c:v>
                </c:pt>
                <c:pt idx="4">
                  <c:v>-0.47065626514594999</c:v>
                </c:pt>
                <c:pt idx="5">
                  <c:v>-0.46643728501312198</c:v>
                </c:pt>
                <c:pt idx="6">
                  <c:v>-0.46809647489918899</c:v>
                </c:pt>
                <c:pt idx="7">
                  <c:v>-0.47706472879040301</c:v>
                </c:pt>
                <c:pt idx="8">
                  <c:v>-0.47188582731503997</c:v>
                </c:pt>
                <c:pt idx="9">
                  <c:v>-0.47199368364566202</c:v>
                </c:pt>
                <c:pt idx="10">
                  <c:v>-0.47012057870386098</c:v>
                </c:pt>
                <c:pt idx="11">
                  <c:v>-0.47445820080037299</c:v>
                </c:pt>
                <c:pt idx="12">
                  <c:v>-0.47337244707211201</c:v>
                </c:pt>
                <c:pt idx="13">
                  <c:v>-0.47815228012417399</c:v>
                </c:pt>
                <c:pt idx="14">
                  <c:v>-0.49032925985139098</c:v>
                </c:pt>
                <c:pt idx="15">
                  <c:v>-0.51016403905276397</c:v>
                </c:pt>
                <c:pt idx="16">
                  <c:v>-0.50993754075845799</c:v>
                </c:pt>
                <c:pt idx="17">
                  <c:v>-0.51438122158008204</c:v>
                </c:pt>
                <c:pt idx="18">
                  <c:v>-0.507426285860477</c:v>
                </c:pt>
                <c:pt idx="19">
                  <c:v>-0.51528721475730599</c:v>
                </c:pt>
                <c:pt idx="20">
                  <c:v>-0.497375873452023</c:v>
                </c:pt>
                <c:pt idx="21">
                  <c:v>-0.50133959360238001</c:v>
                </c:pt>
                <c:pt idx="22">
                  <c:v>-0.51682596507417899</c:v>
                </c:pt>
                <c:pt idx="23">
                  <c:v>-0.52419435006116699</c:v>
                </c:pt>
                <c:pt idx="24">
                  <c:v>-0.53708677678150896</c:v>
                </c:pt>
                <c:pt idx="25">
                  <c:v>-0.55283380105231095</c:v>
                </c:pt>
                <c:pt idx="26">
                  <c:v>-0.55718760159841596</c:v>
                </c:pt>
                <c:pt idx="27">
                  <c:v>-0.56876597869068102</c:v>
                </c:pt>
                <c:pt idx="28">
                  <c:v>-0.58837066438672803</c:v>
                </c:pt>
                <c:pt idx="29">
                  <c:v>-0.62230226600038796</c:v>
                </c:pt>
                <c:pt idx="30">
                  <c:v>-0.64664364221624804</c:v>
                </c:pt>
                <c:pt idx="31">
                  <c:v>-0.68175986586123904</c:v>
                </c:pt>
                <c:pt idx="32">
                  <c:v>-0.72010818421386702</c:v>
                </c:pt>
                <c:pt idx="33">
                  <c:v>-0.75396967921262303</c:v>
                </c:pt>
                <c:pt idx="34">
                  <c:v>-0.75066568028457104</c:v>
                </c:pt>
                <c:pt idx="35">
                  <c:v>-0.758476276227109</c:v>
                </c:pt>
                <c:pt idx="36">
                  <c:v>-0.77304946409964304</c:v>
                </c:pt>
                <c:pt idx="37">
                  <c:v>-0.76506809563361999</c:v>
                </c:pt>
                <c:pt idx="38">
                  <c:v>-0.78852864514940102</c:v>
                </c:pt>
                <c:pt idx="39">
                  <c:v>-0.77738888380166504</c:v>
                </c:pt>
                <c:pt idx="40">
                  <c:v>-0.78566685717689899</c:v>
                </c:pt>
                <c:pt idx="41">
                  <c:v>-0.80967208116232003</c:v>
                </c:pt>
                <c:pt idx="42">
                  <c:v>-0.81189571917864201</c:v>
                </c:pt>
                <c:pt idx="43">
                  <c:v>-0.82883815111383796</c:v>
                </c:pt>
                <c:pt idx="44">
                  <c:v>-0.77967543801085004</c:v>
                </c:pt>
                <c:pt idx="45">
                  <c:v>-0.75576728472298804</c:v>
                </c:pt>
                <c:pt idx="46">
                  <c:v>-0.74714057587874405</c:v>
                </c:pt>
                <c:pt idx="47">
                  <c:v>-0.72240372645060402</c:v>
                </c:pt>
                <c:pt idx="48">
                  <c:v>-0.71122621538715103</c:v>
                </c:pt>
                <c:pt idx="49">
                  <c:v>-0.67877404310852196</c:v>
                </c:pt>
                <c:pt idx="50">
                  <c:v>-0.67544128249230395</c:v>
                </c:pt>
                <c:pt idx="51">
                  <c:v>-0.66626270875637705</c:v>
                </c:pt>
                <c:pt idx="52">
                  <c:v>-0.65751016752640701</c:v>
                </c:pt>
                <c:pt idx="53">
                  <c:v>-0.65020290112677104</c:v>
                </c:pt>
                <c:pt idx="54">
                  <c:v>-0.626460127545863</c:v>
                </c:pt>
                <c:pt idx="55">
                  <c:v>-0.61905039763213698</c:v>
                </c:pt>
                <c:pt idx="56">
                  <c:v>-0.62103135890455896</c:v>
                </c:pt>
                <c:pt idx="57">
                  <c:v>-0.64665263024379904</c:v>
                </c:pt>
                <c:pt idx="58">
                  <c:v>-0.65268359673107601</c:v>
                </c:pt>
                <c:pt idx="59">
                  <c:v>-0.68328783054504905</c:v>
                </c:pt>
                <c:pt idx="60">
                  <c:v>-0.66994240723609599</c:v>
                </c:pt>
                <c:pt idx="61">
                  <c:v>-0.67117736222171698</c:v>
                </c:pt>
                <c:pt idx="62">
                  <c:v>-0.51870626043802104</c:v>
                </c:pt>
                <c:pt idx="63">
                  <c:v>-0.53149083082774096</c:v>
                </c:pt>
                <c:pt idx="64">
                  <c:v>-0.53512738677520999</c:v>
                </c:pt>
                <c:pt idx="65">
                  <c:v>-0.53042305315458405</c:v>
                </c:pt>
                <c:pt idx="66">
                  <c:v>-0.53276892834561096</c:v>
                </c:pt>
                <c:pt idx="67">
                  <c:v>-0.58291852687378898</c:v>
                </c:pt>
                <c:pt idx="68">
                  <c:v>-0.57245826040897196</c:v>
                </c:pt>
                <c:pt idx="69">
                  <c:v>-0.55074498344926603</c:v>
                </c:pt>
                <c:pt idx="70">
                  <c:v>-0.50389219342709901</c:v>
                </c:pt>
                <c:pt idx="71">
                  <c:v>-0.46900606328743399</c:v>
                </c:pt>
                <c:pt idx="72">
                  <c:v>-0.47303629484167398</c:v>
                </c:pt>
                <c:pt idx="73">
                  <c:v>-0.450580606806188</c:v>
                </c:pt>
                <c:pt idx="74">
                  <c:v>-0.429856012877183</c:v>
                </c:pt>
                <c:pt idx="75">
                  <c:v>-0.40346177116848603</c:v>
                </c:pt>
                <c:pt idx="76">
                  <c:v>-0.39305902807999998</c:v>
                </c:pt>
                <c:pt idx="77">
                  <c:v>-0.39045969051201201</c:v>
                </c:pt>
                <c:pt idx="78">
                  <c:v>-0.34144078584985299</c:v>
                </c:pt>
                <c:pt idx="79">
                  <c:v>-0.31805034294897699</c:v>
                </c:pt>
                <c:pt idx="80">
                  <c:v>-0.300764568361302</c:v>
                </c:pt>
                <c:pt idx="81">
                  <c:v>-0.26836272903696301</c:v>
                </c:pt>
                <c:pt idx="82">
                  <c:v>-0.24259764925689301</c:v>
                </c:pt>
                <c:pt idx="83">
                  <c:v>-0.20893389086427799</c:v>
                </c:pt>
                <c:pt idx="84">
                  <c:v>-0.18302320503786901</c:v>
                </c:pt>
                <c:pt idx="85">
                  <c:v>-0.16085872909506099</c:v>
                </c:pt>
                <c:pt idx="86">
                  <c:v>-0.139963362642572</c:v>
                </c:pt>
                <c:pt idx="87">
                  <c:v>-0.115093490406665</c:v>
                </c:pt>
                <c:pt idx="88">
                  <c:v>-6.7253814959306393E-2</c:v>
                </c:pt>
                <c:pt idx="89">
                  <c:v>-4.20981234472508E-2</c:v>
                </c:pt>
                <c:pt idx="90">
                  <c:v>-3.6931805210460203E-2</c:v>
                </c:pt>
                <c:pt idx="91">
                  <c:v>-3.6698116494112698E-2</c:v>
                </c:pt>
                <c:pt idx="92">
                  <c:v>-3.63727498967365E-2</c:v>
                </c:pt>
                <c:pt idx="93">
                  <c:v>-2.8571141981750099E-2</c:v>
                </c:pt>
                <c:pt idx="94">
                  <c:v>-2.1752824280933499E-2</c:v>
                </c:pt>
                <c:pt idx="95">
                  <c:v>-1.5714667371615601E-2</c:v>
                </c:pt>
                <c:pt idx="96">
                  <c:v>-1.00755788855989E-2</c:v>
                </c:pt>
                <c:pt idx="97">
                  <c:v>-6.9405548755213896E-3</c:v>
                </c:pt>
                <c:pt idx="98">
                  <c:v>-3.9295656456590899E-3</c:v>
                </c:pt>
                <c:pt idx="99">
                  <c:v>-2.2703757595916902E-3</c:v>
                </c:pt>
                <c:pt idx="100">
                  <c:v>-3.7156505899255902E-3</c:v>
                </c:pt>
              </c:numCache>
            </c:numRef>
          </c:val>
        </c:ser>
        <c:ser>
          <c:idx val="1"/>
          <c:order val="1"/>
          <c:spPr>
            <a:solidFill>
              <a:schemeClr val="accent6">
                <a:lumMod val="60000"/>
                <a:lumOff val="40000"/>
              </a:schemeClr>
            </a:solidFill>
          </c:spPr>
          <c:invertIfNegative val="0"/>
          <c:cat>
            <c:strLit>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Lit>
          </c:cat>
          <c:val>
            <c:numRef>
              <c:f>'FIG 3.4'!$C$36:$C$136</c:f>
              <c:numCache>
                <c:formatCode>0.0</c:formatCode>
                <c:ptCount val="101"/>
                <c:pt idx="0">
                  <c:v>0.43371367430242752</c:v>
                </c:pt>
                <c:pt idx="1">
                  <c:v>0.43615482258550392</c:v>
                </c:pt>
                <c:pt idx="2">
                  <c:v>0.43613504892488991</c:v>
                </c:pt>
                <c:pt idx="3">
                  <c:v>0.44655397046296863</c:v>
                </c:pt>
                <c:pt idx="4">
                  <c:v>0.44558326348737126</c:v>
                </c:pt>
                <c:pt idx="5">
                  <c:v>0.44211927766889686</c:v>
                </c:pt>
                <c:pt idx="6">
                  <c:v>0.44308279422245278</c:v>
                </c:pt>
                <c:pt idx="7">
                  <c:v>0.44993346882245588</c:v>
                </c:pt>
                <c:pt idx="8">
                  <c:v>0.44780330629267268</c:v>
                </c:pt>
                <c:pt idx="9">
                  <c:v>0.44457840200707693</c:v>
                </c:pt>
                <c:pt idx="10">
                  <c:v>0.4447096272093336</c:v>
                </c:pt>
                <c:pt idx="11">
                  <c:v>0.44797947163268853</c:v>
                </c:pt>
                <c:pt idx="12">
                  <c:v>0.44665104116052834</c:v>
                </c:pt>
                <c:pt idx="13">
                  <c:v>0.45237641471104267</c:v>
                </c:pt>
                <c:pt idx="14">
                  <c:v>0.46523648453219779</c:v>
                </c:pt>
                <c:pt idx="15">
                  <c:v>0.48454276771352378</c:v>
                </c:pt>
                <c:pt idx="16">
                  <c:v>0.48340128821444167</c:v>
                </c:pt>
                <c:pt idx="17">
                  <c:v>0.48834290576243661</c:v>
                </c:pt>
                <c:pt idx="18">
                  <c:v>0.48260135376232904</c:v>
                </c:pt>
                <c:pt idx="19">
                  <c:v>0.48742253174112948</c:v>
                </c:pt>
                <c:pt idx="20">
                  <c:v>0.47104994075271994</c:v>
                </c:pt>
                <c:pt idx="21">
                  <c:v>0.47682205204650374</c:v>
                </c:pt>
                <c:pt idx="22">
                  <c:v>0.4956681482171762</c:v>
                </c:pt>
                <c:pt idx="23">
                  <c:v>0.50264285759739447</c:v>
                </c:pt>
                <c:pt idx="24">
                  <c:v>0.51388328485371026</c:v>
                </c:pt>
                <c:pt idx="25">
                  <c:v>0.53259456061110533</c:v>
                </c:pt>
                <c:pt idx="26">
                  <c:v>0.53917020156802253</c:v>
                </c:pt>
                <c:pt idx="27">
                  <c:v>0.54953339733527995</c:v>
                </c:pt>
                <c:pt idx="28">
                  <c:v>0.57125566232253722</c:v>
                </c:pt>
                <c:pt idx="29">
                  <c:v>0.60522141844089428</c:v>
                </c:pt>
                <c:pt idx="30">
                  <c:v>0.62828469713888435</c:v>
                </c:pt>
                <c:pt idx="31">
                  <c:v>0.65964752047823205</c:v>
                </c:pt>
                <c:pt idx="32">
                  <c:v>0.69577220081453828</c:v>
                </c:pt>
                <c:pt idx="33">
                  <c:v>0.72974155214391601</c:v>
                </c:pt>
                <c:pt idx="34">
                  <c:v>0.73799795425302495</c:v>
                </c:pt>
                <c:pt idx="35">
                  <c:v>0.7517011010585416</c:v>
                </c:pt>
                <c:pt idx="36">
                  <c:v>0.77263781243776908</c:v>
                </c:pt>
                <c:pt idx="37">
                  <c:v>0.76786337220223821</c:v>
                </c:pt>
                <c:pt idx="38">
                  <c:v>0.79605701702681153</c:v>
                </c:pt>
                <c:pt idx="39">
                  <c:v>0.78817092165283786</c:v>
                </c:pt>
                <c:pt idx="40">
                  <c:v>0.7976622787475679</c:v>
                </c:pt>
                <c:pt idx="41">
                  <c:v>0.82154167034726389</c:v>
                </c:pt>
                <c:pt idx="42">
                  <c:v>0.82285571997534113</c:v>
                </c:pt>
                <c:pt idx="43">
                  <c:v>0.83630360679838589</c:v>
                </c:pt>
                <c:pt idx="44">
                  <c:v>0.78976180252951134</c:v>
                </c:pt>
                <c:pt idx="45">
                  <c:v>0.76749666067812361</c:v>
                </c:pt>
                <c:pt idx="46">
                  <c:v>0.75767094895846554</c:v>
                </c:pt>
                <c:pt idx="47">
                  <c:v>0.73474608588477375</c:v>
                </c:pt>
                <c:pt idx="48">
                  <c:v>0.71977203198342865</c:v>
                </c:pt>
                <c:pt idx="49">
                  <c:v>0.691837242352348</c:v>
                </c:pt>
                <c:pt idx="50">
                  <c:v>0.68932778505987768</c:v>
                </c:pt>
                <c:pt idx="51">
                  <c:v>0.68279348902969883</c:v>
                </c:pt>
                <c:pt idx="52">
                  <c:v>0.67583316049356346</c:v>
                </c:pt>
                <c:pt idx="53">
                  <c:v>0.67190719005892519</c:v>
                </c:pt>
                <c:pt idx="54">
                  <c:v>0.64329829836145735</c:v>
                </c:pt>
                <c:pt idx="55">
                  <c:v>0.64192852296255887</c:v>
                </c:pt>
                <c:pt idx="56">
                  <c:v>0.64601627789313021</c:v>
                </c:pt>
                <c:pt idx="57">
                  <c:v>0.67342976192620485</c:v>
                </c:pt>
                <c:pt idx="58">
                  <c:v>0.67926838462387207</c:v>
                </c:pt>
                <c:pt idx="59">
                  <c:v>0.71485737851808928</c:v>
                </c:pt>
                <c:pt idx="60">
                  <c:v>0.70156408576893592</c:v>
                </c:pt>
                <c:pt idx="61">
                  <c:v>0.70907807680226398</c:v>
                </c:pt>
                <c:pt idx="62">
                  <c:v>0.55244551826207211</c:v>
                </c:pt>
                <c:pt idx="63">
                  <c:v>0.57057796504512948</c:v>
                </c:pt>
                <c:pt idx="64">
                  <c:v>0.58276932561642858</c:v>
                </c:pt>
                <c:pt idx="65">
                  <c:v>0.58307851376421149</c:v>
                </c:pt>
                <c:pt idx="66">
                  <c:v>0.59177532922335996</c:v>
                </c:pt>
                <c:pt idx="67">
                  <c:v>0.65338106766909776</c:v>
                </c:pt>
                <c:pt idx="68">
                  <c:v>0.64513005837651993</c:v>
                </c:pt>
                <c:pt idx="69">
                  <c:v>0.62912238130671472</c:v>
                </c:pt>
                <c:pt idx="70">
                  <c:v>0.58592771849814085</c:v>
                </c:pt>
                <c:pt idx="71">
                  <c:v>0.55883420824591135</c:v>
                </c:pt>
                <c:pt idx="72">
                  <c:v>0.57268835391429862</c:v>
                </c:pt>
                <c:pt idx="73">
                  <c:v>0.55830930743688456</c:v>
                </c:pt>
                <c:pt idx="74">
                  <c:v>0.54431674614419912</c:v>
                </c:pt>
                <c:pt idx="75">
                  <c:v>0.52864162609381149</c:v>
                </c:pt>
                <c:pt idx="76">
                  <c:v>0.52918090774692117</c:v>
                </c:pt>
                <c:pt idx="77">
                  <c:v>0.54231780881667269</c:v>
                </c:pt>
                <c:pt idx="78">
                  <c:v>0.48928664865537852</c:v>
                </c:pt>
                <c:pt idx="79">
                  <c:v>0.47498669682042055</c:v>
                </c:pt>
                <c:pt idx="80">
                  <c:v>0.45771350547131795</c:v>
                </c:pt>
                <c:pt idx="81">
                  <c:v>0.43346740234750747</c:v>
                </c:pt>
                <c:pt idx="82">
                  <c:v>0.41084992981608803</c:v>
                </c:pt>
                <c:pt idx="83">
                  <c:v>0.38476307864966319</c:v>
                </c:pt>
                <c:pt idx="84">
                  <c:v>0.36212942766865053</c:v>
                </c:pt>
                <c:pt idx="85">
                  <c:v>0.337642445406451</c:v>
                </c:pt>
                <c:pt idx="86">
                  <c:v>0.30341783409460132</c:v>
                </c:pt>
                <c:pt idx="87">
                  <c:v>0.26564474950528999</c:v>
                </c:pt>
                <c:pt idx="88">
                  <c:v>0.15573195817949875</c:v>
                </c:pt>
                <c:pt idx="89">
                  <c:v>0.1042575243901812</c:v>
                </c:pt>
                <c:pt idx="90">
                  <c:v>9.4145993394374988E-2</c:v>
                </c:pt>
                <c:pt idx="91">
                  <c:v>9.8738875473358967E-2</c:v>
                </c:pt>
                <c:pt idx="92">
                  <c:v>9.920805051156438E-2</c:v>
                </c:pt>
                <c:pt idx="93">
                  <c:v>8.0969545003395496E-2</c:v>
                </c:pt>
                <c:pt idx="94">
                  <c:v>6.4345289243534887E-2</c:v>
                </c:pt>
                <c:pt idx="95">
                  <c:v>5.0217907537572028E-2</c:v>
                </c:pt>
                <c:pt idx="96">
                  <c:v>3.5082069140294089E-2</c:v>
                </c:pt>
                <c:pt idx="97">
                  <c:v>2.467393323527755E-2</c:v>
                </c:pt>
                <c:pt idx="98">
                  <c:v>1.5765000325905876E-2</c:v>
                </c:pt>
                <c:pt idx="99">
                  <c:v>9.969520160487343E-3</c:v>
                </c:pt>
                <c:pt idx="100">
                  <c:v>1.5148421635850494E-2</c:v>
                </c:pt>
              </c:numCache>
            </c:numRef>
          </c:val>
        </c:ser>
        <c:ser>
          <c:idx val="2"/>
          <c:order val="2"/>
          <c:spPr>
            <a:noFill/>
            <a:ln>
              <a:solidFill>
                <a:schemeClr val="accent1"/>
              </a:solidFill>
            </a:ln>
          </c:spPr>
          <c:invertIfNegative val="0"/>
          <c:cat>
            <c:strLit>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Lit>
          </c:cat>
          <c:val>
            <c:numRef>
              <c:f>'FIG 3.4'!$D$36:$D$136</c:f>
              <c:numCache>
                <c:formatCode>0.0</c:formatCode>
                <c:ptCount val="101"/>
                <c:pt idx="0">
                  <c:v>-1.0628723352529701</c:v>
                </c:pt>
                <c:pt idx="1">
                  <c:v>-0.97796559209636302</c:v>
                </c:pt>
                <c:pt idx="2">
                  <c:v>-0.89944256589699301</c:v>
                </c:pt>
                <c:pt idx="3">
                  <c:v>-0.84169142699888899</c:v>
                </c:pt>
                <c:pt idx="4">
                  <c:v>-0.71405016410783295</c:v>
                </c:pt>
                <c:pt idx="5">
                  <c:v>-0.70267193284726703</c:v>
                </c:pt>
                <c:pt idx="6">
                  <c:v>-0.66757802770930097</c:v>
                </c:pt>
                <c:pt idx="7">
                  <c:v>-0.649683774476841</c:v>
                </c:pt>
                <c:pt idx="8">
                  <c:v>-0.59758867495535495</c:v>
                </c:pt>
                <c:pt idx="9">
                  <c:v>-0.57235149340939095</c:v>
                </c:pt>
                <c:pt idx="10">
                  <c:v>-0.56497548884222204</c:v>
                </c:pt>
                <c:pt idx="11">
                  <c:v>-0.53576915685652504</c:v>
                </c:pt>
                <c:pt idx="12">
                  <c:v>-0.53874601968632496</c:v>
                </c:pt>
                <c:pt idx="13">
                  <c:v>-0.54264901761872797</c:v>
                </c:pt>
                <c:pt idx="14">
                  <c:v>-0.52951774491394699</c:v>
                </c:pt>
                <c:pt idx="15">
                  <c:v>-0.51430266822830695</c:v>
                </c:pt>
                <c:pt idx="16">
                  <c:v>-0.50351980953370101</c:v>
                </c:pt>
                <c:pt idx="17">
                  <c:v>-0.50437979212897599</c:v>
                </c:pt>
                <c:pt idx="18">
                  <c:v>-0.54030060360855303</c:v>
                </c:pt>
                <c:pt idx="19">
                  <c:v>-0.58062055682549996</c:v>
                </c:pt>
                <c:pt idx="20">
                  <c:v>-0.59024574664185103</c:v>
                </c:pt>
                <c:pt idx="21">
                  <c:v>-0.56510779385688004</c:v>
                </c:pt>
                <c:pt idx="22">
                  <c:v>-0.53831602838868697</c:v>
                </c:pt>
                <c:pt idx="23">
                  <c:v>-0.62239586520368195</c:v>
                </c:pt>
                <c:pt idx="24">
                  <c:v>-0.65924281178586297</c:v>
                </c:pt>
                <c:pt idx="25">
                  <c:v>-0.76098536805766603</c:v>
                </c:pt>
                <c:pt idx="26">
                  <c:v>-0.84000453806200304</c:v>
                </c:pt>
                <c:pt idx="27">
                  <c:v>-0.98547390167819005</c:v>
                </c:pt>
                <c:pt idx="28">
                  <c:v>-1.10094310322073</c:v>
                </c:pt>
                <c:pt idx="29">
                  <c:v>-1.22319293676449</c:v>
                </c:pt>
                <c:pt idx="30">
                  <c:v>-1.3456743040838901</c:v>
                </c:pt>
                <c:pt idx="31">
                  <c:v>-1.4283649382449799</c:v>
                </c:pt>
                <c:pt idx="32">
                  <c:v>-1.45882816786993</c:v>
                </c:pt>
                <c:pt idx="33">
                  <c:v>-1.4766893448487199</c:v>
                </c:pt>
                <c:pt idx="34">
                  <c:v>-1.3641639298823101</c:v>
                </c:pt>
                <c:pt idx="35">
                  <c:v>-1.3714737819421501</c:v>
                </c:pt>
                <c:pt idx="36">
                  <c:v>-1.2951007122309699</c:v>
                </c:pt>
                <c:pt idx="37">
                  <c:v>-1.3351560554185999</c:v>
                </c:pt>
                <c:pt idx="38">
                  <c:v>-1.35969863563761</c:v>
                </c:pt>
                <c:pt idx="39">
                  <c:v>-1.4133152428276601</c:v>
                </c:pt>
                <c:pt idx="40">
                  <c:v>-1.33948904464864</c:v>
                </c:pt>
                <c:pt idx="41">
                  <c:v>-1.21558539842167</c:v>
                </c:pt>
                <c:pt idx="42">
                  <c:v>-1.1522443726542699</c:v>
                </c:pt>
                <c:pt idx="43">
                  <c:v>-1.0387597463316001</c:v>
                </c:pt>
                <c:pt idx="44">
                  <c:v>-0.91197846603581401</c:v>
                </c:pt>
                <c:pt idx="45">
                  <c:v>-0.83639922641257902</c:v>
                </c:pt>
                <c:pt idx="46">
                  <c:v>-0.716365501864343</c:v>
                </c:pt>
                <c:pt idx="47">
                  <c:v>-0.71266096145392599</c:v>
                </c:pt>
                <c:pt idx="48">
                  <c:v>-0.60513006079084697</c:v>
                </c:pt>
                <c:pt idx="49">
                  <c:v>-0.56755543662804797</c:v>
                </c:pt>
                <c:pt idx="50">
                  <c:v>-0.50593437605120495</c:v>
                </c:pt>
                <c:pt idx="51">
                  <c:v>-0.46941819200566798</c:v>
                </c:pt>
                <c:pt idx="52">
                  <c:v>-0.41127013806358997</c:v>
                </c:pt>
                <c:pt idx="53">
                  <c:v>-0.35378360919480201</c:v>
                </c:pt>
                <c:pt idx="54">
                  <c:v>-0.30145697589766501</c:v>
                </c:pt>
                <c:pt idx="55">
                  <c:v>-0.27053067872141801</c:v>
                </c:pt>
                <c:pt idx="56">
                  <c:v>-0.219791705600174</c:v>
                </c:pt>
                <c:pt idx="57">
                  <c:v>-0.21479719129684399</c:v>
                </c:pt>
                <c:pt idx="58">
                  <c:v>-0.178214854743978</c:v>
                </c:pt>
                <c:pt idx="59">
                  <c:v>-0.154036113315276</c:v>
                </c:pt>
                <c:pt idx="60">
                  <c:v>-0.13898641789795799</c:v>
                </c:pt>
                <c:pt idx="61">
                  <c:v>-0.11785069180638399</c:v>
                </c:pt>
                <c:pt idx="62">
                  <c:v>-9.7277262027104697E-2</c:v>
                </c:pt>
                <c:pt idx="63">
                  <c:v>-9.5524220582889605E-2</c:v>
                </c:pt>
                <c:pt idx="64">
                  <c:v>-8.93389611476402E-2</c:v>
                </c:pt>
                <c:pt idx="65">
                  <c:v>-8.9041274864660194E-2</c:v>
                </c:pt>
                <c:pt idx="66">
                  <c:v>-7.4223113222993201E-2</c:v>
                </c:pt>
                <c:pt idx="67">
                  <c:v>-7.9879152599611605E-2</c:v>
                </c:pt>
                <c:pt idx="68">
                  <c:v>-6.8897836383019107E-2</c:v>
                </c:pt>
                <c:pt idx="69">
                  <c:v>-6.6516346119179698E-2</c:v>
                </c:pt>
                <c:pt idx="70">
                  <c:v>-6.3374102021058296E-2</c:v>
                </c:pt>
                <c:pt idx="71">
                  <c:v>-5.6924232556493398E-2</c:v>
                </c:pt>
                <c:pt idx="72">
                  <c:v>-5.2161252028814699E-2</c:v>
                </c:pt>
                <c:pt idx="73">
                  <c:v>-4.6935203949833901E-2</c:v>
                </c:pt>
                <c:pt idx="74">
                  <c:v>-4.03861057242757E-2</c:v>
                </c:pt>
                <c:pt idx="75">
                  <c:v>-3.65161840455367E-2</c:v>
                </c:pt>
                <c:pt idx="76">
                  <c:v>-3.1455517234878098E-2</c:v>
                </c:pt>
                <c:pt idx="77">
                  <c:v>-3.4498532572006198E-2</c:v>
                </c:pt>
                <c:pt idx="78">
                  <c:v>-2.5700249097266301E-2</c:v>
                </c:pt>
                <c:pt idx="79">
                  <c:v>-2.5402562814286399E-2</c:v>
                </c:pt>
                <c:pt idx="80">
                  <c:v>-2.5865630365588501E-2</c:v>
                </c:pt>
                <c:pt idx="81">
                  <c:v>-2.1268031106231999E-2</c:v>
                </c:pt>
                <c:pt idx="82">
                  <c:v>-1.8754235827734899E-2</c:v>
                </c:pt>
                <c:pt idx="83">
                  <c:v>-1.34620352414252E-2</c:v>
                </c:pt>
                <c:pt idx="84">
                  <c:v>-1.19074513191968E-2</c:v>
                </c:pt>
                <c:pt idx="85">
                  <c:v>-1.1642841289881301E-2</c:v>
                </c:pt>
                <c:pt idx="86">
                  <c:v>-9.5590373090218492E-3</c:v>
                </c:pt>
                <c:pt idx="87">
                  <c:v>-8.5336734454243505E-3</c:v>
                </c:pt>
                <c:pt idx="88">
                  <c:v>-6.0529544205916901E-3</c:v>
                </c:pt>
                <c:pt idx="89">
                  <c:v>-4.6306755130209598E-3</c:v>
                </c:pt>
                <c:pt idx="90">
                  <c:v>-3.4730066347657199E-3</c:v>
                </c:pt>
                <c:pt idx="91">
                  <c:v>-3.1753203517857998E-3</c:v>
                </c:pt>
                <c:pt idx="92">
                  <c:v>-3.0099390834636302E-3</c:v>
                </c:pt>
                <c:pt idx="93">
                  <c:v>-2.8114815614770101E-3</c:v>
                </c:pt>
                <c:pt idx="94">
                  <c:v>-2.9107103224703199E-3</c:v>
                </c:pt>
                <c:pt idx="95">
                  <c:v>-1.7861176978795101E-3</c:v>
                </c:pt>
                <c:pt idx="96">
                  <c:v>-1.2238213855841099E-3</c:v>
                </c:pt>
                <c:pt idx="97">
                  <c:v>-1.45535516123516E-3</c:v>
                </c:pt>
                <c:pt idx="98">
                  <c:v>-7.6075383428201497E-4</c:v>
                </c:pt>
                <c:pt idx="99">
                  <c:v>-6.6152507328870902E-4</c:v>
                </c:pt>
                <c:pt idx="100">
                  <c:v>-3.1753203517857998E-3</c:v>
                </c:pt>
              </c:numCache>
            </c:numRef>
          </c:val>
        </c:ser>
        <c:ser>
          <c:idx val="3"/>
          <c:order val="3"/>
          <c:tx>
            <c:v>Femmine</c:v>
          </c:tx>
          <c:spPr>
            <a:noFill/>
            <a:ln>
              <a:solidFill>
                <a:schemeClr val="accent1"/>
              </a:solidFill>
            </a:ln>
          </c:spPr>
          <c:invertIfNegative val="0"/>
          <c:cat>
            <c:strLit>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Lit>
          </c:cat>
          <c:val>
            <c:numRef>
              <c:f>'FIG 3.4'!$E$36:$E$136</c:f>
              <c:numCache>
                <c:formatCode>0.0</c:formatCode>
                <c:ptCount val="101"/>
                <c:pt idx="0">
                  <c:v>0.99410680388460748</c:v>
                </c:pt>
                <c:pt idx="1">
                  <c:v>0.91942062311031225</c:v>
                </c:pt>
                <c:pt idx="2">
                  <c:v>0.84182373201354666</c:v>
                </c:pt>
                <c:pt idx="3">
                  <c:v>0.79154782644360477</c:v>
                </c:pt>
                <c:pt idx="4">
                  <c:v>0.66645343508470989</c:v>
                </c:pt>
                <c:pt idx="5">
                  <c:v>0.65778745662462779</c:v>
                </c:pt>
                <c:pt idx="6">
                  <c:v>0.62494273673584344</c:v>
                </c:pt>
                <c:pt idx="7">
                  <c:v>0.60701540724971947</c:v>
                </c:pt>
                <c:pt idx="8">
                  <c:v>0.55389494386463611</c:v>
                </c:pt>
                <c:pt idx="9">
                  <c:v>0.53345381910001499</c:v>
                </c:pt>
                <c:pt idx="10">
                  <c:v>0.51106119536919214</c:v>
                </c:pt>
                <c:pt idx="11">
                  <c:v>0.49247234080977947</c:v>
                </c:pt>
                <c:pt idx="12">
                  <c:v>0.49095083314121546</c:v>
                </c:pt>
                <c:pt idx="13">
                  <c:v>0.49743377885944479</c:v>
                </c:pt>
                <c:pt idx="14">
                  <c:v>0.47758802666078354</c:v>
                </c:pt>
                <c:pt idx="15">
                  <c:v>0.47203121604515835</c:v>
                </c:pt>
                <c:pt idx="16">
                  <c:v>0.44702556827484519</c:v>
                </c:pt>
                <c:pt idx="17">
                  <c:v>0.45135855750488613</c:v>
                </c:pt>
                <c:pt idx="18">
                  <c:v>0.44490868804032124</c:v>
                </c:pt>
                <c:pt idx="19">
                  <c:v>0.4919100444974841</c:v>
                </c:pt>
                <c:pt idx="20">
                  <c:v>0.55822793309467711</c:v>
                </c:pt>
                <c:pt idx="21">
                  <c:v>0.60152474914142318</c:v>
                </c:pt>
                <c:pt idx="22">
                  <c:v>0.66496500366981037</c:v>
                </c:pt>
                <c:pt idx="23">
                  <c:v>0.75982769917941118</c:v>
                </c:pt>
                <c:pt idx="24">
                  <c:v>0.82194490356122096</c:v>
                </c:pt>
                <c:pt idx="25">
                  <c:v>0.98950920462525094</c:v>
                </c:pt>
                <c:pt idx="26">
                  <c:v>1.0959816651710688</c:v>
                </c:pt>
                <c:pt idx="27">
                  <c:v>1.2493893296667204</c:v>
                </c:pt>
                <c:pt idx="28">
                  <c:v>1.431209496060122</c:v>
                </c:pt>
                <c:pt idx="29">
                  <c:v>1.5267998691503404</c:v>
                </c:pt>
                <c:pt idx="30">
                  <c:v>1.6486527876501205</c:v>
                </c:pt>
                <c:pt idx="31">
                  <c:v>1.7466246510041785</c:v>
                </c:pt>
                <c:pt idx="32">
                  <c:v>1.7468892610334938</c:v>
                </c:pt>
                <c:pt idx="33">
                  <c:v>1.6840443790710666</c:v>
                </c:pt>
                <c:pt idx="34">
                  <c:v>1.5457856387537265</c:v>
                </c:pt>
                <c:pt idx="35">
                  <c:v>1.4381555093296534</c:v>
                </c:pt>
                <c:pt idx="36">
                  <c:v>1.3098527213653084</c:v>
                </c:pt>
                <c:pt idx="37">
                  <c:v>1.255508436594641</c:v>
                </c:pt>
                <c:pt idx="38">
                  <c:v>1.2220352678862323</c:v>
                </c:pt>
                <c:pt idx="39">
                  <c:v>1.2136008232018012</c:v>
                </c:pt>
                <c:pt idx="40">
                  <c:v>1.1422553440476138</c:v>
                </c:pt>
                <c:pt idx="41">
                  <c:v>0.98947612837158649</c:v>
                </c:pt>
                <c:pt idx="42">
                  <c:v>0.96275051541072265</c:v>
                </c:pt>
                <c:pt idx="43">
                  <c:v>0.94409550834398115</c:v>
                </c:pt>
                <c:pt idx="44">
                  <c:v>0.89980640468730211</c:v>
                </c:pt>
                <c:pt idx="45">
                  <c:v>0.85773341002614023</c:v>
                </c:pt>
                <c:pt idx="46">
                  <c:v>0.79263934281453108</c:v>
                </c:pt>
                <c:pt idx="47">
                  <c:v>0.79098553013130946</c:v>
                </c:pt>
                <c:pt idx="48">
                  <c:v>0.72152539743599498</c:v>
                </c:pt>
                <c:pt idx="49">
                  <c:v>0.67627708242304729</c:v>
                </c:pt>
                <c:pt idx="50">
                  <c:v>0.61247298910435133</c:v>
                </c:pt>
                <c:pt idx="51">
                  <c:v>0.56560393766184625</c:v>
                </c:pt>
                <c:pt idx="52">
                  <c:v>0.52419246807397302</c:v>
                </c:pt>
                <c:pt idx="53">
                  <c:v>0.46703670174182865</c:v>
                </c:pt>
                <c:pt idx="54">
                  <c:v>0.41748847375250431</c:v>
                </c:pt>
                <c:pt idx="55">
                  <c:v>0.38424683881974669</c:v>
                </c:pt>
                <c:pt idx="56">
                  <c:v>0.33473168708408674</c:v>
                </c:pt>
                <c:pt idx="57">
                  <c:v>0.31591129874902302</c:v>
                </c:pt>
                <c:pt idx="58">
                  <c:v>0.2872341868219575</c:v>
                </c:pt>
                <c:pt idx="59">
                  <c:v>0.24840266501991023</c:v>
                </c:pt>
                <c:pt idx="60">
                  <c:v>0.21344106489660197</c:v>
                </c:pt>
                <c:pt idx="61">
                  <c:v>0.18225015769103933</c:v>
                </c:pt>
                <c:pt idx="62">
                  <c:v>0.14639549871879132</c:v>
                </c:pt>
                <c:pt idx="63">
                  <c:v>0.13994562925422641</c:v>
                </c:pt>
                <c:pt idx="64">
                  <c:v>0.1305188969598623</c:v>
                </c:pt>
                <c:pt idx="65">
                  <c:v>0.1254913064028681</c:v>
                </c:pt>
                <c:pt idx="66">
                  <c:v>0.11322001629336255</c:v>
                </c:pt>
                <c:pt idx="67">
                  <c:v>0.12006680080190069</c:v>
                </c:pt>
                <c:pt idx="68">
                  <c:v>9.9857209812930642E-2</c:v>
                </c:pt>
                <c:pt idx="69">
                  <c:v>9.4465780465627647E-2</c:v>
                </c:pt>
                <c:pt idx="70">
                  <c:v>8.2822939175746374E-2</c:v>
                </c:pt>
                <c:pt idx="71">
                  <c:v>7.4156960715664286E-2</c:v>
                </c:pt>
                <c:pt idx="72">
                  <c:v>6.3837169572360422E-2</c:v>
                </c:pt>
                <c:pt idx="73">
                  <c:v>5.7420376361459941E-2</c:v>
                </c:pt>
                <c:pt idx="74">
                  <c:v>5.09374306432306E-2</c:v>
                </c:pt>
                <c:pt idx="75">
                  <c:v>5.1268193179874959E-2</c:v>
                </c:pt>
                <c:pt idx="76">
                  <c:v>4.1279164573215447E-2</c:v>
                </c:pt>
                <c:pt idx="77">
                  <c:v>4.6273678876545196E-2</c:v>
                </c:pt>
                <c:pt idx="78">
                  <c:v>3.4266998796355128E-2</c:v>
                </c:pt>
                <c:pt idx="79">
                  <c:v>3.1819356025186908E-2</c:v>
                </c:pt>
                <c:pt idx="80">
                  <c:v>3.1819356025186908E-2</c:v>
                </c:pt>
                <c:pt idx="81">
                  <c:v>2.6924070482850462E-2</c:v>
                </c:pt>
                <c:pt idx="82">
                  <c:v>2.7188680512165945E-2</c:v>
                </c:pt>
                <c:pt idx="83">
                  <c:v>2.292184378945377E-2</c:v>
                </c:pt>
                <c:pt idx="84">
                  <c:v>2.2061861194178446E-2</c:v>
                </c:pt>
                <c:pt idx="85">
                  <c:v>2.1268031106231995E-2</c:v>
                </c:pt>
                <c:pt idx="86">
                  <c:v>1.7828100725130708E-2</c:v>
                </c:pt>
                <c:pt idx="87">
                  <c:v>1.7431185681157483E-2</c:v>
                </c:pt>
                <c:pt idx="88">
                  <c:v>1.0187486128646121E-2</c:v>
                </c:pt>
                <c:pt idx="89">
                  <c:v>7.9383008794645087E-3</c:v>
                </c:pt>
                <c:pt idx="90">
                  <c:v>6.3506407035716066E-3</c:v>
                </c:pt>
                <c:pt idx="91">
                  <c:v>5.1268193179874952E-3</c:v>
                </c:pt>
                <c:pt idx="92">
                  <c:v>6.3175644499071709E-3</c:v>
                </c:pt>
                <c:pt idx="93">
                  <c:v>5.2591243326452373E-3</c:v>
                </c:pt>
                <c:pt idx="94">
                  <c:v>4.0022266933966901E-3</c:v>
                </c:pt>
                <c:pt idx="95">
                  <c:v>3.8699216787389484E-3</c:v>
                </c:pt>
                <c:pt idx="96">
                  <c:v>3.307625366443545E-3</c:v>
                </c:pt>
                <c:pt idx="97">
                  <c:v>2.7784053078125782E-3</c:v>
                </c:pt>
                <c:pt idx="98">
                  <c:v>1.8522702052083853E-3</c:v>
                </c:pt>
                <c:pt idx="99">
                  <c:v>1.2238213855841117E-3</c:v>
                </c:pt>
                <c:pt idx="100">
                  <c:v>4.5645230056920926E-3</c:v>
                </c:pt>
              </c:numCache>
            </c:numRef>
          </c:val>
        </c:ser>
        <c:dLbls>
          <c:showLegendKey val="0"/>
          <c:showVal val="0"/>
          <c:showCatName val="0"/>
          <c:showSerName val="0"/>
          <c:showPercent val="0"/>
          <c:showBubbleSize val="0"/>
        </c:dLbls>
        <c:gapWidth val="0"/>
        <c:overlap val="100"/>
        <c:axId val="384964096"/>
        <c:axId val="384957936"/>
      </c:barChart>
      <c:catAx>
        <c:axId val="384964096"/>
        <c:scaling>
          <c:orientation val="minMax"/>
        </c:scaling>
        <c:delete val="0"/>
        <c:axPos val="l"/>
        <c:numFmt formatCode="General" sourceLinked="0"/>
        <c:majorTickMark val="out"/>
        <c:minorTickMark val="none"/>
        <c:tickLblPos val="low"/>
        <c:txPr>
          <a:bodyPr/>
          <a:lstStyle/>
          <a:p>
            <a:pPr>
              <a:defRPr sz="700">
                <a:latin typeface="Arial" panose="020B0604020202020204" pitchFamily="34" charset="0"/>
                <a:cs typeface="Arial" panose="020B0604020202020204" pitchFamily="34" charset="0"/>
              </a:defRPr>
            </a:pPr>
            <a:endParaRPr lang="it-IT"/>
          </a:p>
        </c:txPr>
        <c:crossAx val="384957936"/>
        <c:crosses val="autoZero"/>
        <c:auto val="1"/>
        <c:lblAlgn val="ctr"/>
        <c:lblOffset val="100"/>
        <c:tickLblSkip val="5"/>
        <c:noMultiLvlLbl val="0"/>
      </c:catAx>
      <c:valAx>
        <c:axId val="384957936"/>
        <c:scaling>
          <c:orientation val="minMax"/>
        </c:scaling>
        <c:delete val="0"/>
        <c:axPos val="b"/>
        <c:majorGridlines>
          <c:spPr>
            <a:ln>
              <a:noFill/>
            </a:ln>
          </c:spPr>
        </c:majorGridlines>
        <c:numFmt formatCode="0;[Black]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it-IT"/>
          </a:p>
        </c:txPr>
        <c:crossAx val="384964096"/>
        <c:crossesAt val="1"/>
        <c:crossBetween val="between"/>
      </c:valAx>
      <c:spPr>
        <a:noFill/>
      </c:spPr>
    </c:plotArea>
    <c:legend>
      <c:legendPos val="t"/>
      <c:legendEntry>
        <c:idx val="0"/>
        <c:delete val="1"/>
      </c:legendEntry>
      <c:legendEntry>
        <c:idx val="1"/>
        <c:delete val="1"/>
      </c:legendEntry>
      <c:legendEntry>
        <c:idx val="2"/>
        <c:delete val="1"/>
      </c:legendEntry>
      <c:layout>
        <c:manualLayout>
          <c:xMode val="edge"/>
          <c:yMode val="edge"/>
          <c:x val="0.76877353395061743"/>
          <c:y val="0"/>
          <c:w val="0.22680439814814815"/>
          <c:h val="7.9740624999999996E-2"/>
        </c:manualLayout>
      </c:layout>
      <c:overlay val="0"/>
    </c:legend>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a:latin typeface="Arial" panose="020B0604020202020204" pitchFamily="34" charset="0"/>
                <a:cs typeface="Arial" panose="020B0604020202020204" pitchFamily="34" charset="0"/>
              </a:defRPr>
            </a:pPr>
            <a:r>
              <a:rPr lang="it-IT" sz="700" b="0">
                <a:latin typeface="Arial" panose="020B0604020202020204" pitchFamily="34" charset="0"/>
                <a:cs typeface="Arial" panose="020B0604020202020204" pitchFamily="34" charset="0"/>
              </a:rPr>
              <a:t>2017</a:t>
            </a:r>
          </a:p>
        </c:rich>
      </c:tx>
      <c:layout>
        <c:manualLayout>
          <c:xMode val="edge"/>
          <c:yMode val="edge"/>
          <c:x val="0.88664776234567899"/>
          <c:y val="4.1218750000000005E-3"/>
        </c:manualLayout>
      </c:layout>
      <c:overlay val="1"/>
    </c:title>
    <c:autoTitleDeleted val="0"/>
    <c:plotArea>
      <c:layout>
        <c:manualLayout>
          <c:layoutTarget val="inner"/>
          <c:xMode val="edge"/>
          <c:yMode val="edge"/>
          <c:x val="1.9720832117068564E-2"/>
          <c:y val="8.4530735724866732E-2"/>
          <c:w val="0.96215923268337622"/>
          <c:h val="0.84076041666666668"/>
        </c:manualLayout>
      </c:layout>
      <c:barChart>
        <c:barDir val="bar"/>
        <c:grouping val="clustered"/>
        <c:varyColors val="0"/>
        <c:ser>
          <c:idx val="0"/>
          <c:order val="0"/>
          <c:spPr>
            <a:solidFill>
              <a:schemeClr val="accent6">
                <a:lumMod val="60000"/>
                <a:lumOff val="40000"/>
              </a:schemeClr>
            </a:solidFill>
          </c:spPr>
          <c:invertIfNegative val="0"/>
          <c:cat>
            <c:strLit>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Lit>
          </c:cat>
          <c:val>
            <c:numRef>
              <c:f>'FIG 3.4'!$F$36:$F$136</c:f>
              <c:numCache>
                <c:formatCode>0.00</c:formatCode>
                <c:ptCount val="101"/>
                <c:pt idx="0">
                  <c:v>-0.38267954927481002</c:v>
                </c:pt>
                <c:pt idx="1">
                  <c:v>-0.38109900988388001</c:v>
                </c:pt>
                <c:pt idx="2">
                  <c:v>-0.39767307158352899</c:v>
                </c:pt>
                <c:pt idx="3">
                  <c:v>-0.40828500747137902</c:v>
                </c:pt>
                <c:pt idx="4">
                  <c:v>-0.42775732477398598</c:v>
                </c:pt>
                <c:pt idx="5">
                  <c:v>-0.44184896754414599</c:v>
                </c:pt>
                <c:pt idx="6">
                  <c:v>-0.45721332255734298</c:v>
                </c:pt>
                <c:pt idx="7">
                  <c:v>-0.466230317784186</c:v>
                </c:pt>
                <c:pt idx="8">
                  <c:v>-0.47475046919337899</c:v>
                </c:pt>
                <c:pt idx="9">
                  <c:v>-0.47805916099352602</c:v>
                </c:pt>
                <c:pt idx="10">
                  <c:v>-0.481720683910555</c:v>
                </c:pt>
                <c:pt idx="11">
                  <c:v>-0.48301139774119001</c:v>
                </c:pt>
                <c:pt idx="12">
                  <c:v>-0.48911213577747797</c:v>
                </c:pt>
                <c:pt idx="13">
                  <c:v>-0.48928315085964103</c:v>
                </c:pt>
                <c:pt idx="14">
                  <c:v>-0.48580884445361</c:v>
                </c:pt>
                <c:pt idx="15">
                  <c:v>-0.490019415792318</c:v>
                </c:pt>
                <c:pt idx="16">
                  <c:v>-0.49902200974908401</c:v>
                </c:pt>
                <c:pt idx="17">
                  <c:v>-0.48958377737249398</c:v>
                </c:pt>
                <c:pt idx="18">
                  <c:v>-0.49193118439501399</c:v>
                </c:pt>
                <c:pt idx="19">
                  <c:v>-0.49234162059220299</c:v>
                </c:pt>
                <c:pt idx="20">
                  <c:v>-0.49150454676898903</c:v>
                </c:pt>
                <c:pt idx="21">
                  <c:v>-0.48841907465503198</c:v>
                </c:pt>
                <c:pt idx="22">
                  <c:v>-0.491830375504477</c:v>
                </c:pt>
                <c:pt idx="23">
                  <c:v>-0.50185905995421498</c:v>
                </c:pt>
                <c:pt idx="24">
                  <c:v>-0.52024048104850495</c:v>
                </c:pt>
                <c:pt idx="25">
                  <c:v>-0.51725761798384495</c:v>
                </c:pt>
                <c:pt idx="26">
                  <c:v>-0.52021347866711098</c:v>
                </c:pt>
                <c:pt idx="27">
                  <c:v>-0.51071944136897296</c:v>
                </c:pt>
                <c:pt idx="28">
                  <c:v>-0.51697139274106896</c:v>
                </c:pt>
                <c:pt idx="29">
                  <c:v>-0.49931003515062</c:v>
                </c:pt>
                <c:pt idx="30">
                  <c:v>-0.49932083610317801</c:v>
                </c:pt>
                <c:pt idx="31">
                  <c:v>-0.51522163842673596</c:v>
                </c:pt>
                <c:pt idx="32">
                  <c:v>-0.52292451775907001</c:v>
                </c:pt>
                <c:pt idx="33">
                  <c:v>-0.53507918970389801</c:v>
                </c:pt>
                <c:pt idx="34">
                  <c:v>-0.54986749391402301</c:v>
                </c:pt>
                <c:pt idx="35">
                  <c:v>-0.55480892970912898</c:v>
                </c:pt>
                <c:pt idx="36">
                  <c:v>-0.56729123054820496</c:v>
                </c:pt>
                <c:pt idx="37">
                  <c:v>-0.58967620472384696</c:v>
                </c:pt>
                <c:pt idx="38">
                  <c:v>-0.62715731025750598</c:v>
                </c:pt>
                <c:pt idx="39">
                  <c:v>-0.65251794686276998</c:v>
                </c:pt>
                <c:pt idx="40">
                  <c:v>-0.68963182000946999</c:v>
                </c:pt>
                <c:pt idx="41">
                  <c:v>-0.72903909541590295</c:v>
                </c:pt>
                <c:pt idx="42">
                  <c:v>-0.76727086715231596</c:v>
                </c:pt>
                <c:pt idx="43">
                  <c:v>-0.76850577606140202</c:v>
                </c:pt>
                <c:pt idx="44">
                  <c:v>-0.77834544384138304</c:v>
                </c:pt>
                <c:pt idx="45">
                  <c:v>-0.79018688816204097</c:v>
                </c:pt>
                <c:pt idx="46">
                  <c:v>-0.78335528566935397</c:v>
                </c:pt>
                <c:pt idx="47">
                  <c:v>-0.80903995085134595</c:v>
                </c:pt>
                <c:pt idx="48">
                  <c:v>-0.80214174248455306</c:v>
                </c:pt>
                <c:pt idx="49">
                  <c:v>-0.81088511357993698</c:v>
                </c:pt>
                <c:pt idx="50">
                  <c:v>-0.83039883453401497</c:v>
                </c:pt>
                <c:pt idx="51">
                  <c:v>-0.83012521040255605</c:v>
                </c:pt>
                <c:pt idx="52">
                  <c:v>-0.84262551282922704</c:v>
                </c:pt>
                <c:pt idx="53">
                  <c:v>-0.78693400128344104</c:v>
                </c:pt>
                <c:pt idx="54">
                  <c:v>-0.759252960037052</c:v>
                </c:pt>
                <c:pt idx="55">
                  <c:v>-0.74511631329790196</c:v>
                </c:pt>
                <c:pt idx="56">
                  <c:v>-0.71914902319065299</c:v>
                </c:pt>
                <c:pt idx="57">
                  <c:v>-0.705251797566531</c:v>
                </c:pt>
                <c:pt idx="58">
                  <c:v>-0.67010729810283398</c:v>
                </c:pt>
                <c:pt idx="59">
                  <c:v>-0.66663839217308296</c:v>
                </c:pt>
                <c:pt idx="60">
                  <c:v>-0.65184828780419801</c:v>
                </c:pt>
                <c:pt idx="61">
                  <c:v>-0.64002124475361699</c:v>
                </c:pt>
                <c:pt idx="62">
                  <c:v>-0.62925269505368198</c:v>
                </c:pt>
                <c:pt idx="63">
                  <c:v>-0.60271655477839903</c:v>
                </c:pt>
                <c:pt idx="64">
                  <c:v>-0.59015864727141998</c:v>
                </c:pt>
                <c:pt idx="65">
                  <c:v>-0.58740620452798997</c:v>
                </c:pt>
                <c:pt idx="66">
                  <c:v>-0.60753377961909205</c:v>
                </c:pt>
                <c:pt idx="67">
                  <c:v>-0.60983978299014097</c:v>
                </c:pt>
                <c:pt idx="68">
                  <c:v>-0.63235796891399498</c:v>
                </c:pt>
                <c:pt idx="69">
                  <c:v>-0.61522225768134897</c:v>
                </c:pt>
                <c:pt idx="70">
                  <c:v>-0.60842665836385401</c:v>
                </c:pt>
                <c:pt idx="71">
                  <c:v>-0.46311964344759499</c:v>
                </c:pt>
                <c:pt idx="72">
                  <c:v>-0.46963981847487102</c:v>
                </c:pt>
                <c:pt idx="73">
                  <c:v>-0.46518982602113601</c:v>
                </c:pt>
                <c:pt idx="74">
                  <c:v>-0.454250261239039</c:v>
                </c:pt>
                <c:pt idx="75">
                  <c:v>-0.44792630351655999</c:v>
                </c:pt>
                <c:pt idx="76">
                  <c:v>-0.48123644120422299</c:v>
                </c:pt>
                <c:pt idx="77">
                  <c:v>-0.46251479010436902</c:v>
                </c:pt>
                <c:pt idx="78">
                  <c:v>-0.43298498581186901</c:v>
                </c:pt>
                <c:pt idx="79">
                  <c:v>-0.38564981122815201</c:v>
                </c:pt>
                <c:pt idx="80">
                  <c:v>-0.34369171085936401</c:v>
                </c:pt>
                <c:pt idx="81">
                  <c:v>-0.33422827626014001</c:v>
                </c:pt>
                <c:pt idx="82">
                  <c:v>-0.303765989730166</c:v>
                </c:pt>
                <c:pt idx="83">
                  <c:v>-0.27462862004725902</c:v>
                </c:pt>
                <c:pt idx="84">
                  <c:v>-0.242492185870856</c:v>
                </c:pt>
                <c:pt idx="85">
                  <c:v>-0.22066526091069</c:v>
                </c:pt>
                <c:pt idx="86">
                  <c:v>-0.20241525140585201</c:v>
                </c:pt>
                <c:pt idx="87">
                  <c:v>-0.16300437568189999</c:v>
                </c:pt>
                <c:pt idx="88">
                  <c:v>-0.13674005937931699</c:v>
                </c:pt>
                <c:pt idx="89">
                  <c:v>-0.11369982741517901</c:v>
                </c:pt>
                <c:pt idx="90">
                  <c:v>-9.0243758777574096E-2</c:v>
                </c:pt>
                <c:pt idx="91">
                  <c:v>-7.1214280529828505E-2</c:v>
                </c:pt>
                <c:pt idx="92">
                  <c:v>-5.55673005913737E-2</c:v>
                </c:pt>
                <c:pt idx="93">
                  <c:v>-4.3052596894625303E-2</c:v>
                </c:pt>
                <c:pt idx="94">
                  <c:v>-3.0971731458940801E-2</c:v>
                </c:pt>
                <c:pt idx="95">
                  <c:v>-2.2456980526026599E-2</c:v>
                </c:pt>
                <c:pt idx="96">
                  <c:v>-1.54363613635814E-2</c:v>
                </c:pt>
                <c:pt idx="97">
                  <c:v>-7.0386207500411904E-3</c:v>
                </c:pt>
                <c:pt idx="98">
                  <c:v>-3.5535133914530201E-3</c:v>
                </c:pt>
                <c:pt idx="99">
                  <c:v>-2.5634260736722902E-3</c:v>
                </c:pt>
                <c:pt idx="100">
                  <c:v>-5.17725659261342E-3</c:v>
                </c:pt>
              </c:numCache>
            </c:numRef>
          </c:val>
        </c:ser>
        <c:ser>
          <c:idx val="1"/>
          <c:order val="1"/>
          <c:spPr>
            <a:solidFill>
              <a:schemeClr val="accent6">
                <a:lumMod val="60000"/>
                <a:lumOff val="40000"/>
              </a:schemeClr>
            </a:solidFill>
          </c:spPr>
          <c:invertIfNegative val="0"/>
          <c:cat>
            <c:strLit>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Lit>
          </c:cat>
          <c:val>
            <c:numRef>
              <c:f>'FIG 3.4'!$G$36:$G$136</c:f>
              <c:numCache>
                <c:formatCode>0.00</c:formatCode>
                <c:ptCount val="101"/>
                <c:pt idx="0">
                  <c:v>0.36186791385505868</c:v>
                </c:pt>
                <c:pt idx="1">
                  <c:v>0.36002635144398654</c:v>
                </c:pt>
                <c:pt idx="2">
                  <c:v>0.37692084140284499</c:v>
                </c:pt>
                <c:pt idx="3">
                  <c:v>0.38614125456952303</c:v>
                </c:pt>
                <c:pt idx="4">
                  <c:v>0.40485750519309799</c:v>
                </c:pt>
                <c:pt idx="5">
                  <c:v>0.4177124388954111</c:v>
                </c:pt>
                <c:pt idx="6">
                  <c:v>0.43139004515086193</c:v>
                </c:pt>
                <c:pt idx="7">
                  <c:v>0.44052585085583867</c:v>
                </c:pt>
                <c:pt idx="8">
                  <c:v>0.45044472562124199</c:v>
                </c:pt>
                <c:pt idx="9">
                  <c:v>0.45133220388972545</c:v>
                </c:pt>
                <c:pt idx="10">
                  <c:v>0.45282273534267531</c:v>
                </c:pt>
                <c:pt idx="11">
                  <c:v>0.45335558233551732</c:v>
                </c:pt>
                <c:pt idx="12">
                  <c:v>0.4623509756572452</c:v>
                </c:pt>
                <c:pt idx="13">
                  <c:v>0.46215475835244857</c:v>
                </c:pt>
                <c:pt idx="14">
                  <c:v>0.45969034101055445</c:v>
                </c:pt>
                <c:pt idx="15">
                  <c:v>0.46277041264823227</c:v>
                </c:pt>
                <c:pt idx="16">
                  <c:v>0.46864433068081141</c:v>
                </c:pt>
                <c:pt idx="17">
                  <c:v>0.46318804948045977</c:v>
                </c:pt>
                <c:pt idx="18">
                  <c:v>0.46294322788915404</c:v>
                </c:pt>
                <c:pt idx="19">
                  <c:v>0.46432394965776824</c:v>
                </c:pt>
                <c:pt idx="20">
                  <c:v>0.46437435410303701</c:v>
                </c:pt>
                <c:pt idx="21">
                  <c:v>0.46026639181362683</c:v>
                </c:pt>
                <c:pt idx="22">
                  <c:v>0.46502601157401274</c:v>
                </c:pt>
                <c:pt idx="23">
                  <c:v>0.47658123065189362</c:v>
                </c:pt>
                <c:pt idx="24">
                  <c:v>0.4945522155489937</c:v>
                </c:pt>
                <c:pt idx="25">
                  <c:v>0.49191138264865858</c:v>
                </c:pt>
                <c:pt idx="26">
                  <c:v>0.49471783015487703</c:v>
                </c:pt>
                <c:pt idx="27">
                  <c:v>0.48849288116417566</c:v>
                </c:pt>
                <c:pt idx="28">
                  <c:v>0.49382855172763396</c:v>
                </c:pt>
                <c:pt idx="29">
                  <c:v>0.47813836797894876</c:v>
                </c:pt>
                <c:pt idx="30">
                  <c:v>0.48079180199060112</c:v>
                </c:pt>
                <c:pt idx="31">
                  <c:v>0.50093917882805916</c:v>
                </c:pt>
                <c:pt idx="32">
                  <c:v>0.51035580929953372</c:v>
                </c:pt>
                <c:pt idx="33">
                  <c:v>0.52208384361833637</c:v>
                </c:pt>
                <c:pt idx="34">
                  <c:v>0.54109352011972645</c:v>
                </c:pt>
                <c:pt idx="35">
                  <c:v>0.5493526485087773</c:v>
                </c:pt>
                <c:pt idx="36">
                  <c:v>0.56058023869241069</c:v>
                </c:pt>
                <c:pt idx="37">
                  <c:v>0.5852712162391025</c:v>
                </c:pt>
                <c:pt idx="38">
                  <c:v>0.62431125925857656</c:v>
                </c:pt>
                <c:pt idx="39">
                  <c:v>0.65303639258553492</c:v>
                </c:pt>
                <c:pt idx="40">
                  <c:v>0.68774705378816769</c:v>
                </c:pt>
                <c:pt idx="41">
                  <c:v>0.72853865128073381</c:v>
                </c:pt>
                <c:pt idx="42">
                  <c:v>0.76607196141842138</c:v>
                </c:pt>
                <c:pt idx="43">
                  <c:v>0.7692060378188873</c:v>
                </c:pt>
                <c:pt idx="44">
                  <c:v>0.77746696636669776</c:v>
                </c:pt>
                <c:pt idx="45">
                  <c:v>0.79107976690680304</c:v>
                </c:pt>
                <c:pt idx="46">
                  <c:v>0.78430576949442332</c:v>
                </c:pt>
                <c:pt idx="47">
                  <c:v>0.81065289309994826</c:v>
                </c:pt>
                <c:pt idx="48">
                  <c:v>0.80343245631518734</c:v>
                </c:pt>
                <c:pt idx="49">
                  <c:v>0.81465644618130173</c:v>
                </c:pt>
                <c:pt idx="50">
                  <c:v>0.83387674125756495</c:v>
                </c:pt>
                <c:pt idx="51">
                  <c:v>0.83441318856792623</c:v>
                </c:pt>
                <c:pt idx="52">
                  <c:v>0.84794138164633015</c:v>
                </c:pt>
                <c:pt idx="53">
                  <c:v>0.79781596098523111</c:v>
                </c:pt>
                <c:pt idx="54">
                  <c:v>0.77295036803885808</c:v>
                </c:pt>
                <c:pt idx="55">
                  <c:v>0.75955538670866463</c:v>
                </c:pt>
                <c:pt idx="56">
                  <c:v>0.73457638376043666</c:v>
                </c:pt>
                <c:pt idx="57">
                  <c:v>0.72085017321847655</c:v>
                </c:pt>
                <c:pt idx="58">
                  <c:v>0.6914175774989948</c:v>
                </c:pt>
                <c:pt idx="59">
                  <c:v>0.68875334253478482</c:v>
                </c:pt>
                <c:pt idx="60">
                  <c:v>0.67737813933286395</c:v>
                </c:pt>
                <c:pt idx="61">
                  <c:v>0.66787330108216902</c:v>
                </c:pt>
                <c:pt idx="62">
                  <c:v>0.66268704369575759</c:v>
                </c:pt>
                <c:pt idx="63">
                  <c:v>0.63259558987026188</c:v>
                </c:pt>
                <c:pt idx="64">
                  <c:v>0.62633823802188759</c:v>
                </c:pt>
                <c:pt idx="65">
                  <c:v>0.62748313899299402</c:v>
                </c:pt>
                <c:pt idx="66">
                  <c:v>0.65127943763616403</c:v>
                </c:pt>
                <c:pt idx="67">
                  <c:v>0.65703634534936906</c:v>
                </c:pt>
                <c:pt idx="68">
                  <c:v>0.68971462731241195</c:v>
                </c:pt>
                <c:pt idx="69">
                  <c:v>0.67495152532492142</c:v>
                </c:pt>
                <c:pt idx="70">
                  <c:v>0.67647805995306343</c:v>
                </c:pt>
                <c:pt idx="71">
                  <c:v>0.5218408221857902</c:v>
                </c:pt>
                <c:pt idx="72">
                  <c:v>0.53694595433760495</c:v>
                </c:pt>
                <c:pt idx="73">
                  <c:v>0.54344092714224657</c:v>
                </c:pt>
                <c:pt idx="74">
                  <c:v>0.53777402736702151</c:v>
                </c:pt>
                <c:pt idx="75">
                  <c:v>0.54075689043168096</c:v>
                </c:pt>
                <c:pt idx="76">
                  <c:v>0.59067349267666613</c:v>
                </c:pt>
                <c:pt idx="77">
                  <c:v>0.57722810690120385</c:v>
                </c:pt>
                <c:pt idx="78">
                  <c:v>0.55555959591188264</c:v>
                </c:pt>
                <c:pt idx="79">
                  <c:v>0.50767357274772773</c:v>
                </c:pt>
                <c:pt idx="80">
                  <c:v>0.47139317310672263</c:v>
                </c:pt>
                <c:pt idx="81">
                  <c:v>0.47089632928907266</c:v>
                </c:pt>
                <c:pt idx="82">
                  <c:v>0.44569050633713486</c:v>
                </c:pt>
                <c:pt idx="83">
                  <c:v>0.41894194732821877</c:v>
                </c:pt>
                <c:pt idx="84">
                  <c:v>0.39016640955599152</c:v>
                </c:pt>
                <c:pt idx="85">
                  <c:v>0.37144655861489739</c:v>
                </c:pt>
                <c:pt idx="86">
                  <c:v>0.36154208511957087</c:v>
                </c:pt>
                <c:pt idx="87">
                  <c:v>0.30663364263421122</c:v>
                </c:pt>
                <c:pt idx="88">
                  <c:v>0.27668260119196431</c:v>
                </c:pt>
                <c:pt idx="89">
                  <c:v>0.24523742797924836</c:v>
                </c:pt>
                <c:pt idx="90">
                  <c:v>0.21012713153198406</c:v>
                </c:pt>
                <c:pt idx="91">
                  <c:v>0.17763786623869932</c:v>
                </c:pt>
                <c:pt idx="92">
                  <c:v>0.14736999685476262</c:v>
                </c:pt>
                <c:pt idx="93">
                  <c:v>0.12115968531496729</c:v>
                </c:pt>
                <c:pt idx="94">
                  <c:v>9.5359809972361084E-2</c:v>
                </c:pt>
                <c:pt idx="95">
                  <c:v>7.3885716129076864E-2</c:v>
                </c:pt>
                <c:pt idx="96">
                  <c:v>5.4271186284460801E-2</c:v>
                </c:pt>
                <c:pt idx="97">
                  <c:v>2.6496536782571928E-2</c:v>
                </c:pt>
                <c:pt idx="98">
                  <c:v>1.4390469124253005E-2</c:v>
                </c:pt>
                <c:pt idx="99">
                  <c:v>1.096296684597208E-2</c:v>
                </c:pt>
                <c:pt idx="100">
                  <c:v>2.5996092647402758E-2</c:v>
                </c:pt>
              </c:numCache>
            </c:numRef>
          </c:val>
        </c:ser>
        <c:ser>
          <c:idx val="2"/>
          <c:order val="2"/>
          <c:tx>
            <c:v>Stranieri</c:v>
          </c:tx>
          <c:spPr>
            <a:noFill/>
            <a:ln>
              <a:solidFill>
                <a:schemeClr val="accent1"/>
              </a:solidFill>
            </a:ln>
          </c:spPr>
          <c:invertIfNegative val="0"/>
          <c:cat>
            <c:strLit>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Lit>
          </c:cat>
          <c:val>
            <c:numRef>
              <c:f>'FIG 3.4'!$H$36:$H$136</c:f>
              <c:numCache>
                <c:formatCode>0.00</c:formatCode>
                <c:ptCount val="101"/>
                <c:pt idx="0">
                  <c:v>-0.60711527971747803</c:v>
                </c:pt>
                <c:pt idx="1">
                  <c:v>-0.69172961038232705</c:v>
                </c:pt>
                <c:pt idx="2">
                  <c:v>-0.71853574851069801</c:v>
                </c:pt>
                <c:pt idx="3">
                  <c:v>-0.71990787279174995</c:v>
                </c:pt>
                <c:pt idx="4">
                  <c:v>-0.74323398556962705</c:v>
                </c:pt>
                <c:pt idx="5">
                  <c:v>-0.705112793587367</c:v>
                </c:pt>
                <c:pt idx="6">
                  <c:v>-0.69680050446447495</c:v>
                </c:pt>
                <c:pt idx="7">
                  <c:v>-0.68999954063665403</c:v>
                </c:pt>
                <c:pt idx="8">
                  <c:v>-0.64430183631989102</c:v>
                </c:pt>
                <c:pt idx="9">
                  <c:v>-0.59751040975011604</c:v>
                </c:pt>
                <c:pt idx="10">
                  <c:v>-0.57340874846555701</c:v>
                </c:pt>
                <c:pt idx="11">
                  <c:v>-0.523017981390415</c:v>
                </c:pt>
                <c:pt idx="12">
                  <c:v>-0.49098186230673202</c:v>
                </c:pt>
                <c:pt idx="13">
                  <c:v>-0.445164842835095</c:v>
                </c:pt>
                <c:pt idx="14">
                  <c:v>-0.443375115511984</c:v>
                </c:pt>
                <c:pt idx="15">
                  <c:v>-0.46300245848876598</c:v>
                </c:pt>
                <c:pt idx="16">
                  <c:v>-0.47511294670848297</c:v>
                </c:pt>
                <c:pt idx="17">
                  <c:v>-0.46815289600749599</c:v>
                </c:pt>
                <c:pt idx="18">
                  <c:v>-0.48803875515317202</c:v>
                </c:pt>
                <c:pt idx="19">
                  <c:v>-0.53075358059808297</c:v>
                </c:pt>
                <c:pt idx="20">
                  <c:v>-0.60280004828286604</c:v>
                </c:pt>
                <c:pt idx="21">
                  <c:v>-0.64760288893807305</c:v>
                </c:pt>
                <c:pt idx="22">
                  <c:v>-0.67419028261584202</c:v>
                </c:pt>
                <c:pt idx="23">
                  <c:v>-0.67836631303643302</c:v>
                </c:pt>
                <c:pt idx="24">
                  <c:v>-0.73277402365900202</c:v>
                </c:pt>
                <c:pt idx="25">
                  <c:v>-0.76484991446097705</c:v>
                </c:pt>
                <c:pt idx="26">
                  <c:v>-0.84596433391618797</c:v>
                </c:pt>
                <c:pt idx="27">
                  <c:v>-0.92407598864040197</c:v>
                </c:pt>
                <c:pt idx="28">
                  <c:v>-1.0116731981771001</c:v>
                </c:pt>
                <c:pt idx="29">
                  <c:v>-1.0728023291909099</c:v>
                </c:pt>
                <c:pt idx="30">
                  <c:v>-1.1043810735142401</c:v>
                </c:pt>
                <c:pt idx="31">
                  <c:v>-1.1150995515937601</c:v>
                </c:pt>
                <c:pt idx="32">
                  <c:v>-1.16497328633112</c:v>
                </c:pt>
                <c:pt idx="33">
                  <c:v>-1.14906459901458</c:v>
                </c:pt>
                <c:pt idx="34">
                  <c:v>-1.2115459684502901</c:v>
                </c:pt>
                <c:pt idx="35">
                  <c:v>-1.19794404079465</c:v>
                </c:pt>
                <c:pt idx="36">
                  <c:v>-1.26965244887395</c:v>
                </c:pt>
                <c:pt idx="37">
                  <c:v>-1.2336192721019901</c:v>
                </c:pt>
                <c:pt idx="38">
                  <c:v>-1.2345141357635401</c:v>
                </c:pt>
                <c:pt idx="39">
                  <c:v>-1.18931357792542</c:v>
                </c:pt>
                <c:pt idx="40">
                  <c:v>-1.15005889197186</c:v>
                </c:pt>
                <c:pt idx="41">
                  <c:v>-1.10463958968314</c:v>
                </c:pt>
                <c:pt idx="42">
                  <c:v>-1.04380874655651</c:v>
                </c:pt>
                <c:pt idx="43">
                  <c:v>-0.95127984395168597</c:v>
                </c:pt>
                <c:pt idx="44">
                  <c:v>-0.942808467955628</c:v>
                </c:pt>
                <c:pt idx="45">
                  <c:v>-0.86028215250107398</c:v>
                </c:pt>
                <c:pt idx="46">
                  <c:v>-0.86425932433020902</c:v>
                </c:pt>
                <c:pt idx="47">
                  <c:v>-0.81895933719636005</c:v>
                </c:pt>
                <c:pt idx="48">
                  <c:v>-0.80839994599000697</c:v>
                </c:pt>
                <c:pt idx="49">
                  <c:v>-0.72181691526973502</c:v>
                </c:pt>
                <c:pt idx="50">
                  <c:v>-0.61986211542985603</c:v>
                </c:pt>
                <c:pt idx="51">
                  <c:v>-0.58603626902306105</c:v>
                </c:pt>
                <c:pt idx="52">
                  <c:v>-0.54556854566161195</c:v>
                </c:pt>
                <c:pt idx="53">
                  <c:v>-0.49827997261319501</c:v>
                </c:pt>
                <c:pt idx="54">
                  <c:v>-0.464394468628963</c:v>
                </c:pt>
                <c:pt idx="55">
                  <c:v>-0.41320826718799403</c:v>
                </c:pt>
                <c:pt idx="56">
                  <c:v>-0.41022538831614302</c:v>
                </c:pt>
                <c:pt idx="57">
                  <c:v>-0.34969283307670601</c:v>
                </c:pt>
                <c:pt idx="58">
                  <c:v>-0.32688375263661601</c:v>
                </c:pt>
                <c:pt idx="59">
                  <c:v>-0.28613762724712699</c:v>
                </c:pt>
                <c:pt idx="60">
                  <c:v>-0.26831989745260199</c:v>
                </c:pt>
                <c:pt idx="61">
                  <c:v>-0.23811327741032001</c:v>
                </c:pt>
                <c:pt idx="62">
                  <c:v>-0.203989143116341</c:v>
                </c:pt>
                <c:pt idx="63">
                  <c:v>-0.17334503417285499</c:v>
                </c:pt>
                <c:pt idx="64">
                  <c:v>-0.156282967025865</c:v>
                </c:pt>
                <c:pt idx="65">
                  <c:v>-0.13430909266989299</c:v>
                </c:pt>
                <c:pt idx="66">
                  <c:v>-0.13341422900833799</c:v>
                </c:pt>
                <c:pt idx="67">
                  <c:v>-0.11326985369376801</c:v>
                </c:pt>
                <c:pt idx="68">
                  <c:v>-9.9488953305815295E-2</c:v>
                </c:pt>
                <c:pt idx="69">
                  <c:v>-8.6801775170874201E-2</c:v>
                </c:pt>
                <c:pt idx="70">
                  <c:v>-7.7037818330347493E-2</c:v>
                </c:pt>
                <c:pt idx="71">
                  <c:v>-6.6239796814245605E-2</c:v>
                </c:pt>
                <c:pt idx="72">
                  <c:v>-6.45296129277175E-2</c:v>
                </c:pt>
                <c:pt idx="73">
                  <c:v>-5.8186023860247002E-2</c:v>
                </c:pt>
                <c:pt idx="74">
                  <c:v>-5.8563855184014801E-2</c:v>
                </c:pt>
                <c:pt idx="75">
                  <c:v>-4.7745947808767203E-2</c:v>
                </c:pt>
                <c:pt idx="76">
                  <c:v>-5.0569739807453197E-2</c:v>
                </c:pt>
                <c:pt idx="77">
                  <c:v>-4.0686467812052401E-2</c:v>
                </c:pt>
                <c:pt idx="78">
                  <c:v>-3.7981990968240502E-2</c:v>
                </c:pt>
                <c:pt idx="79">
                  <c:v>-3.4283221167144801E-2</c:v>
                </c:pt>
                <c:pt idx="80">
                  <c:v>-3.1061711985545401E-2</c:v>
                </c:pt>
                <c:pt idx="81">
                  <c:v>-2.5951046185106699E-2</c:v>
                </c:pt>
                <c:pt idx="82">
                  <c:v>-2.1496613736475399E-2</c:v>
                </c:pt>
                <c:pt idx="83">
                  <c:v>-1.6704121682367502E-2</c:v>
                </c:pt>
                <c:pt idx="84">
                  <c:v>-1.4536563035488901E-2</c:v>
                </c:pt>
                <c:pt idx="85">
                  <c:v>-1.0658820502082099E-2</c:v>
                </c:pt>
                <c:pt idx="86">
                  <c:v>-1.12951679947438E-2</c:v>
                </c:pt>
                <c:pt idx="87">
                  <c:v>-7.1986810107345896E-3</c:v>
                </c:pt>
                <c:pt idx="88">
                  <c:v>-6.06518703943107E-3</c:v>
                </c:pt>
                <c:pt idx="89">
                  <c:v>-5.3294102510410696E-3</c:v>
                </c:pt>
                <c:pt idx="90">
                  <c:v>-3.7783132376783702E-3</c:v>
                </c:pt>
                <c:pt idx="91">
                  <c:v>-2.8039061395402701E-3</c:v>
                </c:pt>
                <c:pt idx="92">
                  <c:v>-2.2868738017526999E-3</c:v>
                </c:pt>
                <c:pt idx="93">
                  <c:v>-1.6107545907997299E-3</c:v>
                </c:pt>
                <c:pt idx="94">
                  <c:v>-9.1474952070107998E-4</c:v>
                </c:pt>
                <c:pt idx="95">
                  <c:v>-6.7611921095297198E-4</c:v>
                </c:pt>
                <c:pt idx="96">
                  <c:v>-3.1817374633081002E-4</c:v>
                </c:pt>
                <c:pt idx="97">
                  <c:v>-3.77831323767837E-4</c:v>
                </c:pt>
                <c:pt idx="98">
                  <c:v>-4.1760304205918898E-4</c:v>
                </c:pt>
                <c:pt idx="99">
                  <c:v>-2.1874445060243201E-4</c:v>
                </c:pt>
                <c:pt idx="100">
                  <c:v>-5.9657577437026996E-4</c:v>
                </c:pt>
              </c:numCache>
            </c:numRef>
          </c:val>
        </c:ser>
        <c:ser>
          <c:idx val="3"/>
          <c:order val="3"/>
          <c:tx>
            <c:strRef>
              <c:f>'FIG 3.4'!$I$36:$I$136</c:f>
              <c:strCache>
                <c:ptCount val="101"/>
                <c:pt idx="0">
                  <c:v>0.57</c:v>
                </c:pt>
                <c:pt idx="1">
                  <c:v>0.64</c:v>
                </c:pt>
                <c:pt idx="2">
                  <c:v>0.67</c:v>
                </c:pt>
                <c:pt idx="3">
                  <c:v>0.67</c:v>
                </c:pt>
                <c:pt idx="4">
                  <c:v>0.69</c:v>
                </c:pt>
                <c:pt idx="5">
                  <c:v>0.65</c:v>
                </c:pt>
                <c:pt idx="6">
                  <c:v>0.64</c:v>
                </c:pt>
                <c:pt idx="7">
                  <c:v>0.63</c:v>
                </c:pt>
                <c:pt idx="8">
                  <c:v>0.60</c:v>
                </c:pt>
                <c:pt idx="9">
                  <c:v>0.55</c:v>
                </c:pt>
                <c:pt idx="10">
                  <c:v>0.52</c:v>
                </c:pt>
                <c:pt idx="11">
                  <c:v>0.48</c:v>
                </c:pt>
                <c:pt idx="12">
                  <c:v>0.45</c:v>
                </c:pt>
                <c:pt idx="13">
                  <c:v>0.40</c:v>
                </c:pt>
                <c:pt idx="14">
                  <c:v>0.40</c:v>
                </c:pt>
                <c:pt idx="15">
                  <c:v>0.41</c:v>
                </c:pt>
                <c:pt idx="16">
                  <c:v>0.42</c:v>
                </c:pt>
                <c:pt idx="17">
                  <c:v>0.40</c:v>
                </c:pt>
                <c:pt idx="18">
                  <c:v>0.41</c:v>
                </c:pt>
                <c:pt idx="19">
                  <c:v>0.40</c:v>
                </c:pt>
                <c:pt idx="20">
                  <c:v>0.44</c:v>
                </c:pt>
                <c:pt idx="21">
                  <c:v>0.50</c:v>
                </c:pt>
                <c:pt idx="22">
                  <c:v>0.56</c:v>
                </c:pt>
                <c:pt idx="23">
                  <c:v>0.61</c:v>
                </c:pt>
                <c:pt idx="24">
                  <c:v>0.68</c:v>
                </c:pt>
                <c:pt idx="25">
                  <c:v>0.74</c:v>
                </c:pt>
                <c:pt idx="26">
                  <c:v>0.84</c:v>
                </c:pt>
                <c:pt idx="27">
                  <c:v>0.95</c:v>
                </c:pt>
                <c:pt idx="28">
                  <c:v>1.05</c:v>
                </c:pt>
                <c:pt idx="29">
                  <c:v>1.14</c:v>
                </c:pt>
                <c:pt idx="30">
                  <c:v>1.16</c:v>
                </c:pt>
                <c:pt idx="31">
                  <c:v>1.17</c:v>
                </c:pt>
                <c:pt idx="32">
                  <c:v>1.20</c:v>
                </c:pt>
                <c:pt idx="33">
                  <c:v>1.19</c:v>
                </c:pt>
                <c:pt idx="34">
                  <c:v>1.24</c:v>
                </c:pt>
                <c:pt idx="35">
                  <c:v>1.23</c:v>
                </c:pt>
                <c:pt idx="36">
                  <c:v>1.26</c:v>
                </c:pt>
                <c:pt idx="37">
                  <c:v>1.26</c:v>
                </c:pt>
                <c:pt idx="38">
                  <c:v>1.23</c:v>
                </c:pt>
                <c:pt idx="39">
                  <c:v>1.20</c:v>
                </c:pt>
                <c:pt idx="40">
                  <c:v>1.18</c:v>
                </c:pt>
                <c:pt idx="41">
                  <c:v>1.15</c:v>
                </c:pt>
                <c:pt idx="42">
                  <c:v>1.12</c:v>
                </c:pt>
                <c:pt idx="43">
                  <c:v>1.04</c:v>
                </c:pt>
                <c:pt idx="44">
                  <c:v>1.04</c:v>
                </c:pt>
                <c:pt idx="45">
                  <c:v>1.02</c:v>
                </c:pt>
                <c:pt idx="46">
                  <c:v>1.01</c:v>
                </c:pt>
                <c:pt idx="47">
                  <c:v>1.00</c:v>
                </c:pt>
                <c:pt idx="48">
                  <c:v>1.02</c:v>
                </c:pt>
                <c:pt idx="49">
                  <c:v>0.96</c:v>
                </c:pt>
                <c:pt idx="50">
                  <c:v>0.80</c:v>
                </c:pt>
                <c:pt idx="51">
                  <c:v>0.78</c:v>
                </c:pt>
                <c:pt idx="52">
                  <c:v>0.77</c:v>
                </c:pt>
                <c:pt idx="53">
                  <c:v>0.75</c:v>
                </c:pt>
                <c:pt idx="54">
                  <c:v>0.73</c:v>
                </c:pt>
                <c:pt idx="55">
                  <c:v>0.71</c:v>
                </c:pt>
                <c:pt idx="56">
                  <c:v>0.71</c:v>
                </c:pt>
                <c:pt idx="57">
                  <c:v>0.65</c:v>
                </c:pt>
                <c:pt idx="58">
                  <c:v>0.62</c:v>
                </c:pt>
                <c:pt idx="59">
                  <c:v>0.56</c:v>
                </c:pt>
                <c:pt idx="60">
                  <c:v>0.52</c:v>
                </c:pt>
                <c:pt idx="61">
                  <c:v>0.48</c:v>
                </c:pt>
                <c:pt idx="62">
                  <c:v>0.42</c:v>
                </c:pt>
                <c:pt idx="63">
                  <c:v>0.37</c:v>
                </c:pt>
                <c:pt idx="64">
                  <c:v>0.34</c:v>
                </c:pt>
                <c:pt idx="65">
                  <c:v>0.29</c:v>
                </c:pt>
                <c:pt idx="66">
                  <c:v>0.28</c:v>
                </c:pt>
                <c:pt idx="67">
                  <c:v>0.24</c:v>
                </c:pt>
                <c:pt idx="68">
                  <c:v>0.21</c:v>
                </c:pt>
                <c:pt idx="69">
                  <c:v>0.17</c:v>
                </c:pt>
                <c:pt idx="70">
                  <c:v>0.14</c:v>
                </c:pt>
                <c:pt idx="71">
                  <c:v>0.12</c:v>
                </c:pt>
                <c:pt idx="72">
                  <c:v>0.11</c:v>
                </c:pt>
                <c:pt idx="73">
                  <c:v>0.10</c:v>
                </c:pt>
                <c:pt idx="74">
                  <c:v>0.10</c:v>
                </c:pt>
                <c:pt idx="75">
                  <c:v>0.08</c:v>
                </c:pt>
                <c:pt idx="76">
                  <c:v>0.09</c:v>
                </c:pt>
                <c:pt idx="77">
                  <c:v>0.07</c:v>
                </c:pt>
                <c:pt idx="78">
                  <c:v>0.06</c:v>
                </c:pt>
                <c:pt idx="79">
                  <c:v>0.05</c:v>
                </c:pt>
                <c:pt idx="80">
                  <c:v>0.04</c:v>
                </c:pt>
                <c:pt idx="81">
                  <c:v>0.04</c:v>
                </c:pt>
                <c:pt idx="82">
                  <c:v>0.03</c:v>
                </c:pt>
                <c:pt idx="83">
                  <c:v>0.02</c:v>
                </c:pt>
                <c:pt idx="84">
                  <c:v>0.02</c:v>
                </c:pt>
                <c:pt idx="85">
                  <c:v>0.01</c:v>
                </c:pt>
                <c:pt idx="86">
                  <c:v>0.02</c:v>
                </c:pt>
                <c:pt idx="87">
                  <c:v>0.01</c:v>
                </c:pt>
                <c:pt idx="88">
                  <c:v>0.01</c:v>
                </c:pt>
                <c:pt idx="89">
                  <c:v>0.01</c:v>
                </c:pt>
                <c:pt idx="90">
                  <c:v>0.01</c:v>
                </c:pt>
                <c:pt idx="91">
                  <c:v>0.01</c:v>
                </c:pt>
                <c:pt idx="92">
                  <c:v>0.00</c:v>
                </c:pt>
                <c:pt idx="93">
                  <c:v>0.00</c:v>
                </c:pt>
                <c:pt idx="94">
                  <c:v>0.00</c:v>
                </c:pt>
                <c:pt idx="95">
                  <c:v>0.00</c:v>
                </c:pt>
                <c:pt idx="96">
                  <c:v>0.00</c:v>
                </c:pt>
                <c:pt idx="97">
                  <c:v>0.00</c:v>
                </c:pt>
                <c:pt idx="98">
                  <c:v>0.00</c:v>
                </c:pt>
                <c:pt idx="99">
                  <c:v>0.00</c:v>
                </c:pt>
                <c:pt idx="100">
                  <c:v>0.00</c:v>
                </c:pt>
              </c:strCache>
            </c:strRef>
          </c:tx>
          <c:spPr>
            <a:noFill/>
            <a:ln>
              <a:solidFill>
                <a:schemeClr val="accent1"/>
              </a:solidFill>
            </a:ln>
          </c:spPr>
          <c:invertIfNegative val="0"/>
          <c:cat>
            <c:strLit>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Lit>
          </c:cat>
          <c:val>
            <c:numLit>
              <c:formatCode>General</c:formatCode>
              <c:ptCount val="101"/>
              <c:pt idx="0">
                <c:v>0.57062472818516285</c:v>
              </c:pt>
              <c:pt idx="1">
                <c:v>0.64318822820773325</c:v>
              </c:pt>
              <c:pt idx="2">
                <c:v>0.66953699157575342</c:v>
              </c:pt>
              <c:pt idx="3">
                <c:v>0.67240055529273079</c:v>
              </c:pt>
              <c:pt idx="4">
                <c:v>0.68978079618605126</c:v>
              </c:pt>
              <c:pt idx="5">
                <c:v>0.65412545073785489</c:v>
              </c:pt>
              <c:pt idx="6">
                <c:v>0.64165701705351619</c:v>
              </c:pt>
              <c:pt idx="7">
                <c:v>0.63145557131178465</c:v>
              </c:pt>
              <c:pt idx="8">
                <c:v>0.59560136727213142</c:v>
              </c:pt>
              <c:pt idx="9">
                <c:v>0.55020195084255386</c:v>
              </c:pt>
              <c:pt idx="10">
                <c:v>0.52498668144583716</c:v>
              </c:pt>
              <c:pt idx="11">
                <c:v>0.47779753769314887</c:v>
              </c:pt>
              <c:pt idx="12">
                <c:v>0.45461062592929102</c:v>
              </c:pt>
              <c:pt idx="13">
                <c:v>0.4040806578401292</c:v>
              </c:pt>
              <c:pt idx="14">
                <c:v>0.39898987789883628</c:v>
              </c:pt>
              <c:pt idx="15">
                <c:v>0.40801805795097301</c:v>
              </c:pt>
              <c:pt idx="16">
                <c:v>0.42321085433826922</c:v>
              </c:pt>
              <c:pt idx="17">
                <c:v>0.40308636488284544</c:v>
              </c:pt>
              <c:pt idx="18">
                <c:v>0.40950949738689868</c:v>
              </c:pt>
              <c:pt idx="19">
                <c:v>0.39811490009642647</c:v>
              </c:pt>
              <c:pt idx="20">
                <c:v>0.43921897095053808</c:v>
              </c:pt>
              <c:pt idx="21">
                <c:v>0.50112365047102636</c:v>
              </c:pt>
              <c:pt idx="22">
                <c:v>0.56396296537136148</c:v>
              </c:pt>
              <c:pt idx="23">
                <c:v>0.61170891318012866</c:v>
              </c:pt>
              <c:pt idx="24">
                <c:v>0.68323834852712395</c:v>
              </c:pt>
              <c:pt idx="25">
                <c:v>0.73782503188200366</c:v>
              </c:pt>
              <c:pt idx="26">
                <c:v>0.83942188625726055</c:v>
              </c:pt>
              <c:pt idx="27">
                <c:v>0.94857536710787427</c:v>
              </c:pt>
              <c:pt idx="28">
                <c:v>1.0517630902147852</c:v>
              </c:pt>
              <c:pt idx="29">
                <c:v>1.1350848400351661</c:v>
              </c:pt>
              <c:pt idx="30">
                <c:v>1.1594649033477644</c:v>
              </c:pt>
              <c:pt idx="31">
                <c:v>1.1745184987210409</c:v>
              </c:pt>
              <c:pt idx="32">
                <c:v>1.1969099761190716</c:v>
              </c:pt>
              <c:pt idx="33">
                <c:v>1.1914015931357196</c:v>
              </c:pt>
              <c:pt idx="34">
                <c:v>1.2433434572242243</c:v>
              </c:pt>
              <c:pt idx="35">
                <c:v>1.2266592214010026</c:v>
              </c:pt>
              <c:pt idx="36">
                <c:v>1.2582777374426268</c:v>
              </c:pt>
              <c:pt idx="37">
                <c:v>1.2563488091054964</c:v>
              </c:pt>
              <c:pt idx="38">
                <c:v>1.2317500013422955</c:v>
              </c:pt>
              <c:pt idx="39">
                <c:v>1.2007877186524785</c:v>
              </c:pt>
              <c:pt idx="40">
                <c:v>1.1831887333085556</c:v>
              </c:pt>
              <c:pt idx="41">
                <c:v>1.1511725000840178</c:v>
              </c:pt>
              <c:pt idx="42">
                <c:v>1.1153182960443646</c:v>
              </c:pt>
              <c:pt idx="43">
                <c:v>1.0441666920211372</c:v>
              </c:pt>
              <c:pt idx="44">
                <c:v>1.043430915232747</c:v>
              </c:pt>
              <c:pt idx="45">
                <c:v>1.0205621772152202</c:v>
              </c:pt>
              <c:pt idx="46">
                <c:v>1.0067812768272668</c:v>
              </c:pt>
              <c:pt idx="47">
                <c:v>0.99801161294402385</c:v>
              </c:pt>
              <c:pt idx="48">
                <c:v>1.0189315367652747</c:v>
              </c:pt>
              <c:pt idx="49">
                <c:v>0.96279375639703235</c:v>
              </c:pt>
              <c:pt idx="50">
                <c:v>0.80147966700731144</c:v>
              </c:pt>
              <c:pt idx="51">
                <c:v>0.77680131580752798</c:v>
              </c:pt>
              <c:pt idx="52">
                <c:v>0.77443489856919256</c:v>
              </c:pt>
              <c:pt idx="53">
                <c:v>0.75476778387411936</c:v>
              </c:pt>
              <c:pt idx="54">
                <c:v>0.73090475289930856</c:v>
              </c:pt>
              <c:pt idx="55">
                <c:v>0.70648491786841883</c:v>
              </c:pt>
              <c:pt idx="56">
                <c:v>0.70702183606535207</c:v>
              </c:pt>
              <c:pt idx="57">
                <c:v>0.65225617997816143</c:v>
              </c:pt>
              <c:pt idx="58">
                <c:v>0.61900702348659165</c:v>
              </c:pt>
              <c:pt idx="59">
                <c:v>0.56384365021648741</c:v>
              </c:pt>
              <c:pt idx="60">
                <c:v>0.5241315895025731</c:v>
              </c:pt>
              <c:pt idx="61">
                <c:v>0.47757879324254643</c:v>
              </c:pt>
              <c:pt idx="62">
                <c:v>0.42333016949314328</c:v>
              </c:pt>
              <c:pt idx="63">
                <c:v>0.3712689902497644</c:v>
              </c:pt>
              <c:pt idx="64">
                <c:v>0.33762211657528118</c:v>
              </c:pt>
              <c:pt idx="65">
                <c:v>0.29446980222916502</c:v>
              </c:pt>
              <c:pt idx="66">
                <c:v>0.28007244020769584</c:v>
              </c:pt>
              <c:pt idx="67">
                <c:v>0.24298531290101077</c:v>
              </c:pt>
              <c:pt idx="68">
                <c:v>0.20512263708764433</c:v>
              </c:pt>
              <c:pt idx="69">
                <c:v>0.17197290989180303</c:v>
              </c:pt>
              <c:pt idx="70">
                <c:v>0.14451053841162495</c:v>
              </c:pt>
              <c:pt idx="71">
                <c:v>0.1175254275509431</c:v>
              </c:pt>
              <c:pt idx="72">
                <c:v>0.10734386766835717</c:v>
              </c:pt>
              <c:pt idx="73">
                <c:v>9.7898084574161229E-2</c:v>
              </c:pt>
              <c:pt idx="74">
                <c:v>9.7977628010743931E-2</c:v>
              </c:pt>
              <c:pt idx="75">
                <c:v>7.8409942611399094E-2</c:v>
              </c:pt>
              <c:pt idx="76">
                <c:v>8.515124886178313E-2</c:v>
              </c:pt>
              <c:pt idx="77">
                <c:v>6.5921623067914784E-2</c:v>
              </c:pt>
              <c:pt idx="78">
                <c:v>6.0333696647979926E-2</c:v>
              </c:pt>
              <c:pt idx="79">
                <c:v>5.2677640876894805E-2</c:v>
              </c:pt>
              <c:pt idx="80">
                <c:v>4.4524438627167783E-2</c:v>
              </c:pt>
              <c:pt idx="81">
                <c:v>3.7425186912161575E-2</c:v>
              </c:pt>
              <c:pt idx="82">
                <c:v>3.0524793788612122E-2</c:v>
              </c:pt>
              <c:pt idx="83">
                <c:v>2.4439720890035377E-2</c:v>
              </c:pt>
              <c:pt idx="84">
                <c:v>2.2510792552904835E-2</c:v>
              </c:pt>
              <c:pt idx="85">
                <c:v>1.4655878190362955E-2</c:v>
              </c:pt>
              <c:pt idx="86">
                <c:v>1.8692707596935112E-2</c:v>
              </c:pt>
              <c:pt idx="87">
                <c:v>1.129516799474377E-2</c:v>
              </c:pt>
              <c:pt idx="88">
                <c:v>9.2071527844478276E-3</c:v>
              </c:pt>
              <c:pt idx="89">
                <c:v>7.7753709259591802E-3</c:v>
              </c:pt>
              <c:pt idx="90">
                <c:v>5.8862143071199925E-3</c:v>
              </c:pt>
              <c:pt idx="91">
                <c:v>5.4089536876237776E-3</c:v>
              </c:pt>
              <c:pt idx="92">
                <c:v>2.8834495761229694E-3</c:v>
              </c:pt>
              <c:pt idx="93">
                <c:v>2.843677857831618E-3</c:v>
              </c:pt>
              <c:pt idx="94">
                <c:v>1.8891566188391868E-3</c:v>
              </c:pt>
              <c:pt idx="95">
                <c:v>1.3522384219059444E-3</c:v>
              </c:pt>
              <c:pt idx="96">
                <c:v>1.5510970133627009E-3</c:v>
              </c:pt>
              <c:pt idx="97">
                <c:v>8.5509194326405301E-4</c:v>
              </c:pt>
              <c:pt idx="98">
                <c:v>3.5794546462216168E-4</c:v>
              </c:pt>
              <c:pt idx="99">
                <c:v>2.9828788718513476E-4</c:v>
              </c:pt>
              <c:pt idx="100">
                <c:v>1.0738363938664851E-3</c:v>
              </c:pt>
            </c:numLit>
          </c:val>
        </c:ser>
        <c:dLbls>
          <c:showLegendKey val="0"/>
          <c:showVal val="0"/>
          <c:showCatName val="0"/>
          <c:showSerName val="0"/>
          <c:showPercent val="0"/>
          <c:showBubbleSize val="0"/>
        </c:dLbls>
        <c:gapWidth val="0"/>
        <c:overlap val="100"/>
        <c:axId val="384965216"/>
        <c:axId val="384961296"/>
      </c:barChart>
      <c:catAx>
        <c:axId val="384965216"/>
        <c:scaling>
          <c:orientation val="minMax"/>
        </c:scaling>
        <c:delete val="0"/>
        <c:axPos val="l"/>
        <c:numFmt formatCode="General" sourceLinked="0"/>
        <c:majorTickMark val="out"/>
        <c:minorTickMark val="none"/>
        <c:tickLblPos val="high"/>
        <c:txPr>
          <a:bodyPr/>
          <a:lstStyle/>
          <a:p>
            <a:pPr>
              <a:defRPr sz="700">
                <a:latin typeface="Arial" panose="020B0604020202020204" pitchFamily="34" charset="0"/>
                <a:cs typeface="Arial" panose="020B0604020202020204" pitchFamily="34" charset="0"/>
              </a:defRPr>
            </a:pPr>
            <a:endParaRPr lang="it-IT"/>
          </a:p>
        </c:txPr>
        <c:crossAx val="384961296"/>
        <c:crosses val="autoZero"/>
        <c:auto val="1"/>
        <c:lblAlgn val="ctr"/>
        <c:lblOffset val="100"/>
        <c:tickLblSkip val="5"/>
        <c:noMultiLvlLbl val="0"/>
      </c:catAx>
      <c:valAx>
        <c:axId val="384961296"/>
        <c:scaling>
          <c:orientation val="minMax"/>
          <c:max val="2"/>
          <c:min val="-2"/>
        </c:scaling>
        <c:delete val="0"/>
        <c:axPos val="b"/>
        <c:majorGridlines>
          <c:spPr>
            <a:ln>
              <a:noFill/>
            </a:ln>
          </c:spPr>
        </c:majorGridlines>
        <c:numFmt formatCode="0;[Black]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it-IT"/>
          </a:p>
        </c:txPr>
        <c:crossAx val="384965216"/>
        <c:crossesAt val="1"/>
        <c:crossBetween val="between"/>
      </c:valAx>
      <c:spPr>
        <a:noFill/>
      </c:spPr>
    </c:plotArea>
    <c:legend>
      <c:legendPos val="t"/>
      <c:legendEntry>
        <c:idx val="0"/>
        <c:delete val="1"/>
      </c:legendEntry>
      <c:legendEntry>
        <c:idx val="2"/>
        <c:delete val="1"/>
      </c:legendEntry>
      <c:legendEntry>
        <c:idx val="3"/>
        <c:delete val="1"/>
      </c:legendEntry>
      <c:layout>
        <c:manualLayout>
          <c:xMode val="edge"/>
          <c:yMode val="edge"/>
          <c:x val="1.34320987654321E-2"/>
          <c:y val="0"/>
          <c:w val="0.26758024691358023"/>
          <c:h val="7.9740624999999996E-2"/>
        </c:manualLayout>
      </c:layout>
      <c:overlay val="0"/>
    </c:legend>
    <c:plotVisOnly val="1"/>
    <c:dispBlanksAs val="gap"/>
    <c:showDLblsOverMax val="0"/>
  </c:chart>
  <c:spPr>
    <a:solidFill>
      <a:schemeClr val="bg1"/>
    </a:solidFill>
    <a:ln>
      <a:noFill/>
    </a:ln>
  </c:sp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294925972091326E-2"/>
          <c:y val="2.7850851394544969E-2"/>
          <c:w val="0.9434386647614994"/>
          <c:h val="0.62768535234634981"/>
        </c:manualLayout>
      </c:layout>
      <c:barChart>
        <c:barDir val="col"/>
        <c:grouping val="clustered"/>
        <c:varyColors val="0"/>
        <c:ser>
          <c:idx val="0"/>
          <c:order val="0"/>
          <c:invertIfNegative val="0"/>
          <c:dPt>
            <c:idx val="0"/>
            <c:invertIfNegative val="0"/>
            <c:bubble3D val="0"/>
            <c:spPr>
              <a:solidFill>
                <a:srgbClr val="538DD5"/>
              </a:solidFill>
              <a:ln>
                <a:noFill/>
              </a:ln>
            </c:spPr>
          </c:dPt>
          <c:dPt>
            <c:idx val="1"/>
            <c:invertIfNegative val="0"/>
            <c:bubble3D val="0"/>
            <c:spPr>
              <a:solidFill>
                <a:srgbClr val="C1002A"/>
              </a:solidFill>
              <a:ln>
                <a:noFill/>
              </a:ln>
            </c:spPr>
          </c:dPt>
          <c:dPt>
            <c:idx val="2"/>
            <c:invertIfNegative val="0"/>
            <c:bubble3D val="0"/>
            <c:spPr>
              <a:solidFill>
                <a:srgbClr val="53822C"/>
              </a:solidFill>
              <a:ln>
                <a:noFill/>
              </a:ln>
            </c:spPr>
          </c:dPt>
          <c:dPt>
            <c:idx val="3"/>
            <c:invertIfNegative val="0"/>
            <c:bubble3D val="0"/>
            <c:spPr>
              <a:solidFill>
                <a:srgbClr val="838BBF"/>
              </a:solidFill>
              <a:ln>
                <a:noFill/>
              </a:ln>
            </c:spPr>
          </c:dPt>
          <c:dPt>
            <c:idx val="4"/>
            <c:invertIfNegative val="0"/>
            <c:bubble3D val="0"/>
            <c:spPr>
              <a:solidFill>
                <a:srgbClr val="948A54"/>
              </a:solidFill>
              <a:ln>
                <a:noFill/>
              </a:ln>
            </c:spPr>
          </c:dPt>
          <c:dPt>
            <c:idx val="5"/>
            <c:invertIfNegative val="0"/>
            <c:bubble3D val="0"/>
            <c:spPr>
              <a:solidFill>
                <a:srgbClr val="803926"/>
              </a:solidFill>
              <a:ln>
                <a:noFill/>
              </a:ln>
            </c:spPr>
          </c:dPt>
          <c:dPt>
            <c:idx val="6"/>
            <c:invertIfNegative val="0"/>
            <c:bubble3D val="0"/>
            <c:spPr>
              <a:solidFill>
                <a:srgbClr val="8AC9DA"/>
              </a:solidFill>
              <a:ln>
                <a:noFill/>
              </a:ln>
            </c:spPr>
          </c:dPt>
          <c:dPt>
            <c:idx val="7"/>
            <c:invertIfNegative val="0"/>
            <c:bubble3D val="0"/>
            <c:spPr>
              <a:solidFill>
                <a:srgbClr val="D58671"/>
              </a:solidFill>
            </c:spPr>
          </c:dPt>
          <c:dPt>
            <c:idx val="8"/>
            <c:invertIfNegative val="0"/>
            <c:bubble3D val="0"/>
            <c:spPr>
              <a:solidFill>
                <a:srgbClr val="FABB00"/>
              </a:solidFill>
              <a:ln>
                <a:noFill/>
              </a:ln>
            </c:spPr>
          </c:dPt>
          <c:dPt>
            <c:idx val="9"/>
            <c:invertIfNegative val="0"/>
            <c:bubble3D val="0"/>
            <c:spPr>
              <a:solidFill>
                <a:srgbClr val="00324B"/>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3.5'!$A$35:$A$44</c:f>
              <c:strCache>
                <c:ptCount val="10"/>
                <c:pt idx="0">
                  <c:v>Romania</c:v>
                </c:pt>
                <c:pt idx="1">
                  <c:v>Albania</c:v>
                </c:pt>
                <c:pt idx="2">
                  <c:v>Marocco</c:v>
                </c:pt>
                <c:pt idx="3">
                  <c:v>Cina, rep. Popolare</c:v>
                </c:pt>
                <c:pt idx="4">
                  <c:v>Ucraina</c:v>
                </c:pt>
                <c:pt idx="5">
                  <c:v>Filippine</c:v>
                </c:pt>
                <c:pt idx="6">
                  <c:v>India</c:v>
                </c:pt>
                <c:pt idx="7">
                  <c:v>Moldova</c:v>
                </c:pt>
                <c:pt idx="8">
                  <c:v>Bangladesh</c:v>
                </c:pt>
                <c:pt idx="9">
                  <c:v>Egitto</c:v>
                </c:pt>
              </c:strCache>
            </c:strRef>
          </c:cat>
          <c:val>
            <c:numRef>
              <c:f>'FIG 3.5'!$B$35:$B$44</c:f>
              <c:numCache>
                <c:formatCode>0.0</c:formatCode>
                <c:ptCount val="10"/>
                <c:pt idx="0">
                  <c:v>22.9</c:v>
                </c:pt>
                <c:pt idx="1">
                  <c:v>9.3000000000000007</c:v>
                </c:pt>
                <c:pt idx="2">
                  <c:v>8.6999999999999993</c:v>
                </c:pt>
                <c:pt idx="3">
                  <c:v>5.4</c:v>
                </c:pt>
                <c:pt idx="4">
                  <c:v>4.5999999999999996</c:v>
                </c:pt>
                <c:pt idx="5">
                  <c:v>3.3</c:v>
                </c:pt>
                <c:pt idx="6">
                  <c:v>3</c:v>
                </c:pt>
                <c:pt idx="7">
                  <c:v>2.8</c:v>
                </c:pt>
                <c:pt idx="8">
                  <c:v>2.4</c:v>
                </c:pt>
                <c:pt idx="9">
                  <c:v>2.2000000000000002</c:v>
                </c:pt>
              </c:numCache>
            </c:numRef>
          </c:val>
        </c:ser>
        <c:dLbls>
          <c:showLegendKey val="0"/>
          <c:showVal val="1"/>
          <c:showCatName val="0"/>
          <c:showSerName val="0"/>
          <c:showPercent val="0"/>
          <c:showBubbleSize val="0"/>
        </c:dLbls>
        <c:gapWidth val="40"/>
        <c:axId val="384968016"/>
        <c:axId val="384952896"/>
      </c:barChart>
      <c:catAx>
        <c:axId val="384968016"/>
        <c:scaling>
          <c:orientation val="minMax"/>
        </c:scaling>
        <c:delete val="0"/>
        <c:axPos val="b"/>
        <c:numFmt formatCode="General" sourceLinked="0"/>
        <c:majorTickMark val="out"/>
        <c:minorTickMark val="none"/>
        <c:tickLblPos val="nextTo"/>
        <c:txPr>
          <a:bodyPr rot="-5400000" vert="horz"/>
          <a:lstStyle/>
          <a:p>
            <a:pPr>
              <a:defRPr/>
            </a:pPr>
            <a:endParaRPr lang="it-IT"/>
          </a:p>
        </c:txPr>
        <c:crossAx val="384952896"/>
        <c:crosses val="autoZero"/>
        <c:auto val="1"/>
        <c:lblAlgn val="ctr"/>
        <c:lblOffset val="100"/>
        <c:noMultiLvlLbl val="0"/>
      </c:catAx>
      <c:valAx>
        <c:axId val="384952896"/>
        <c:scaling>
          <c:orientation val="minMax"/>
        </c:scaling>
        <c:delete val="0"/>
        <c:axPos val="l"/>
        <c:majorGridlines>
          <c:spPr>
            <a:ln>
              <a:noFill/>
            </a:ln>
          </c:spPr>
        </c:majorGridlines>
        <c:numFmt formatCode="0" sourceLinked="0"/>
        <c:majorTickMark val="out"/>
        <c:minorTickMark val="none"/>
        <c:tickLblPos val="nextTo"/>
        <c:crossAx val="384968016"/>
        <c:crosses val="autoZero"/>
        <c:crossBetween val="between"/>
      </c:valAx>
      <c:spPr>
        <a:solidFill>
          <a:sysClr val="window" lastClr="FFFFFF"/>
        </a:solidFill>
      </c:spPr>
    </c:plotArea>
    <c:plotVisOnly val="1"/>
    <c:dispBlanksAs val="gap"/>
    <c:showDLblsOverMax val="0"/>
  </c:chart>
  <c:spPr>
    <a:noFill/>
    <a:ln>
      <a:noFill/>
    </a:ln>
  </c:spPr>
  <c:txPr>
    <a:bodyPr/>
    <a:lstStyle/>
    <a:p>
      <a:pPr>
        <a:defRPr sz="700">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088886277275046E-2"/>
          <c:y val="3.8337101426678101E-2"/>
          <c:w val="0.95829386568314645"/>
          <c:h val="0.87209363062290479"/>
        </c:manualLayout>
      </c:layout>
      <c:barChart>
        <c:barDir val="col"/>
        <c:grouping val="clustered"/>
        <c:varyColors val="0"/>
        <c:ser>
          <c:idx val="0"/>
          <c:order val="0"/>
          <c:tx>
            <c:strRef>
              <c:f>'FIG_3_6 '!$C$30</c:f>
              <c:strCache>
                <c:ptCount val="1"/>
                <c:pt idx="0">
                  <c:v>Primo quinto</c:v>
                </c:pt>
              </c:strCache>
            </c:strRef>
          </c:tx>
          <c:spPr>
            <a:solidFill>
              <a:srgbClr val="00324B"/>
            </a:solidFill>
            <a:ln>
              <a:solidFill>
                <a:sysClr val="windowText" lastClr="000000"/>
              </a:solidFill>
            </a:ln>
          </c:spPr>
          <c:invertIfNegative val="0"/>
          <c:dPt>
            <c:idx val="0"/>
            <c:invertIfNegative val="0"/>
            <c:bubble3D val="0"/>
            <c:spPr>
              <a:solidFill>
                <a:srgbClr val="00324B"/>
              </a:solidFill>
              <a:ln>
                <a:noFill/>
              </a:ln>
            </c:spPr>
          </c:dPt>
          <c:trendline>
            <c:spPr>
              <a:ln>
                <a:solidFill>
                  <a:srgbClr val="00324B"/>
                </a:solidFill>
              </a:ln>
            </c:spPr>
            <c:trendlineType val="linear"/>
            <c:dispRSqr val="0"/>
            <c:dispEq val="0"/>
          </c:trendline>
          <c:cat>
            <c:strRef>
              <c:f>'FIG_3_6 '!$B$31:$B$33</c:f>
              <c:strCache>
                <c:ptCount val="3"/>
                <c:pt idx="0">
                  <c:v>2008</c:v>
                </c:pt>
                <c:pt idx="1">
                  <c:v>2012</c:v>
                </c:pt>
                <c:pt idx="2">
                  <c:v>2015</c:v>
                </c:pt>
              </c:strCache>
            </c:strRef>
          </c:cat>
          <c:val>
            <c:numRef>
              <c:f>'FIG_3_6 '!$C$31:$C$33</c:f>
              <c:numCache>
                <c:formatCode>#,##0.0</c:formatCode>
                <c:ptCount val="3"/>
                <c:pt idx="0">
                  <c:v>8.6999999999999993</c:v>
                </c:pt>
                <c:pt idx="1">
                  <c:v>10.5</c:v>
                </c:pt>
                <c:pt idx="2">
                  <c:v>14.2</c:v>
                </c:pt>
              </c:numCache>
            </c:numRef>
          </c:val>
        </c:ser>
        <c:ser>
          <c:idx val="1"/>
          <c:order val="1"/>
          <c:tx>
            <c:strRef>
              <c:f>'FIG_3_6 '!$D$30</c:f>
              <c:strCache>
                <c:ptCount val="1"/>
                <c:pt idx="0">
                  <c:v>Secondo quinto</c:v>
                </c:pt>
              </c:strCache>
            </c:strRef>
          </c:tx>
          <c:spPr>
            <a:solidFill>
              <a:srgbClr val="838BBF"/>
            </a:solidFill>
            <a:ln>
              <a:noFill/>
            </a:ln>
          </c:spPr>
          <c:invertIfNegative val="0"/>
          <c:trendline>
            <c:spPr>
              <a:ln>
                <a:solidFill>
                  <a:srgbClr val="838BBF"/>
                </a:solidFill>
              </a:ln>
            </c:spPr>
            <c:trendlineType val="linear"/>
            <c:dispRSqr val="0"/>
            <c:dispEq val="0"/>
          </c:trendline>
          <c:cat>
            <c:strRef>
              <c:f>'FIG_3_6 '!$B$31:$B$33</c:f>
              <c:strCache>
                <c:ptCount val="3"/>
                <c:pt idx="0">
                  <c:v>2008</c:v>
                </c:pt>
                <c:pt idx="1">
                  <c:v>2012</c:v>
                </c:pt>
                <c:pt idx="2">
                  <c:v>2015</c:v>
                </c:pt>
              </c:strCache>
            </c:strRef>
          </c:cat>
          <c:val>
            <c:numRef>
              <c:f>'FIG_3_6 '!$D$31:$D$33</c:f>
              <c:numCache>
                <c:formatCode>#,##0.0</c:formatCode>
                <c:ptCount val="3"/>
                <c:pt idx="0">
                  <c:v>4.9000000000000004</c:v>
                </c:pt>
                <c:pt idx="1">
                  <c:v>5.8</c:v>
                </c:pt>
                <c:pt idx="2">
                  <c:v>9.1</c:v>
                </c:pt>
              </c:numCache>
            </c:numRef>
          </c:val>
        </c:ser>
        <c:ser>
          <c:idx val="2"/>
          <c:order val="2"/>
          <c:tx>
            <c:strRef>
              <c:f>'FIG_3_6 '!$E$30</c:f>
              <c:strCache>
                <c:ptCount val="1"/>
                <c:pt idx="0">
                  <c:v>Terzo quinto</c:v>
                </c:pt>
              </c:strCache>
            </c:strRef>
          </c:tx>
          <c:spPr>
            <a:solidFill>
              <a:srgbClr val="53822C"/>
            </a:solidFill>
          </c:spPr>
          <c:invertIfNegative val="0"/>
          <c:trendline>
            <c:spPr>
              <a:ln>
                <a:solidFill>
                  <a:srgbClr val="53822C"/>
                </a:solidFill>
              </a:ln>
            </c:spPr>
            <c:trendlineType val="linear"/>
            <c:dispRSqr val="0"/>
            <c:dispEq val="0"/>
          </c:trendline>
          <c:cat>
            <c:strRef>
              <c:f>'FIG_3_6 '!$B$31:$B$33</c:f>
              <c:strCache>
                <c:ptCount val="3"/>
                <c:pt idx="0">
                  <c:v>2008</c:v>
                </c:pt>
                <c:pt idx="1">
                  <c:v>2012</c:v>
                </c:pt>
                <c:pt idx="2">
                  <c:v>2015</c:v>
                </c:pt>
              </c:strCache>
            </c:strRef>
          </c:cat>
          <c:val>
            <c:numRef>
              <c:f>'FIG_3_6 '!$E$31:$E$33</c:f>
              <c:numCache>
                <c:formatCode>#,##0.0</c:formatCode>
                <c:ptCount val="3"/>
                <c:pt idx="0">
                  <c:v>3.2</c:v>
                </c:pt>
                <c:pt idx="1">
                  <c:v>4.4000000000000004</c:v>
                </c:pt>
                <c:pt idx="2">
                  <c:v>5.2</c:v>
                </c:pt>
              </c:numCache>
            </c:numRef>
          </c:val>
        </c:ser>
        <c:ser>
          <c:idx val="3"/>
          <c:order val="3"/>
          <c:tx>
            <c:strRef>
              <c:f>'FIG_3_6 '!$F$30</c:f>
              <c:strCache>
                <c:ptCount val="1"/>
                <c:pt idx="0">
                  <c:v>Quarto quinto</c:v>
                </c:pt>
              </c:strCache>
            </c:strRef>
          </c:tx>
          <c:spPr>
            <a:solidFill>
              <a:srgbClr val="E88B0E"/>
            </a:solidFill>
            <a:ln>
              <a:noFill/>
            </a:ln>
          </c:spPr>
          <c:invertIfNegative val="0"/>
          <c:trendline>
            <c:spPr>
              <a:ln>
                <a:solidFill>
                  <a:srgbClr val="E88B0E"/>
                </a:solidFill>
              </a:ln>
            </c:spPr>
            <c:trendlineType val="linear"/>
            <c:dispRSqr val="0"/>
            <c:dispEq val="0"/>
          </c:trendline>
          <c:cat>
            <c:strRef>
              <c:f>'FIG_3_6 '!$B$31:$B$33</c:f>
              <c:strCache>
                <c:ptCount val="3"/>
                <c:pt idx="0">
                  <c:v>2008</c:v>
                </c:pt>
                <c:pt idx="1">
                  <c:v>2012</c:v>
                </c:pt>
                <c:pt idx="2">
                  <c:v>2015</c:v>
                </c:pt>
              </c:strCache>
            </c:strRef>
          </c:cat>
          <c:val>
            <c:numRef>
              <c:f>'FIG_3_6 '!$F$31:$F$33</c:f>
              <c:numCache>
                <c:formatCode>#,##0.0</c:formatCode>
                <c:ptCount val="3"/>
                <c:pt idx="0">
                  <c:v>1.6</c:v>
                </c:pt>
                <c:pt idx="1">
                  <c:v>2.7</c:v>
                </c:pt>
                <c:pt idx="2">
                  <c:v>2.8</c:v>
                </c:pt>
              </c:numCache>
            </c:numRef>
          </c:val>
        </c:ser>
        <c:ser>
          <c:idx val="4"/>
          <c:order val="4"/>
          <c:tx>
            <c:strRef>
              <c:f>'FIG_3_6 '!$G$30</c:f>
              <c:strCache>
                <c:ptCount val="1"/>
                <c:pt idx="0">
                  <c:v>Quinto quinto</c:v>
                </c:pt>
              </c:strCache>
            </c:strRef>
          </c:tx>
          <c:spPr>
            <a:solidFill>
              <a:srgbClr val="FABB00"/>
            </a:solidFill>
            <a:ln>
              <a:noFill/>
            </a:ln>
          </c:spPr>
          <c:invertIfNegative val="0"/>
          <c:trendline>
            <c:spPr>
              <a:ln>
                <a:solidFill>
                  <a:srgbClr val="FABB00"/>
                </a:solidFill>
              </a:ln>
            </c:spPr>
            <c:trendlineType val="linear"/>
            <c:dispRSqr val="0"/>
            <c:dispEq val="0"/>
          </c:trendline>
          <c:cat>
            <c:strRef>
              <c:f>'FIG_3_6 '!$B$31:$B$33</c:f>
              <c:strCache>
                <c:ptCount val="3"/>
                <c:pt idx="0">
                  <c:v>2008</c:v>
                </c:pt>
                <c:pt idx="1">
                  <c:v>2012</c:v>
                </c:pt>
                <c:pt idx="2">
                  <c:v>2015</c:v>
                </c:pt>
              </c:strCache>
            </c:strRef>
          </c:cat>
          <c:val>
            <c:numRef>
              <c:f>'FIG_3_6 '!$G$31:$G$33</c:f>
              <c:numCache>
                <c:formatCode>#,##0.0</c:formatCode>
                <c:ptCount val="3"/>
                <c:pt idx="0">
                  <c:v>0.9</c:v>
                </c:pt>
                <c:pt idx="1">
                  <c:v>0.9</c:v>
                </c:pt>
                <c:pt idx="2">
                  <c:v>1.1000000000000001</c:v>
                </c:pt>
              </c:numCache>
            </c:numRef>
          </c:val>
        </c:ser>
        <c:dLbls>
          <c:showLegendKey val="0"/>
          <c:showVal val="0"/>
          <c:showCatName val="0"/>
          <c:showSerName val="0"/>
          <c:showPercent val="0"/>
          <c:showBubbleSize val="0"/>
        </c:dLbls>
        <c:gapWidth val="150"/>
        <c:axId val="381969824"/>
        <c:axId val="381979344"/>
      </c:barChart>
      <c:catAx>
        <c:axId val="381969824"/>
        <c:scaling>
          <c:orientation val="minMax"/>
        </c:scaling>
        <c:delete val="0"/>
        <c:axPos val="b"/>
        <c:numFmt formatCode="General" sourceLinked="1"/>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it-IT"/>
          </a:p>
        </c:txPr>
        <c:crossAx val="381979344"/>
        <c:crosses val="autoZero"/>
        <c:auto val="1"/>
        <c:lblAlgn val="ctr"/>
        <c:lblOffset val="100"/>
        <c:noMultiLvlLbl val="0"/>
      </c:catAx>
      <c:valAx>
        <c:axId val="381979344"/>
        <c:scaling>
          <c:orientation val="minMax"/>
        </c:scaling>
        <c:delete val="0"/>
        <c:axPos val="l"/>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it-IT"/>
          </a:p>
        </c:txPr>
        <c:crossAx val="381969824"/>
        <c:crosses val="autoZero"/>
        <c:crossBetween val="between"/>
      </c:valAx>
      <c:spPr>
        <a:noFill/>
      </c:spPr>
    </c:plotArea>
    <c:legend>
      <c:legendPos val="b"/>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3.8660344036921035E-2"/>
          <c:y val="2.3471287542344416E-2"/>
          <c:w val="0.96133965596307891"/>
          <c:h val="6.5959629062115263E-2"/>
        </c:manualLayout>
      </c:layout>
      <c:overlay val="0"/>
      <c:txPr>
        <a:bodyPr/>
        <a:lstStyle/>
        <a:p>
          <a:pPr>
            <a:defRPr sz="700">
              <a:latin typeface="Arial" panose="020B0604020202020204" pitchFamily="34" charset="0"/>
              <a:cs typeface="Arial" panose="020B0604020202020204" pitchFamily="34" charset="0"/>
            </a:defRPr>
          </a:pPr>
          <a:endParaRPr lang="it-IT"/>
        </a:p>
      </c:txPr>
    </c:legend>
    <c:plotVisOnly val="1"/>
    <c:dispBlanksAs val="gap"/>
    <c:showDLblsOverMax val="0"/>
  </c:chart>
  <c:spPr>
    <a:solidFill>
      <a:sysClr val="window" lastClr="FFFFFF"/>
    </a:solid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631070691827309"/>
          <c:y val="3.4282766504765021E-2"/>
          <c:w val="0.55961558791210386"/>
          <c:h val="0.88067869076555783"/>
        </c:manualLayout>
      </c:layout>
      <c:barChart>
        <c:barDir val="bar"/>
        <c:grouping val="clustered"/>
        <c:varyColors val="0"/>
        <c:ser>
          <c:idx val="0"/>
          <c:order val="0"/>
          <c:spPr>
            <a:solidFill>
              <a:srgbClr val="FFCC00"/>
            </a:solidFill>
            <a:ln>
              <a:no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11"/>
            <c:invertIfNegative val="0"/>
            <c:bubble3D val="0"/>
          </c:dPt>
          <c:dPt>
            <c:idx val="12"/>
            <c:invertIfNegative val="0"/>
            <c:bubble3D val="0"/>
          </c:dPt>
          <c:dPt>
            <c:idx val="13"/>
            <c:invertIfNegative val="0"/>
            <c:bubble3D val="0"/>
          </c:dPt>
          <c:dPt>
            <c:idx val="14"/>
            <c:invertIfNegative val="0"/>
            <c:bubble3D val="0"/>
          </c:dPt>
          <c:dPt>
            <c:idx val="15"/>
            <c:invertIfNegative val="0"/>
            <c:bubble3D val="0"/>
          </c:dPt>
          <c:dPt>
            <c:idx val="17"/>
            <c:invertIfNegative val="0"/>
            <c:bubble3D val="0"/>
          </c:dPt>
          <c:dPt>
            <c:idx val="19"/>
            <c:invertIfNegative val="0"/>
            <c:bubble3D val="0"/>
          </c:dPt>
          <c:dPt>
            <c:idx val="20"/>
            <c:invertIfNegative val="0"/>
            <c:bubble3D val="0"/>
          </c:dPt>
          <c:dLbls>
            <c:dLbl>
              <c:idx val="6"/>
              <c:layout>
                <c:manualLayout>
                  <c:x val="-0.24875695847753543"/>
                  <c:y val="0"/>
                </c:manualLayout>
              </c:layout>
              <c:dLblPos val="outEnd"/>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700" b="0">
                    <a:solidFill>
                      <a:sysClr val="windowText" lastClr="000000"/>
                    </a:solidFill>
                    <a:latin typeface="Arial" panose="020B0604020202020204" pitchFamily="34" charset="0"/>
                    <a:cs typeface="Arial" panose="020B0604020202020204" pitchFamily="34" charset="0"/>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'FIG_3_7 '!$A$35:$A$43</c:f>
              <c:strCache>
                <c:ptCount val="9"/>
                <c:pt idx="0">
                  <c:v>Classe dirigente </c:v>
                </c:pt>
                <c:pt idx="1">
                  <c:v>Pensioni d’argento </c:v>
                </c:pt>
                <c:pt idx="2">
                  <c:v>Famiglie di impiegati </c:v>
                </c:pt>
                <c:pt idx="3">
                  <c:v>Giovani blue-collar </c:v>
                </c:pt>
                <c:pt idx="4">
                  <c:v>Famiglie degli operai in pensione </c:v>
                </c:pt>
                <c:pt idx="5">
                  <c:v>Anziane sole e giovani disoccupati </c:v>
                </c:pt>
                <c:pt idx="6">
                  <c:v>Famiglie tradizionali della provincia </c:v>
                </c:pt>
                <c:pt idx="7">
                  <c:v>Famiglie a basso reddito di soli italiani </c:v>
                </c:pt>
                <c:pt idx="8">
                  <c:v>Famiglie a basso reddito con stranieri </c:v>
                </c:pt>
              </c:strCache>
            </c:strRef>
          </c:cat>
          <c:val>
            <c:numRef>
              <c:f>'FIG_3_7 '!$B$35:$B$43</c:f>
              <c:numCache>
                <c:formatCode>0.0</c:formatCode>
                <c:ptCount val="9"/>
                <c:pt idx="0" formatCode="General">
                  <c:v>75.599999999999994</c:v>
                </c:pt>
                <c:pt idx="1">
                  <c:v>71</c:v>
                </c:pt>
                <c:pt idx="2" formatCode="General">
                  <c:v>71.2</c:v>
                </c:pt>
                <c:pt idx="3" formatCode="General">
                  <c:v>71.7</c:v>
                </c:pt>
                <c:pt idx="4" formatCode="General">
                  <c:v>64.900000000000006</c:v>
                </c:pt>
                <c:pt idx="5" formatCode="General">
                  <c:v>60.5</c:v>
                </c:pt>
                <c:pt idx="6" formatCode="General">
                  <c:v>64.5</c:v>
                </c:pt>
                <c:pt idx="7" formatCode="General">
                  <c:v>65.900000000000006</c:v>
                </c:pt>
                <c:pt idx="8" formatCode="General">
                  <c:v>67.400000000000006</c:v>
                </c:pt>
              </c:numCache>
            </c:numRef>
          </c:val>
        </c:ser>
        <c:dLbls>
          <c:showLegendKey val="0"/>
          <c:showVal val="0"/>
          <c:showCatName val="0"/>
          <c:showSerName val="0"/>
          <c:showPercent val="0"/>
          <c:showBubbleSize val="0"/>
        </c:dLbls>
        <c:gapWidth val="20"/>
        <c:axId val="381981584"/>
        <c:axId val="381988304"/>
      </c:barChart>
      <c:catAx>
        <c:axId val="381981584"/>
        <c:scaling>
          <c:orientation val="minMax"/>
        </c:scaling>
        <c:delete val="0"/>
        <c:axPos val="l"/>
        <c:numFmt formatCode="General" sourceLinked="1"/>
        <c:majorTickMark val="out"/>
        <c:minorTickMark val="none"/>
        <c:tickLblPos val="nextTo"/>
        <c:txPr>
          <a:bodyPr/>
          <a:lstStyle/>
          <a:p>
            <a:pPr>
              <a:defRPr sz="700" b="0">
                <a:latin typeface="Arial" panose="020B0604020202020204" pitchFamily="34" charset="0"/>
                <a:cs typeface="Arial" panose="020B0604020202020204" pitchFamily="34" charset="0"/>
              </a:defRPr>
            </a:pPr>
            <a:endParaRPr lang="it-IT"/>
          </a:p>
        </c:txPr>
        <c:crossAx val="381988304"/>
        <c:crosses val="autoZero"/>
        <c:auto val="1"/>
        <c:lblAlgn val="ctr"/>
        <c:lblOffset val="100"/>
        <c:tickLblSkip val="1"/>
        <c:noMultiLvlLbl val="0"/>
      </c:catAx>
      <c:valAx>
        <c:axId val="381988304"/>
        <c:scaling>
          <c:orientation val="minMax"/>
          <c:max val="80"/>
          <c:min val="0"/>
        </c:scaling>
        <c:delete val="0"/>
        <c:axPos val="b"/>
        <c:numFmt formatCode="0" sourceLinked="0"/>
        <c:majorTickMark val="out"/>
        <c:minorTickMark val="none"/>
        <c:tickLblPos val="nextTo"/>
        <c:txPr>
          <a:bodyPr/>
          <a:lstStyle/>
          <a:p>
            <a:pPr>
              <a:defRPr sz="700" b="0">
                <a:latin typeface="Arial" panose="020B0604020202020204" pitchFamily="34" charset="0"/>
                <a:cs typeface="Arial" panose="020B0604020202020204" pitchFamily="34" charset="0"/>
              </a:defRPr>
            </a:pPr>
            <a:endParaRPr lang="it-IT"/>
          </a:p>
        </c:txPr>
        <c:crossAx val="381981584"/>
        <c:crosses val="autoZero"/>
        <c:crossBetween val="between"/>
        <c:majorUnit val="10"/>
      </c:valAx>
      <c:spPr>
        <a:noFill/>
        <a:ln w="25400">
          <a:noFill/>
        </a:ln>
      </c:spPr>
    </c:plotArea>
    <c:plotVisOnly val="1"/>
    <c:dispBlanksAs val="gap"/>
    <c:showDLblsOverMax val="0"/>
  </c:chart>
  <c:spPr>
    <a:solidFill>
      <a:schemeClr val="bg1"/>
    </a:solidFill>
    <a:ln>
      <a:noFill/>
    </a:ln>
  </c:spPr>
  <c:txPr>
    <a:bodyPr/>
    <a:lstStyle/>
    <a:p>
      <a:pPr>
        <a:defRPr sz="900" b="1" i="0" baseline="0">
          <a:latin typeface="+mn-lt"/>
        </a:defRPr>
      </a:pPr>
      <a:endParaRPr lang="it-IT"/>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779630399692375E-2"/>
          <c:y val="2.1164021164021163E-2"/>
          <c:w val="0.96522036960030766"/>
          <c:h val="0.77939882514685654"/>
        </c:manualLayout>
      </c:layout>
      <c:barChart>
        <c:barDir val="col"/>
        <c:grouping val="clustered"/>
        <c:varyColors val="0"/>
        <c:ser>
          <c:idx val="1"/>
          <c:order val="1"/>
          <c:tx>
            <c:strRef>
              <c:f>FIG_3_8!$C$32</c:f>
              <c:strCache>
                <c:ptCount val="1"/>
                <c:pt idx="0">
                  <c:v>2016</c:v>
                </c:pt>
              </c:strCache>
            </c:strRef>
          </c:tx>
          <c:spPr>
            <a:solidFill>
              <a:srgbClr val="53822C"/>
            </a:solidFill>
            <a:ln>
              <a:noFill/>
            </a:ln>
          </c:spPr>
          <c:invertIfNegative val="0"/>
          <c:cat>
            <c:strRef>
              <c:f>FIG_3_8!$A$33:$A$42</c:f>
              <c:strCache>
                <c:ptCount val="10"/>
                <c:pt idx="0">
                  <c:v>Famiglie a basso reddito con stranieri </c:v>
                </c:pt>
                <c:pt idx="1">
                  <c:v>Famiglie a basso reddito di soli italiani </c:v>
                </c:pt>
                <c:pt idx="2">
                  <c:v>Famiglie tradizionali della provincia </c:v>
                </c:pt>
                <c:pt idx="3">
                  <c:v>Anziane sole e giovani disoccupati </c:v>
                </c:pt>
                <c:pt idx="4">
                  <c:v>Famiglie degli operai in pensione </c:v>
                </c:pt>
                <c:pt idx="5">
                  <c:v>Giovani blue-collar </c:v>
                </c:pt>
                <c:pt idx="6">
                  <c:v>Famiglie di impiegati </c:v>
                </c:pt>
                <c:pt idx="7">
                  <c:v>Pensioni d’argento </c:v>
                </c:pt>
                <c:pt idx="8">
                  <c:v>Classe dirigente </c:v>
                </c:pt>
                <c:pt idx="9">
                  <c:v>Totale</c:v>
                </c:pt>
              </c:strCache>
            </c:strRef>
          </c:cat>
          <c:val>
            <c:numRef>
              <c:f>FIG_3_8!$C$33:$C$42</c:f>
              <c:numCache>
                <c:formatCode>0.0</c:formatCode>
                <c:ptCount val="10"/>
                <c:pt idx="0">
                  <c:v>37.1</c:v>
                </c:pt>
                <c:pt idx="1">
                  <c:v>38.799999999999997</c:v>
                </c:pt>
                <c:pt idx="2">
                  <c:v>40</c:v>
                </c:pt>
                <c:pt idx="3">
                  <c:v>42.8</c:v>
                </c:pt>
                <c:pt idx="4">
                  <c:v>47.1</c:v>
                </c:pt>
                <c:pt idx="5">
                  <c:v>37.5</c:v>
                </c:pt>
                <c:pt idx="6">
                  <c:v>26.5</c:v>
                </c:pt>
                <c:pt idx="7">
                  <c:v>33.4</c:v>
                </c:pt>
                <c:pt idx="8">
                  <c:v>22.599999999999998</c:v>
                </c:pt>
                <c:pt idx="9">
                  <c:v>37.299999999999997</c:v>
                </c:pt>
              </c:numCache>
            </c:numRef>
          </c:val>
        </c:ser>
        <c:dLbls>
          <c:showLegendKey val="0"/>
          <c:showVal val="0"/>
          <c:showCatName val="0"/>
          <c:showSerName val="0"/>
          <c:showPercent val="0"/>
          <c:showBubbleSize val="0"/>
        </c:dLbls>
        <c:gapWidth val="60"/>
        <c:axId val="381986624"/>
        <c:axId val="381987184"/>
      </c:barChart>
      <c:lineChart>
        <c:grouping val="standard"/>
        <c:varyColors val="0"/>
        <c:ser>
          <c:idx val="0"/>
          <c:order val="0"/>
          <c:tx>
            <c:strRef>
              <c:f>FIG_3_8!$B$32</c:f>
              <c:strCache>
                <c:ptCount val="1"/>
                <c:pt idx="0">
                  <c:v>2008</c:v>
                </c:pt>
              </c:strCache>
            </c:strRef>
          </c:tx>
          <c:spPr>
            <a:ln>
              <a:noFill/>
            </a:ln>
          </c:spPr>
          <c:marker>
            <c:symbol val="circle"/>
            <c:size val="8"/>
            <c:spPr>
              <a:solidFill>
                <a:srgbClr val="FABB00"/>
              </a:solidFill>
              <a:ln>
                <a:noFill/>
              </a:ln>
            </c:spPr>
          </c:marker>
          <c:cat>
            <c:strRef>
              <c:f>FIG_3_8!$A$33:$A$42</c:f>
              <c:strCache>
                <c:ptCount val="10"/>
                <c:pt idx="0">
                  <c:v>Famiglie a basso reddito con stranieri </c:v>
                </c:pt>
                <c:pt idx="1">
                  <c:v>Famiglie a basso reddito di soli italiani </c:v>
                </c:pt>
                <c:pt idx="2">
                  <c:v>Famiglie tradizionali della provincia </c:v>
                </c:pt>
                <c:pt idx="3">
                  <c:v>Anziane sole e giovani disoccupati </c:v>
                </c:pt>
                <c:pt idx="4">
                  <c:v>Famiglie degli operai in pensione </c:v>
                </c:pt>
                <c:pt idx="5">
                  <c:v>Giovani blue-collar </c:v>
                </c:pt>
                <c:pt idx="6">
                  <c:v>Famiglie di impiegati </c:v>
                </c:pt>
                <c:pt idx="7">
                  <c:v>Pensioni d’argento </c:v>
                </c:pt>
                <c:pt idx="8">
                  <c:v>Classe dirigente </c:v>
                </c:pt>
                <c:pt idx="9">
                  <c:v>Totale</c:v>
                </c:pt>
              </c:strCache>
            </c:strRef>
          </c:cat>
          <c:val>
            <c:numRef>
              <c:f>FIG_3_8!$B$33:$B$42</c:f>
              <c:numCache>
                <c:formatCode>0.0</c:formatCode>
                <c:ptCount val="10"/>
                <c:pt idx="0">
                  <c:v>36.6</c:v>
                </c:pt>
                <c:pt idx="1">
                  <c:v>44</c:v>
                </c:pt>
                <c:pt idx="2">
                  <c:v>40.6</c:v>
                </c:pt>
                <c:pt idx="3">
                  <c:v>46.599999999999994</c:v>
                </c:pt>
                <c:pt idx="4">
                  <c:v>47.300000000000004</c:v>
                </c:pt>
                <c:pt idx="5">
                  <c:v>39</c:v>
                </c:pt>
                <c:pt idx="6">
                  <c:v>27.5</c:v>
                </c:pt>
                <c:pt idx="7">
                  <c:v>30.4</c:v>
                </c:pt>
                <c:pt idx="8">
                  <c:v>26.1</c:v>
                </c:pt>
                <c:pt idx="9">
                  <c:v>39.799999999999997</c:v>
                </c:pt>
              </c:numCache>
            </c:numRef>
          </c:val>
          <c:smooth val="0"/>
        </c:ser>
        <c:dLbls>
          <c:showLegendKey val="0"/>
          <c:showVal val="0"/>
          <c:showCatName val="0"/>
          <c:showSerName val="0"/>
          <c:showPercent val="0"/>
          <c:showBubbleSize val="0"/>
        </c:dLbls>
        <c:marker val="1"/>
        <c:smooth val="0"/>
        <c:axId val="381986624"/>
        <c:axId val="381987184"/>
      </c:lineChart>
      <c:catAx>
        <c:axId val="381986624"/>
        <c:scaling>
          <c:orientation val="minMax"/>
        </c:scaling>
        <c:delete val="0"/>
        <c:axPos val="b"/>
        <c:numFmt formatCode="General" sourceLinked="0"/>
        <c:majorTickMark val="none"/>
        <c:minorTickMark val="none"/>
        <c:tickLblPos val="nextTo"/>
        <c:txPr>
          <a:bodyPr/>
          <a:lstStyle/>
          <a:p>
            <a:pPr algn="ctr">
              <a:defRPr/>
            </a:pPr>
            <a:endParaRPr lang="it-IT"/>
          </a:p>
        </c:txPr>
        <c:crossAx val="381987184"/>
        <c:crosses val="autoZero"/>
        <c:auto val="1"/>
        <c:lblAlgn val="ctr"/>
        <c:lblOffset val="100"/>
        <c:noMultiLvlLbl val="0"/>
      </c:catAx>
      <c:valAx>
        <c:axId val="381987184"/>
        <c:scaling>
          <c:orientation val="minMax"/>
        </c:scaling>
        <c:delete val="0"/>
        <c:axPos val="l"/>
        <c:numFmt formatCode="0.0" sourceLinked="1"/>
        <c:majorTickMark val="none"/>
        <c:minorTickMark val="none"/>
        <c:tickLblPos val="nextTo"/>
        <c:crossAx val="381986624"/>
        <c:crosses val="autoZero"/>
        <c:crossBetween val="between"/>
      </c:valAx>
      <c:spPr>
        <a:noFill/>
      </c:spPr>
    </c:plotArea>
    <c:legend>
      <c:legendPos val="r"/>
      <c:layout>
        <c:manualLayout>
          <c:xMode val="edge"/>
          <c:yMode val="edge"/>
          <c:x val="0.81688088818539928"/>
          <c:y val="4.0115818855976267E-3"/>
          <c:w val="0.18084767513089825"/>
          <c:h val="8.1923926175894682E-2"/>
        </c:manualLayout>
      </c:layout>
      <c:overlay val="0"/>
      <c:txPr>
        <a:bodyPr/>
        <a:lstStyle/>
        <a:p>
          <a:pPr algn="ctr">
            <a:defRPr/>
          </a:pPr>
          <a:endParaRPr lang="it-IT"/>
        </a:p>
      </c:txPr>
    </c:legend>
    <c:plotVisOnly val="1"/>
    <c:dispBlanksAs val="gap"/>
    <c:showDLblsOverMax val="0"/>
  </c:chart>
  <c:spPr>
    <a:solidFill>
      <a:schemeClr val="bg1"/>
    </a:solidFill>
    <a:ln>
      <a:noFill/>
    </a:ln>
  </c:spPr>
  <c:txPr>
    <a:bodyPr/>
    <a:lstStyle/>
    <a:p>
      <a:pPr algn="ctr">
        <a:defRPr lang="it-IT" sz="700" b="0" i="0" u="none" strike="noStrike" kern="1200" baseline="0">
          <a:solidFill>
            <a:sysClr val="windowText" lastClr="000000"/>
          </a:solidFill>
          <a:latin typeface="Arial"/>
          <a:ea typeface="Arial"/>
          <a:cs typeface="Arial"/>
        </a:defRPr>
      </a:pPr>
      <a:endParaRPr lang="it-IT"/>
    </a:p>
  </c:txPr>
  <c:printSettings>
    <c:headerFooter/>
    <c:pageMargins b="1.4960629921259843" l="0.98425196850393704" r="1.0236220472440944" t="1.4960629921259843" header="0.31496062992125984" footer="0.31496062992125984"/>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5" Type="http://schemas.openxmlformats.org/officeDocument/2006/relationships/hyperlink" Target="#Indice!A1"/><Relationship Id="rId4"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3.xml"/><Relationship Id="rId1" Type="http://schemas.openxmlformats.org/officeDocument/2006/relationships/chart" Target="../charts/chart22.xml"/></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5.xml"/><Relationship Id="rId1" Type="http://schemas.openxmlformats.org/officeDocument/2006/relationships/chart" Target="../charts/chart2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hyperlink" Target="#Indice!A1"/></Relationships>
</file>

<file path=xl/drawings/_rels/drawing2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chart" Target="../charts/chart29.xml"/></Relationships>
</file>

<file path=xl/drawings/_rels/drawing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1085850</xdr:colOff>
      <xdr:row>0</xdr:row>
      <xdr:rowOff>568262</xdr:rowOff>
    </xdr:to>
    <xdr:pic>
      <xdr:nvPicPr>
        <xdr:cNvPr id="3" name="Immagine 2" descr="https://intranet.istat.it/Software/StandardGrafici/Logo%20a%20colori%20in%20bassa%20risoluzione%20con%20sfondo%20trasparente%20per%20uso%20presentazioni%20con%20denominazione%20completa.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85850" cy="568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42863</xdr:rowOff>
    </xdr:from>
    <xdr:to>
      <xdr:col>4</xdr:col>
      <xdr:colOff>809624</xdr:colOff>
      <xdr:row>24</xdr:row>
      <xdr:rowOff>114300</xdr:rowOff>
    </xdr:to>
    <xdr:grpSp>
      <xdr:nvGrpSpPr>
        <xdr:cNvPr id="2" name="Gruppo 1"/>
        <xdr:cNvGrpSpPr/>
      </xdr:nvGrpSpPr>
      <xdr:grpSpPr>
        <a:xfrm>
          <a:off x="0" y="423863"/>
          <a:ext cx="4124324" cy="2709862"/>
          <a:chOff x="0" y="423863"/>
          <a:chExt cx="4124324" cy="2709862"/>
        </a:xfrm>
        <a:solidFill>
          <a:schemeClr val="bg1"/>
        </a:solidFill>
      </xdr:grpSpPr>
      <xdr:graphicFrame macro="">
        <xdr:nvGraphicFramePr>
          <xdr:cNvPr id="3" name="Grafico 2"/>
          <xdr:cNvGraphicFramePr>
            <a:graphicFrameLocks noChangeAspect="1"/>
          </xdr:cNvGraphicFramePr>
        </xdr:nvGraphicFramePr>
        <xdr:xfrm>
          <a:off x="0" y="423863"/>
          <a:ext cx="4124324" cy="2709862"/>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Connettore 1 3"/>
          <xdr:cNvCxnSpPr/>
        </xdr:nvCxnSpPr>
        <xdr:spPr>
          <a:xfrm>
            <a:off x="3619500" y="542926"/>
            <a:ext cx="1" cy="2354290"/>
          </a:xfrm>
          <a:prstGeom prst="line">
            <a:avLst/>
          </a:prstGeom>
          <a:grpFill/>
          <a:ln w="28575">
            <a:solidFill>
              <a:srgbClr val="C1002A"/>
            </a:solidFill>
          </a:ln>
        </xdr:spPr>
        <xdr:style>
          <a:lnRef idx="1">
            <a:schemeClr val="accent1"/>
          </a:lnRef>
          <a:fillRef idx="0">
            <a:schemeClr val="accent1"/>
          </a:fillRef>
          <a:effectRef idx="0">
            <a:schemeClr val="accent1"/>
          </a:effectRef>
          <a:fontRef idx="minor">
            <a:schemeClr val="tx1"/>
          </a:fontRef>
        </xdr:style>
      </xdr:cxnSp>
      <xdr:sp macro="" textlink="">
        <xdr:nvSpPr>
          <xdr:cNvPr id="5" name="CasellaDiTesto 4"/>
          <xdr:cNvSpPr txBox="1"/>
        </xdr:nvSpPr>
        <xdr:spPr>
          <a:xfrm rot="5400000">
            <a:off x="3359944" y="864394"/>
            <a:ext cx="747712" cy="13335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it-IT" sz="700">
                <a:latin typeface="Arial" panose="020B0604020202020204" pitchFamily="34" charset="0"/>
                <a:cs typeface="Arial" panose="020B0604020202020204" pitchFamily="34" charset="0"/>
              </a:rPr>
              <a:t>Totale = 67,7</a:t>
            </a:r>
          </a:p>
        </xdr:txBody>
      </xdr:sp>
    </xdr:grpSp>
    <xdr:clientData/>
  </xdr:twoCellAnchor>
  <xdr:twoCellAnchor>
    <xdr:from>
      <xdr:col>5</xdr:col>
      <xdr:colOff>438150</xdr:colOff>
      <xdr:row>0</xdr:row>
      <xdr:rowOff>0</xdr:rowOff>
    </xdr:from>
    <xdr:to>
      <xdr:col>7</xdr:col>
      <xdr:colOff>15478</xdr:colOff>
      <xdr:row>3</xdr:row>
      <xdr:rowOff>0</xdr:rowOff>
    </xdr:to>
    <xdr:sp macro="" textlink="">
      <xdr:nvSpPr>
        <xdr:cNvPr id="6" name="Freccia a sinistra 5">
          <a:hlinkClick xmlns:r="http://schemas.openxmlformats.org/officeDocument/2006/relationships" r:id="rId2"/>
        </xdr:cNvPr>
        <xdr:cNvSpPr/>
      </xdr:nvSpPr>
      <xdr:spPr>
        <a:xfrm>
          <a:off x="4581525" y="0"/>
          <a:ext cx="1006078" cy="381000"/>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it-IT" sz="800">
              <a:solidFill>
                <a:srgbClr val="C00000"/>
              </a:solidFill>
              <a:latin typeface="Arial" panose="020B0604020202020204" pitchFamily="34" charset="0"/>
              <a:cs typeface="Arial" panose="020B0604020202020204" pitchFamily="34" charset="0"/>
            </a:rPr>
            <a:t>Torna</a:t>
          </a:r>
          <a:r>
            <a:rPr lang="it-IT" sz="800" baseline="0">
              <a:solidFill>
                <a:srgbClr val="C00000"/>
              </a:solidFill>
              <a:latin typeface="Arial" panose="020B0604020202020204" pitchFamily="34" charset="0"/>
              <a:cs typeface="Arial" panose="020B0604020202020204" pitchFamily="34" charset="0"/>
            </a:rPr>
            <a:t> all'indice</a:t>
          </a:r>
          <a:endParaRPr lang="it-IT" sz="800">
            <a:solidFill>
              <a:srgbClr val="C00000"/>
            </a:solidFill>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38100</xdr:rowOff>
    </xdr:from>
    <xdr:to>
      <xdr:col>7</xdr:col>
      <xdr:colOff>952499</xdr:colOff>
      <xdr:row>22</xdr:row>
      <xdr:rowOff>85725</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25</xdr:row>
      <xdr:rowOff>0</xdr:rowOff>
    </xdr:from>
    <xdr:to>
      <xdr:col>8</xdr:col>
      <xdr:colOff>44053</xdr:colOff>
      <xdr:row>28</xdr:row>
      <xdr:rowOff>9525</xdr:rowOff>
    </xdr:to>
    <xdr:sp macro="" textlink="">
      <xdr:nvSpPr>
        <xdr:cNvPr id="3" name="Freccia a sinistra 2">
          <a:hlinkClick xmlns:r="http://schemas.openxmlformats.org/officeDocument/2006/relationships" r:id="rId2"/>
        </xdr:cNvPr>
        <xdr:cNvSpPr/>
      </xdr:nvSpPr>
      <xdr:spPr>
        <a:xfrm>
          <a:off x="6029325" y="3105150"/>
          <a:ext cx="1006078" cy="381000"/>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it-IT" sz="800">
              <a:solidFill>
                <a:srgbClr val="C00000"/>
              </a:solidFill>
              <a:latin typeface="Arial" panose="020B0604020202020204" pitchFamily="34" charset="0"/>
              <a:cs typeface="Arial" panose="020B0604020202020204" pitchFamily="34" charset="0"/>
            </a:rPr>
            <a:t>Torna</a:t>
          </a:r>
          <a:r>
            <a:rPr lang="it-IT" sz="800" baseline="0">
              <a:solidFill>
                <a:srgbClr val="C00000"/>
              </a:solidFill>
              <a:latin typeface="Arial" panose="020B0604020202020204" pitchFamily="34" charset="0"/>
              <a:cs typeface="Arial" panose="020B0604020202020204" pitchFamily="34" charset="0"/>
            </a:rPr>
            <a:t> all'indice</a:t>
          </a:r>
          <a:endParaRPr lang="it-IT" sz="800">
            <a:solidFill>
              <a:srgbClr val="C00000"/>
            </a:solidFill>
            <a:latin typeface="Arial" panose="020B0604020202020204" pitchFamily="34" charset="0"/>
            <a:cs typeface="Arial"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xdr:row>
      <xdr:rowOff>38100</xdr:rowOff>
    </xdr:from>
    <xdr:to>
      <xdr:col>7</xdr:col>
      <xdr:colOff>952499</xdr:colOff>
      <xdr:row>21</xdr:row>
      <xdr:rowOff>85725</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24</xdr:row>
      <xdr:rowOff>0</xdr:rowOff>
    </xdr:from>
    <xdr:to>
      <xdr:col>8</xdr:col>
      <xdr:colOff>44053</xdr:colOff>
      <xdr:row>27</xdr:row>
      <xdr:rowOff>9525</xdr:rowOff>
    </xdr:to>
    <xdr:sp macro="" textlink="">
      <xdr:nvSpPr>
        <xdr:cNvPr id="3" name="Freccia a sinistra 2">
          <a:hlinkClick xmlns:r="http://schemas.openxmlformats.org/officeDocument/2006/relationships" r:id="rId2"/>
        </xdr:cNvPr>
        <xdr:cNvSpPr/>
      </xdr:nvSpPr>
      <xdr:spPr>
        <a:xfrm>
          <a:off x="6162675" y="2952750"/>
          <a:ext cx="1006078" cy="381000"/>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it-IT" sz="800">
              <a:solidFill>
                <a:srgbClr val="C00000"/>
              </a:solidFill>
              <a:latin typeface="Arial" panose="020B0604020202020204" pitchFamily="34" charset="0"/>
              <a:cs typeface="Arial" panose="020B0604020202020204" pitchFamily="34" charset="0"/>
            </a:rPr>
            <a:t>Torna</a:t>
          </a:r>
          <a:r>
            <a:rPr lang="it-IT" sz="800" baseline="0">
              <a:solidFill>
                <a:srgbClr val="C00000"/>
              </a:solidFill>
              <a:latin typeface="Arial" panose="020B0604020202020204" pitchFamily="34" charset="0"/>
              <a:cs typeface="Arial" panose="020B0604020202020204" pitchFamily="34" charset="0"/>
            </a:rPr>
            <a:t> all'indice</a:t>
          </a:r>
          <a:endParaRPr lang="it-IT" sz="800">
            <a:solidFill>
              <a:srgbClr val="C00000"/>
            </a:solidFill>
            <a:latin typeface="Arial" panose="020B0604020202020204" pitchFamily="34" charset="0"/>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38100</xdr:rowOff>
    </xdr:from>
    <xdr:to>
      <xdr:col>7</xdr:col>
      <xdr:colOff>952499</xdr:colOff>
      <xdr:row>21</xdr:row>
      <xdr:rowOff>85725</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24</xdr:row>
      <xdr:rowOff>0</xdr:rowOff>
    </xdr:from>
    <xdr:to>
      <xdr:col>8</xdr:col>
      <xdr:colOff>44053</xdr:colOff>
      <xdr:row>27</xdr:row>
      <xdr:rowOff>9525</xdr:rowOff>
    </xdr:to>
    <xdr:sp macro="" textlink="">
      <xdr:nvSpPr>
        <xdr:cNvPr id="3" name="Freccia a sinistra 2">
          <a:hlinkClick xmlns:r="http://schemas.openxmlformats.org/officeDocument/2006/relationships" r:id="rId2"/>
        </xdr:cNvPr>
        <xdr:cNvSpPr/>
      </xdr:nvSpPr>
      <xdr:spPr>
        <a:xfrm>
          <a:off x="6191250" y="2952750"/>
          <a:ext cx="1006078" cy="381000"/>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it-IT" sz="800">
              <a:solidFill>
                <a:srgbClr val="C00000"/>
              </a:solidFill>
              <a:latin typeface="Arial" panose="020B0604020202020204" pitchFamily="34" charset="0"/>
              <a:cs typeface="Arial" panose="020B0604020202020204" pitchFamily="34" charset="0"/>
            </a:rPr>
            <a:t>Torna</a:t>
          </a:r>
          <a:r>
            <a:rPr lang="it-IT" sz="800" baseline="0">
              <a:solidFill>
                <a:srgbClr val="C00000"/>
              </a:solidFill>
              <a:latin typeface="Arial" panose="020B0604020202020204" pitchFamily="34" charset="0"/>
              <a:cs typeface="Arial" panose="020B0604020202020204" pitchFamily="34" charset="0"/>
            </a:rPr>
            <a:t> all'indice</a:t>
          </a:r>
          <a:endParaRPr lang="it-IT" sz="800">
            <a:solidFill>
              <a:srgbClr val="C00000"/>
            </a:solidFill>
            <a:latin typeface="Arial" panose="020B0604020202020204" pitchFamily="34" charset="0"/>
            <a:cs typeface="Arial"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xdr:row>
      <xdr:rowOff>38100</xdr:rowOff>
    </xdr:from>
    <xdr:to>
      <xdr:col>7</xdr:col>
      <xdr:colOff>952499</xdr:colOff>
      <xdr:row>21</xdr:row>
      <xdr:rowOff>85725</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24</xdr:row>
      <xdr:rowOff>0</xdr:rowOff>
    </xdr:from>
    <xdr:to>
      <xdr:col>8</xdr:col>
      <xdr:colOff>44053</xdr:colOff>
      <xdr:row>27</xdr:row>
      <xdr:rowOff>9525</xdr:rowOff>
    </xdr:to>
    <xdr:sp macro="" textlink="">
      <xdr:nvSpPr>
        <xdr:cNvPr id="3" name="Freccia a sinistra 2">
          <a:hlinkClick xmlns:r="http://schemas.openxmlformats.org/officeDocument/2006/relationships" r:id="rId2"/>
        </xdr:cNvPr>
        <xdr:cNvSpPr/>
      </xdr:nvSpPr>
      <xdr:spPr>
        <a:xfrm>
          <a:off x="6105525" y="2952750"/>
          <a:ext cx="1006078" cy="381000"/>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it-IT" sz="800">
              <a:solidFill>
                <a:srgbClr val="C00000"/>
              </a:solidFill>
              <a:latin typeface="Arial" panose="020B0604020202020204" pitchFamily="34" charset="0"/>
              <a:cs typeface="Arial" panose="020B0604020202020204" pitchFamily="34" charset="0"/>
            </a:rPr>
            <a:t>Torna</a:t>
          </a:r>
          <a:r>
            <a:rPr lang="it-IT" sz="800" baseline="0">
              <a:solidFill>
                <a:srgbClr val="C00000"/>
              </a:solidFill>
              <a:latin typeface="Arial" panose="020B0604020202020204" pitchFamily="34" charset="0"/>
              <a:cs typeface="Arial" panose="020B0604020202020204" pitchFamily="34" charset="0"/>
            </a:rPr>
            <a:t> all'indice</a:t>
          </a:r>
          <a:endParaRPr lang="it-IT" sz="800">
            <a:solidFill>
              <a:srgbClr val="C00000"/>
            </a:solidFill>
            <a:latin typeface="Arial" panose="020B0604020202020204" pitchFamily="34" charset="0"/>
            <a:cs typeface="Arial"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4</xdr:row>
      <xdr:rowOff>28575</xdr:rowOff>
    </xdr:from>
    <xdr:to>
      <xdr:col>8</xdr:col>
      <xdr:colOff>9525</xdr:colOff>
      <xdr:row>28</xdr:row>
      <xdr:rowOff>9525</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33</xdr:row>
      <xdr:rowOff>0</xdr:rowOff>
    </xdr:from>
    <xdr:to>
      <xdr:col>8</xdr:col>
      <xdr:colOff>346655</xdr:colOff>
      <xdr:row>35</xdr:row>
      <xdr:rowOff>65942</xdr:rowOff>
    </xdr:to>
    <xdr:sp macro="" textlink="">
      <xdr:nvSpPr>
        <xdr:cNvPr id="3" name="Freccia a sinistra 2">
          <a:hlinkClick xmlns:r="http://schemas.openxmlformats.org/officeDocument/2006/relationships" r:id="rId2"/>
        </xdr:cNvPr>
        <xdr:cNvSpPr/>
      </xdr:nvSpPr>
      <xdr:spPr>
        <a:xfrm>
          <a:off x="4615962" y="4169019"/>
          <a:ext cx="1006078" cy="381000"/>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it-IT" sz="800">
              <a:solidFill>
                <a:srgbClr val="C00000"/>
              </a:solidFill>
              <a:latin typeface="Arial" panose="020B0604020202020204" pitchFamily="34" charset="0"/>
              <a:cs typeface="Arial" panose="020B0604020202020204" pitchFamily="34" charset="0"/>
            </a:rPr>
            <a:t>Torna</a:t>
          </a:r>
          <a:r>
            <a:rPr lang="it-IT" sz="800" baseline="0">
              <a:solidFill>
                <a:srgbClr val="C00000"/>
              </a:solidFill>
              <a:latin typeface="Arial" panose="020B0604020202020204" pitchFamily="34" charset="0"/>
              <a:cs typeface="Arial" panose="020B0604020202020204" pitchFamily="34" charset="0"/>
            </a:rPr>
            <a:t> all'indice</a:t>
          </a:r>
          <a:endParaRPr lang="it-IT" sz="800">
            <a:solidFill>
              <a:srgbClr val="C00000"/>
            </a:solidFill>
            <a:latin typeface="Arial" panose="020B0604020202020204" pitchFamily="34" charset="0"/>
            <a:cs typeface="Arial" panose="020B060402020202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19050</xdr:colOff>
      <xdr:row>25</xdr:row>
      <xdr:rowOff>54665</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5</xdr:row>
      <xdr:rowOff>0</xdr:rowOff>
    </xdr:from>
    <xdr:to>
      <xdr:col>10</xdr:col>
      <xdr:colOff>394890</xdr:colOff>
      <xdr:row>8</xdr:row>
      <xdr:rowOff>0</xdr:rowOff>
    </xdr:to>
    <xdr:sp macro="" textlink="">
      <xdr:nvSpPr>
        <xdr:cNvPr id="3" name="Freccia a sinistra 2">
          <a:hlinkClick xmlns:r="http://schemas.openxmlformats.org/officeDocument/2006/relationships" r:id="rId2"/>
        </xdr:cNvPr>
        <xdr:cNvSpPr/>
      </xdr:nvSpPr>
      <xdr:spPr>
        <a:xfrm>
          <a:off x="5921375" y="682625"/>
          <a:ext cx="1006078" cy="381000"/>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it-IT" sz="800">
              <a:solidFill>
                <a:srgbClr val="C00000"/>
              </a:solidFill>
              <a:latin typeface="Arial" panose="020B0604020202020204" pitchFamily="34" charset="0"/>
              <a:cs typeface="Arial" panose="020B0604020202020204" pitchFamily="34" charset="0"/>
            </a:rPr>
            <a:t>Torna</a:t>
          </a:r>
          <a:r>
            <a:rPr lang="it-IT" sz="800" baseline="0">
              <a:solidFill>
                <a:srgbClr val="C00000"/>
              </a:solidFill>
              <a:latin typeface="Arial" panose="020B0604020202020204" pitchFamily="34" charset="0"/>
              <a:cs typeface="Arial" panose="020B0604020202020204" pitchFamily="34" charset="0"/>
            </a:rPr>
            <a:t> all'indice</a:t>
          </a:r>
          <a:endParaRPr lang="it-IT" sz="800">
            <a:solidFill>
              <a:srgbClr val="C00000"/>
            </a:solidFill>
            <a:latin typeface="Arial" panose="020B0604020202020204" pitchFamily="34" charset="0"/>
            <a:cs typeface="Arial" panose="020B060402020202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19050</xdr:colOff>
      <xdr:row>25</xdr:row>
      <xdr:rowOff>54665</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xdr:row>
      <xdr:rowOff>124557</xdr:rowOff>
    </xdr:from>
    <xdr:to>
      <xdr:col>10</xdr:col>
      <xdr:colOff>397944</xdr:colOff>
      <xdr:row>6</xdr:row>
      <xdr:rowOff>7326</xdr:rowOff>
    </xdr:to>
    <xdr:sp macro="" textlink="">
      <xdr:nvSpPr>
        <xdr:cNvPr id="3" name="Freccia a sinistra 2">
          <a:hlinkClick xmlns:r="http://schemas.openxmlformats.org/officeDocument/2006/relationships" r:id="rId2"/>
        </xdr:cNvPr>
        <xdr:cNvSpPr/>
      </xdr:nvSpPr>
      <xdr:spPr>
        <a:xfrm>
          <a:off x="5927481" y="432288"/>
          <a:ext cx="1006078" cy="381000"/>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it-IT" sz="800">
              <a:solidFill>
                <a:srgbClr val="C00000"/>
              </a:solidFill>
              <a:latin typeface="Arial" panose="020B0604020202020204" pitchFamily="34" charset="0"/>
              <a:cs typeface="Arial" panose="020B0604020202020204" pitchFamily="34" charset="0"/>
            </a:rPr>
            <a:t>Torna</a:t>
          </a:r>
          <a:r>
            <a:rPr lang="it-IT" sz="800" baseline="0">
              <a:solidFill>
                <a:srgbClr val="C00000"/>
              </a:solidFill>
              <a:latin typeface="Arial" panose="020B0604020202020204" pitchFamily="34" charset="0"/>
              <a:cs typeface="Arial" panose="020B0604020202020204" pitchFamily="34" charset="0"/>
            </a:rPr>
            <a:t> all'indice</a:t>
          </a:r>
          <a:endParaRPr lang="it-IT" sz="800">
            <a:solidFill>
              <a:srgbClr val="C00000"/>
            </a:solidFill>
            <a:latin typeface="Arial" panose="020B0604020202020204" pitchFamily="34" charset="0"/>
            <a:cs typeface="Arial" panose="020B06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19050</xdr:colOff>
      <xdr:row>25</xdr:row>
      <xdr:rowOff>54665</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xdr:row>
      <xdr:rowOff>0</xdr:rowOff>
    </xdr:from>
    <xdr:to>
      <xdr:col>10</xdr:col>
      <xdr:colOff>394890</xdr:colOff>
      <xdr:row>6</xdr:row>
      <xdr:rowOff>0</xdr:rowOff>
    </xdr:to>
    <xdr:sp macro="" textlink="">
      <xdr:nvSpPr>
        <xdr:cNvPr id="3" name="Freccia a sinistra 2">
          <a:hlinkClick xmlns:r="http://schemas.openxmlformats.org/officeDocument/2006/relationships" r:id="rId2"/>
        </xdr:cNvPr>
        <xdr:cNvSpPr/>
      </xdr:nvSpPr>
      <xdr:spPr>
        <a:xfrm>
          <a:off x="6175375" y="428625"/>
          <a:ext cx="1006078" cy="381000"/>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it-IT" sz="800">
              <a:solidFill>
                <a:srgbClr val="C00000"/>
              </a:solidFill>
              <a:latin typeface="Arial" panose="020B0604020202020204" pitchFamily="34" charset="0"/>
              <a:cs typeface="Arial" panose="020B0604020202020204" pitchFamily="34" charset="0"/>
            </a:rPr>
            <a:t>Torna</a:t>
          </a:r>
          <a:r>
            <a:rPr lang="it-IT" sz="800" baseline="0">
              <a:solidFill>
                <a:srgbClr val="C00000"/>
              </a:solidFill>
              <a:latin typeface="Arial" panose="020B0604020202020204" pitchFamily="34" charset="0"/>
              <a:cs typeface="Arial" panose="020B0604020202020204" pitchFamily="34" charset="0"/>
            </a:rPr>
            <a:t> all'indice</a:t>
          </a:r>
          <a:endParaRPr lang="it-IT" sz="800">
            <a:solidFill>
              <a:srgbClr val="C00000"/>
            </a:solidFill>
            <a:latin typeface="Arial" panose="020B0604020202020204" pitchFamily="34" charset="0"/>
            <a:cs typeface="Arial" panose="020B060402020202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47625</xdr:colOff>
      <xdr:row>3</xdr:row>
      <xdr:rowOff>1588</xdr:rowOff>
    </xdr:from>
    <xdr:to>
      <xdr:col>7</xdr:col>
      <xdr:colOff>188912</xdr:colOff>
      <xdr:row>30</xdr:row>
      <xdr:rowOff>114300</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xdr:row>
      <xdr:rowOff>0</xdr:rowOff>
    </xdr:from>
    <xdr:to>
      <xdr:col>9</xdr:col>
      <xdr:colOff>426640</xdr:colOff>
      <xdr:row>5</xdr:row>
      <xdr:rowOff>0</xdr:rowOff>
    </xdr:to>
    <xdr:sp macro="" textlink="">
      <xdr:nvSpPr>
        <xdr:cNvPr id="3" name="Freccia a sinistra 2">
          <a:hlinkClick xmlns:r="http://schemas.openxmlformats.org/officeDocument/2006/relationships" r:id="rId2"/>
        </xdr:cNvPr>
        <xdr:cNvSpPr/>
      </xdr:nvSpPr>
      <xdr:spPr>
        <a:xfrm>
          <a:off x="5635625" y="301625"/>
          <a:ext cx="1006078" cy="381000"/>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it-IT" sz="800">
              <a:solidFill>
                <a:srgbClr val="C00000"/>
              </a:solidFill>
              <a:latin typeface="Arial" panose="020B0604020202020204" pitchFamily="34" charset="0"/>
              <a:cs typeface="Arial" panose="020B0604020202020204" pitchFamily="34" charset="0"/>
            </a:rPr>
            <a:t>Torna</a:t>
          </a:r>
          <a:r>
            <a:rPr lang="it-IT" sz="800" baseline="0">
              <a:solidFill>
                <a:srgbClr val="C00000"/>
              </a:solidFill>
              <a:latin typeface="Arial" panose="020B0604020202020204" pitchFamily="34" charset="0"/>
              <a:cs typeface="Arial" panose="020B0604020202020204" pitchFamily="34" charset="0"/>
            </a:rPr>
            <a:t> all'indice</a:t>
          </a:r>
          <a:endParaRPr lang="it-IT" sz="800">
            <a:solidFill>
              <a:srgbClr val="C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4763</xdr:rowOff>
    </xdr:from>
    <xdr:to>
      <xdr:col>5</xdr:col>
      <xdr:colOff>615750</xdr:colOff>
      <xdr:row>34</xdr:row>
      <xdr:rowOff>48578</xdr:rowOff>
    </xdr:to>
    <xdr:graphicFrame macro="">
      <xdr:nvGraphicFramePr>
        <xdr:cNvPr id="5" name="Gra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xdr:row>
      <xdr:rowOff>0</xdr:rowOff>
    </xdr:from>
    <xdr:to>
      <xdr:col>7</xdr:col>
      <xdr:colOff>368317</xdr:colOff>
      <xdr:row>3</xdr:row>
      <xdr:rowOff>82826</xdr:rowOff>
    </xdr:to>
    <xdr:sp macro="" textlink="">
      <xdr:nvSpPr>
        <xdr:cNvPr id="4" name="Freccia a sinistra 3">
          <a:hlinkClick xmlns:r="http://schemas.openxmlformats.org/officeDocument/2006/relationships" r:id="rId2"/>
        </xdr:cNvPr>
        <xdr:cNvSpPr/>
      </xdr:nvSpPr>
      <xdr:spPr>
        <a:xfrm>
          <a:off x="4224130" y="149087"/>
          <a:ext cx="1006078" cy="381000"/>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it-IT" sz="800">
              <a:solidFill>
                <a:srgbClr val="C00000"/>
              </a:solidFill>
              <a:latin typeface="Arial" panose="020B0604020202020204" pitchFamily="34" charset="0"/>
              <a:cs typeface="Arial" panose="020B0604020202020204" pitchFamily="34" charset="0"/>
            </a:rPr>
            <a:t>Torna</a:t>
          </a:r>
          <a:r>
            <a:rPr lang="it-IT" sz="800" baseline="0">
              <a:solidFill>
                <a:srgbClr val="C00000"/>
              </a:solidFill>
              <a:latin typeface="Arial" panose="020B0604020202020204" pitchFamily="34" charset="0"/>
              <a:cs typeface="Arial" panose="020B0604020202020204" pitchFamily="34" charset="0"/>
            </a:rPr>
            <a:t> all'indice</a:t>
          </a:r>
          <a:endParaRPr lang="it-IT" sz="800">
            <a:solidFill>
              <a:srgbClr val="C00000"/>
            </a:solidFill>
            <a:latin typeface="Arial" panose="020B0604020202020204" pitchFamily="34" charset="0"/>
            <a:cs typeface="Arial" panose="020B0604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4</xdr:row>
      <xdr:rowOff>0</xdr:rowOff>
    </xdr:from>
    <xdr:to>
      <xdr:col>4</xdr:col>
      <xdr:colOff>0</xdr:colOff>
      <xdr:row>31</xdr:row>
      <xdr:rowOff>28575</xdr:rowOff>
    </xdr:to>
    <xdr:graphicFrame macro="">
      <xdr:nvGraphicFramePr>
        <xdr:cNvPr id="2" name="Gra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xdr:row>
      <xdr:rowOff>0</xdr:rowOff>
    </xdr:from>
    <xdr:to>
      <xdr:col>8</xdr:col>
      <xdr:colOff>0</xdr:colOff>
      <xdr:row>31</xdr:row>
      <xdr:rowOff>28575</xdr:rowOff>
    </xdr:to>
    <xdr:graphicFrame macro="">
      <xdr:nvGraphicFramePr>
        <xdr:cNvPr id="3" name="Gra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4</xdr:row>
      <xdr:rowOff>0</xdr:rowOff>
    </xdr:from>
    <xdr:to>
      <xdr:col>12</xdr:col>
      <xdr:colOff>0</xdr:colOff>
      <xdr:row>31</xdr:row>
      <xdr:rowOff>28575</xdr:rowOff>
    </xdr:to>
    <xdr:graphicFrame macro="">
      <xdr:nvGraphicFramePr>
        <xdr:cNvPr id="4" name="Gra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66676</xdr:rowOff>
    </xdr:from>
    <xdr:to>
      <xdr:col>11</xdr:col>
      <xdr:colOff>552450</xdr:colOff>
      <xdr:row>34</xdr:row>
      <xdr:rowOff>57151</xdr:rowOff>
    </xdr:to>
    <xdr:graphicFrame macro="">
      <xdr:nvGraphicFramePr>
        <xdr:cNvPr id="5" name="Gra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1</xdr:row>
      <xdr:rowOff>0</xdr:rowOff>
    </xdr:from>
    <xdr:to>
      <xdr:col>11</xdr:col>
      <xdr:colOff>418703</xdr:colOff>
      <xdr:row>3</xdr:row>
      <xdr:rowOff>103188</xdr:rowOff>
    </xdr:to>
    <xdr:sp macro="" textlink="">
      <xdr:nvSpPr>
        <xdr:cNvPr id="6" name="Freccia a sinistra 5">
          <a:hlinkClick xmlns:r="http://schemas.openxmlformats.org/officeDocument/2006/relationships" r:id="rId5"/>
        </xdr:cNvPr>
        <xdr:cNvSpPr/>
      </xdr:nvSpPr>
      <xdr:spPr>
        <a:xfrm>
          <a:off x="8429625" y="150813"/>
          <a:ext cx="1006078" cy="381000"/>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it-IT" sz="800">
              <a:solidFill>
                <a:srgbClr val="C00000"/>
              </a:solidFill>
              <a:latin typeface="Arial" panose="020B0604020202020204" pitchFamily="34" charset="0"/>
              <a:cs typeface="Arial" panose="020B0604020202020204" pitchFamily="34" charset="0"/>
            </a:rPr>
            <a:t>Torna</a:t>
          </a:r>
          <a:r>
            <a:rPr lang="it-IT" sz="800" baseline="0">
              <a:solidFill>
                <a:srgbClr val="C00000"/>
              </a:solidFill>
              <a:latin typeface="Arial" panose="020B0604020202020204" pitchFamily="34" charset="0"/>
              <a:cs typeface="Arial" panose="020B0604020202020204" pitchFamily="34" charset="0"/>
            </a:rPr>
            <a:t> all'indice</a:t>
          </a:r>
          <a:endParaRPr lang="it-IT" sz="800">
            <a:solidFill>
              <a:srgbClr val="C00000"/>
            </a:solidFill>
            <a:latin typeface="Arial" panose="020B0604020202020204" pitchFamily="34" charset="0"/>
            <a:cs typeface="Arial" panose="020B0604020202020204" pitchFamily="34"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2</xdr:row>
      <xdr:rowOff>114301</xdr:rowOff>
    </xdr:from>
    <xdr:to>
      <xdr:col>4</xdr:col>
      <xdr:colOff>9525</xdr:colOff>
      <xdr:row>28</xdr:row>
      <xdr:rowOff>85725</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9525</xdr:colOff>
      <xdr:row>2</xdr:row>
      <xdr:rowOff>116273</xdr:rowOff>
    </xdr:from>
    <xdr:to>
      <xdr:col>7</xdr:col>
      <xdr:colOff>676650</xdr:colOff>
      <xdr:row>28</xdr:row>
      <xdr:rowOff>86423</xdr:rowOff>
    </xdr:to>
    <xdr:graphicFrame macro="">
      <xdr:nvGraphicFramePr>
        <xdr:cNvPr id="3"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1</xdr:row>
      <xdr:rowOff>0</xdr:rowOff>
    </xdr:from>
    <xdr:to>
      <xdr:col>10</xdr:col>
      <xdr:colOff>393165</xdr:colOff>
      <xdr:row>3</xdr:row>
      <xdr:rowOff>107674</xdr:rowOff>
    </xdr:to>
    <xdr:sp macro="" textlink="">
      <xdr:nvSpPr>
        <xdr:cNvPr id="4" name="Freccia a sinistra 3">
          <a:hlinkClick xmlns:r="http://schemas.openxmlformats.org/officeDocument/2006/relationships" r:id="rId3"/>
        </xdr:cNvPr>
        <xdr:cNvSpPr/>
      </xdr:nvSpPr>
      <xdr:spPr>
        <a:xfrm>
          <a:off x="6394174" y="149087"/>
          <a:ext cx="1006078" cy="381000"/>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it-IT" sz="800">
              <a:solidFill>
                <a:srgbClr val="C00000"/>
              </a:solidFill>
              <a:latin typeface="Arial" panose="020B0604020202020204" pitchFamily="34" charset="0"/>
              <a:cs typeface="Arial" panose="020B0604020202020204" pitchFamily="34" charset="0"/>
            </a:rPr>
            <a:t>Torna</a:t>
          </a:r>
          <a:r>
            <a:rPr lang="it-IT" sz="800" baseline="0">
              <a:solidFill>
                <a:srgbClr val="C00000"/>
              </a:solidFill>
              <a:latin typeface="Arial" panose="020B0604020202020204" pitchFamily="34" charset="0"/>
              <a:cs typeface="Arial" panose="020B0604020202020204" pitchFamily="34" charset="0"/>
            </a:rPr>
            <a:t> all'indice</a:t>
          </a:r>
          <a:endParaRPr lang="it-IT" sz="800">
            <a:solidFill>
              <a:srgbClr val="C00000"/>
            </a:solidFill>
            <a:latin typeface="Arial" panose="020B0604020202020204" pitchFamily="34" charset="0"/>
            <a:cs typeface="Arial" panose="020B0604020202020204" pitchFamily="34"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3</xdr:row>
      <xdr:rowOff>36635</xdr:rowOff>
    </xdr:from>
    <xdr:to>
      <xdr:col>4</xdr:col>
      <xdr:colOff>190500</xdr:colOff>
      <xdr:row>38</xdr:row>
      <xdr:rowOff>79375</xdr:rowOff>
    </xdr:to>
    <xdr:grpSp>
      <xdr:nvGrpSpPr>
        <xdr:cNvPr id="2" name="Gruppo 1"/>
        <xdr:cNvGrpSpPr/>
      </xdr:nvGrpSpPr>
      <xdr:grpSpPr>
        <a:xfrm>
          <a:off x="0" y="465260"/>
          <a:ext cx="5183188" cy="4487740"/>
          <a:chOff x="0" y="465260"/>
          <a:chExt cx="5201382" cy="4394140"/>
        </a:xfrm>
        <a:solidFill>
          <a:schemeClr val="bg1"/>
        </a:solidFill>
      </xdr:grpSpPr>
      <xdr:graphicFrame macro="">
        <xdr:nvGraphicFramePr>
          <xdr:cNvPr id="3" name="Grafico 2"/>
          <xdr:cNvGraphicFramePr>
            <a:graphicFrameLocks/>
          </xdr:cNvGraphicFramePr>
        </xdr:nvGraphicFramePr>
        <xdr:xfrm>
          <a:off x="0" y="465260"/>
          <a:ext cx="5191125" cy="21907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fico 3"/>
          <xdr:cNvGraphicFramePr>
            <a:graphicFrameLocks/>
          </xdr:cNvGraphicFramePr>
        </xdr:nvGraphicFramePr>
        <xdr:xfrm>
          <a:off x="0" y="2667000"/>
          <a:ext cx="5201382" cy="2192400"/>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5" name="Connettore 1 4"/>
          <xdr:cNvCxnSpPr/>
        </xdr:nvCxnSpPr>
        <xdr:spPr>
          <a:xfrm>
            <a:off x="4164616" y="705583"/>
            <a:ext cx="7328" cy="1724780"/>
          </a:xfrm>
          <a:prstGeom prst="line">
            <a:avLst/>
          </a:prstGeom>
          <a:grpFill/>
          <a:ln w="19050">
            <a:solidFill>
              <a:srgbClr val="C1002A"/>
            </a:solidFill>
          </a:ln>
        </xdr:spPr>
        <xdr:style>
          <a:lnRef idx="1">
            <a:schemeClr val="accent1"/>
          </a:lnRef>
          <a:fillRef idx="0">
            <a:schemeClr val="accent1"/>
          </a:fillRef>
          <a:effectRef idx="0">
            <a:schemeClr val="accent1"/>
          </a:effectRef>
          <a:fontRef idx="minor">
            <a:schemeClr val="tx1"/>
          </a:fontRef>
        </xdr:style>
      </xdr:cxnSp>
      <xdr:sp macro="" textlink="">
        <xdr:nvSpPr>
          <xdr:cNvPr id="6" name="CasellaDiTesto 5"/>
          <xdr:cNvSpPr txBox="1"/>
        </xdr:nvSpPr>
        <xdr:spPr>
          <a:xfrm>
            <a:off x="4190999" y="700086"/>
            <a:ext cx="733425" cy="157163"/>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it-IT" sz="700">
                <a:ln>
                  <a:noFill/>
                </a:ln>
                <a:latin typeface="Arial" panose="020B0604020202020204" pitchFamily="34" charset="0"/>
                <a:cs typeface="Arial" panose="020B0604020202020204" pitchFamily="34" charset="0"/>
              </a:rPr>
              <a:t>Totale = 68,4</a:t>
            </a:r>
          </a:p>
        </xdr:txBody>
      </xdr:sp>
      <xdr:cxnSp macro="">
        <xdr:nvCxnSpPr>
          <xdr:cNvPr id="7" name="Connettore 1 6"/>
          <xdr:cNvCxnSpPr/>
        </xdr:nvCxnSpPr>
        <xdr:spPr>
          <a:xfrm>
            <a:off x="4433887" y="2905859"/>
            <a:ext cx="7328" cy="1724780"/>
          </a:xfrm>
          <a:prstGeom prst="line">
            <a:avLst/>
          </a:prstGeom>
          <a:grpFill/>
          <a:ln w="19050">
            <a:solidFill>
              <a:srgbClr val="C1002A"/>
            </a:solidFill>
          </a:ln>
        </xdr:spPr>
        <xdr:style>
          <a:lnRef idx="1">
            <a:schemeClr val="accent1"/>
          </a:lnRef>
          <a:fillRef idx="0">
            <a:schemeClr val="accent1"/>
          </a:fillRef>
          <a:effectRef idx="0">
            <a:schemeClr val="accent1"/>
          </a:effectRef>
          <a:fontRef idx="minor">
            <a:schemeClr val="tx1"/>
          </a:fontRef>
        </xdr:style>
      </xdr:cxnSp>
      <xdr:sp macro="" textlink="">
        <xdr:nvSpPr>
          <xdr:cNvPr id="8" name="CasellaDiTesto 7"/>
          <xdr:cNvSpPr txBox="1"/>
        </xdr:nvSpPr>
        <xdr:spPr>
          <a:xfrm>
            <a:off x="4460270" y="2900362"/>
            <a:ext cx="733425" cy="157163"/>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it-IT" sz="700">
                <a:ln>
                  <a:noFill/>
                </a:ln>
                <a:latin typeface="Arial" panose="020B0604020202020204" pitchFamily="34" charset="0"/>
                <a:cs typeface="Arial" panose="020B0604020202020204" pitchFamily="34" charset="0"/>
              </a:rPr>
              <a:t>Totale = 74,7</a:t>
            </a:r>
          </a:p>
        </xdr:txBody>
      </xdr:sp>
    </xdr:grpSp>
    <xdr:clientData/>
  </xdr:twoCellAnchor>
  <xdr:twoCellAnchor>
    <xdr:from>
      <xdr:col>5</xdr:col>
      <xdr:colOff>0</xdr:colOff>
      <xdr:row>22</xdr:row>
      <xdr:rowOff>0</xdr:rowOff>
    </xdr:from>
    <xdr:to>
      <xdr:col>6</xdr:col>
      <xdr:colOff>347265</xdr:colOff>
      <xdr:row>25</xdr:row>
      <xdr:rowOff>0</xdr:rowOff>
    </xdr:to>
    <xdr:sp macro="" textlink="">
      <xdr:nvSpPr>
        <xdr:cNvPr id="9" name="Freccia a sinistra 8">
          <a:hlinkClick xmlns:r="http://schemas.openxmlformats.org/officeDocument/2006/relationships" r:id="rId3"/>
        </xdr:cNvPr>
        <xdr:cNvSpPr/>
      </xdr:nvSpPr>
      <xdr:spPr>
        <a:xfrm>
          <a:off x="5651500" y="2841625"/>
          <a:ext cx="1006078" cy="381000"/>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it-IT" sz="800">
              <a:solidFill>
                <a:srgbClr val="C00000"/>
              </a:solidFill>
              <a:latin typeface="Arial" panose="020B0604020202020204" pitchFamily="34" charset="0"/>
              <a:cs typeface="Arial" panose="020B0604020202020204" pitchFamily="34" charset="0"/>
            </a:rPr>
            <a:t>Torna</a:t>
          </a:r>
          <a:r>
            <a:rPr lang="it-IT" sz="800" baseline="0">
              <a:solidFill>
                <a:srgbClr val="C00000"/>
              </a:solidFill>
              <a:latin typeface="Arial" panose="020B0604020202020204" pitchFamily="34" charset="0"/>
              <a:cs typeface="Arial" panose="020B0604020202020204" pitchFamily="34" charset="0"/>
            </a:rPr>
            <a:t> all'indice</a:t>
          </a:r>
          <a:endParaRPr lang="it-IT" sz="800">
            <a:solidFill>
              <a:srgbClr val="C00000"/>
            </a:solidFill>
            <a:latin typeface="Arial" panose="020B0604020202020204" pitchFamily="34" charset="0"/>
            <a:cs typeface="Arial" panose="020B0604020202020204" pitchFamily="34"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3</xdr:row>
      <xdr:rowOff>28575</xdr:rowOff>
    </xdr:from>
    <xdr:to>
      <xdr:col>4</xdr:col>
      <xdr:colOff>19050</xdr:colOff>
      <xdr:row>25</xdr:row>
      <xdr:rowOff>0</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641303</xdr:colOff>
      <xdr:row>3</xdr:row>
      <xdr:rowOff>28575</xdr:rowOff>
    </xdr:from>
    <xdr:to>
      <xdr:col>8</xdr:col>
      <xdr:colOff>4778</xdr:colOff>
      <xdr:row>25</xdr:row>
      <xdr:rowOff>825</xdr:rowOff>
    </xdr:to>
    <xdr:graphicFrame macro="">
      <xdr:nvGraphicFramePr>
        <xdr:cNvPr id="3"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24</xdr:row>
      <xdr:rowOff>114301</xdr:rowOff>
    </xdr:from>
    <xdr:to>
      <xdr:col>8</xdr:col>
      <xdr:colOff>9524</xdr:colOff>
      <xdr:row>27</xdr:row>
      <xdr:rowOff>0</xdr:rowOff>
    </xdr:to>
    <xdr:graphicFrame macro="">
      <xdr:nvGraphicFramePr>
        <xdr:cNvPr id="4" name="Gra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1</xdr:row>
      <xdr:rowOff>0</xdr:rowOff>
    </xdr:from>
    <xdr:to>
      <xdr:col>10</xdr:col>
      <xdr:colOff>396478</xdr:colOff>
      <xdr:row>3</xdr:row>
      <xdr:rowOff>104775</xdr:rowOff>
    </xdr:to>
    <xdr:sp macro="" textlink="">
      <xdr:nvSpPr>
        <xdr:cNvPr id="5" name="Freccia a sinistra 4">
          <a:hlinkClick xmlns:r="http://schemas.openxmlformats.org/officeDocument/2006/relationships" r:id="rId4"/>
        </xdr:cNvPr>
        <xdr:cNvSpPr/>
      </xdr:nvSpPr>
      <xdr:spPr>
        <a:xfrm>
          <a:off x="5867400" y="152400"/>
          <a:ext cx="1006078" cy="381000"/>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it-IT" sz="800">
              <a:solidFill>
                <a:srgbClr val="C00000"/>
              </a:solidFill>
              <a:latin typeface="Arial" panose="020B0604020202020204" pitchFamily="34" charset="0"/>
              <a:cs typeface="Arial" panose="020B0604020202020204" pitchFamily="34" charset="0"/>
            </a:rPr>
            <a:t>Torna</a:t>
          </a:r>
          <a:r>
            <a:rPr lang="it-IT" sz="800" baseline="0">
              <a:solidFill>
                <a:srgbClr val="C00000"/>
              </a:solidFill>
              <a:latin typeface="Arial" panose="020B0604020202020204" pitchFamily="34" charset="0"/>
              <a:cs typeface="Arial" panose="020B0604020202020204" pitchFamily="34" charset="0"/>
            </a:rPr>
            <a:t> all'indice</a:t>
          </a:r>
          <a:endParaRPr lang="it-IT" sz="800">
            <a:solidFill>
              <a:srgbClr val="C00000"/>
            </a:solidFill>
            <a:latin typeface="Arial" panose="020B0604020202020204" pitchFamily="34" charset="0"/>
            <a:cs typeface="Arial" panose="020B0604020202020204" pitchFamily="34"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4</xdr:row>
      <xdr:rowOff>0</xdr:rowOff>
    </xdr:from>
    <xdr:to>
      <xdr:col>11</xdr:col>
      <xdr:colOff>619125</xdr:colOff>
      <xdr:row>41</xdr:row>
      <xdr:rowOff>66675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xdr:row>
      <xdr:rowOff>0</xdr:rowOff>
    </xdr:from>
    <xdr:to>
      <xdr:col>13</xdr:col>
      <xdr:colOff>396478</xdr:colOff>
      <xdr:row>3</xdr:row>
      <xdr:rowOff>76200</xdr:rowOff>
    </xdr:to>
    <xdr:sp macro="" textlink="">
      <xdr:nvSpPr>
        <xdr:cNvPr id="3" name="Freccia a sinistra 2">
          <a:hlinkClick xmlns:r="http://schemas.openxmlformats.org/officeDocument/2006/relationships" r:id="rId2"/>
        </xdr:cNvPr>
        <xdr:cNvSpPr/>
      </xdr:nvSpPr>
      <xdr:spPr>
        <a:xfrm>
          <a:off x="8143875" y="152400"/>
          <a:ext cx="1006078" cy="381000"/>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it-IT" sz="800">
              <a:solidFill>
                <a:srgbClr val="C00000"/>
              </a:solidFill>
              <a:latin typeface="Arial" panose="020B0604020202020204" pitchFamily="34" charset="0"/>
              <a:cs typeface="Arial" panose="020B0604020202020204" pitchFamily="34" charset="0"/>
            </a:rPr>
            <a:t>Torna</a:t>
          </a:r>
          <a:r>
            <a:rPr lang="it-IT" sz="800" baseline="0">
              <a:solidFill>
                <a:srgbClr val="C00000"/>
              </a:solidFill>
              <a:latin typeface="Arial" panose="020B0604020202020204" pitchFamily="34" charset="0"/>
              <a:cs typeface="Arial" panose="020B0604020202020204" pitchFamily="34" charset="0"/>
            </a:rPr>
            <a:t> all'indice</a:t>
          </a:r>
          <a:endParaRPr lang="it-IT" sz="800">
            <a:solidFill>
              <a:srgbClr val="C00000"/>
            </a:solidFill>
            <a:latin typeface="Arial" panose="020B0604020202020204" pitchFamily="34" charset="0"/>
            <a:cs typeface="Arial" panose="020B0604020202020204" pitchFamily="34" charset="0"/>
          </a:endParaRPr>
        </a:p>
      </xdr:txBody>
    </xdr:sp>
    <xdr:clientData/>
  </xdr:twoCellAnchor>
</xdr:wsDr>
</file>

<file path=xl/drawings/drawing25.xml><?xml version="1.0" encoding="utf-8"?>
<c:userShapes xmlns:c="http://schemas.openxmlformats.org/drawingml/2006/chart">
  <cdr:relSizeAnchor xmlns:cdr="http://schemas.openxmlformats.org/drawingml/2006/chartDrawing">
    <cdr:from>
      <cdr:x>0.03414</cdr:x>
      <cdr:y>0.56667</cdr:y>
    </cdr:from>
    <cdr:to>
      <cdr:x>0.97828</cdr:x>
      <cdr:y>0.56667</cdr:y>
    </cdr:to>
    <cdr:cxnSp macro="">
      <cdr:nvCxnSpPr>
        <cdr:cNvPr id="3" name="Connettore 1 2"/>
        <cdr:cNvCxnSpPr/>
      </cdr:nvCxnSpPr>
      <cdr:spPr>
        <a:xfrm xmlns:a="http://schemas.openxmlformats.org/drawingml/2006/main">
          <a:off x="251677" y="2633981"/>
          <a:ext cx="6960531" cy="0"/>
        </a:xfrm>
        <a:prstGeom xmlns:a="http://schemas.openxmlformats.org/drawingml/2006/main" prst="line">
          <a:avLst/>
        </a:prstGeom>
        <a:ln xmlns:a="http://schemas.openxmlformats.org/drawingml/2006/main" w="19050">
          <a:solidFill>
            <a:srgbClr val="C1002A"/>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0.21294</cdr:x>
      <cdr:y>0.08006</cdr:y>
    </cdr:from>
    <cdr:to>
      <cdr:x>0.97239</cdr:x>
      <cdr:y>0.60438</cdr:y>
    </cdr:to>
    <cdr:grpSp>
      <cdr:nvGrpSpPr>
        <cdr:cNvPr id="4" name="Gruppo 3"/>
        <cdr:cNvGrpSpPr/>
      </cdr:nvGrpSpPr>
      <cdr:grpSpPr>
        <a:xfrm xmlns:a="http://schemas.openxmlformats.org/drawingml/2006/main">
          <a:off x="880690" y="297927"/>
          <a:ext cx="3140978" cy="1951148"/>
          <a:chOff x="566344" y="306649"/>
          <a:chExt cx="3144136" cy="1945682"/>
        </a:xfrm>
      </cdr:grpSpPr>
      <cdr:sp macro="" textlink="">
        <cdr:nvSpPr>
          <cdr:cNvPr id="2" name="Text Box 24"/>
          <cdr:cNvSpPr txBox="1">
            <a:spLocks xmlns:a="http://schemas.openxmlformats.org/drawingml/2006/main" noChangeArrowheads="1"/>
          </cdr:cNvSpPr>
        </cdr:nvSpPr>
        <cdr:spPr bwMode="auto">
          <a:xfrm xmlns:a="http://schemas.openxmlformats.org/drawingml/2006/main">
            <a:off x="1071286" y="306649"/>
            <a:ext cx="1317100" cy="235979"/>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a:noAutofit/>
          </a:bodyPr>
          <a:lstStyle xmlns:a="http://schemas.openxmlformats.org/drawingml/2006/main">
            <a:defPPr>
              <a:defRPr lang="it-IT"/>
            </a:defPPr>
            <a:lvl1pPr algn="l" rtl="0" fontAlgn="base">
              <a:spcBef>
                <a:spcPct val="0"/>
              </a:spcBef>
              <a:spcAft>
                <a:spcPct val="0"/>
              </a:spcAft>
              <a:defRPr b="1" kern="1200">
                <a:solidFill>
                  <a:srgbClr val="000000"/>
                </a:solidFill>
                <a:latin typeface="Arial" charset="0"/>
              </a:defRPr>
            </a:lvl1pPr>
            <a:lvl2pPr marL="457200" algn="l" rtl="0" fontAlgn="base">
              <a:spcBef>
                <a:spcPct val="0"/>
              </a:spcBef>
              <a:spcAft>
                <a:spcPct val="0"/>
              </a:spcAft>
              <a:defRPr b="1" kern="1200">
                <a:solidFill>
                  <a:srgbClr val="000000"/>
                </a:solidFill>
                <a:latin typeface="Arial" charset="0"/>
              </a:defRPr>
            </a:lvl2pPr>
            <a:lvl3pPr marL="914400" algn="l" rtl="0" fontAlgn="base">
              <a:spcBef>
                <a:spcPct val="0"/>
              </a:spcBef>
              <a:spcAft>
                <a:spcPct val="0"/>
              </a:spcAft>
              <a:defRPr b="1" kern="1200">
                <a:solidFill>
                  <a:srgbClr val="000000"/>
                </a:solidFill>
                <a:latin typeface="Arial" charset="0"/>
              </a:defRPr>
            </a:lvl3pPr>
            <a:lvl4pPr marL="1371600" algn="l" rtl="0" fontAlgn="base">
              <a:spcBef>
                <a:spcPct val="0"/>
              </a:spcBef>
              <a:spcAft>
                <a:spcPct val="0"/>
              </a:spcAft>
              <a:defRPr b="1" kern="1200">
                <a:solidFill>
                  <a:srgbClr val="000000"/>
                </a:solidFill>
                <a:latin typeface="Arial" charset="0"/>
              </a:defRPr>
            </a:lvl4pPr>
            <a:lvl5pPr marL="1828800" algn="l" rtl="0" fontAlgn="base">
              <a:spcBef>
                <a:spcPct val="0"/>
              </a:spcBef>
              <a:spcAft>
                <a:spcPct val="0"/>
              </a:spcAft>
              <a:defRPr b="1" kern="1200">
                <a:solidFill>
                  <a:srgbClr val="000000"/>
                </a:solidFill>
                <a:latin typeface="Arial" charset="0"/>
              </a:defRPr>
            </a:lvl5pPr>
            <a:lvl6pPr marL="2286000" algn="l" defTabSz="914400" rtl="0" eaLnBrk="1" latinLnBrk="0" hangingPunct="1">
              <a:defRPr b="1" kern="1200">
                <a:solidFill>
                  <a:srgbClr val="000000"/>
                </a:solidFill>
                <a:latin typeface="Arial" charset="0"/>
              </a:defRPr>
            </a:lvl6pPr>
            <a:lvl7pPr marL="2743200" algn="l" defTabSz="914400" rtl="0" eaLnBrk="1" latinLnBrk="0" hangingPunct="1">
              <a:defRPr b="1" kern="1200">
                <a:solidFill>
                  <a:srgbClr val="000000"/>
                </a:solidFill>
                <a:latin typeface="Arial" charset="0"/>
              </a:defRPr>
            </a:lvl7pPr>
            <a:lvl8pPr marL="3200400" algn="l" defTabSz="914400" rtl="0" eaLnBrk="1" latinLnBrk="0" hangingPunct="1">
              <a:defRPr b="1" kern="1200">
                <a:solidFill>
                  <a:srgbClr val="000000"/>
                </a:solidFill>
                <a:latin typeface="Arial" charset="0"/>
              </a:defRPr>
            </a:lvl8pPr>
            <a:lvl9pPr marL="3657600" algn="l" defTabSz="914400" rtl="0" eaLnBrk="1" latinLnBrk="0" hangingPunct="1">
              <a:defRPr b="1" kern="1200">
                <a:solidFill>
                  <a:srgbClr val="000000"/>
                </a:solidFill>
                <a:latin typeface="Arial" charset="0"/>
              </a:defRPr>
            </a:lvl9pPr>
          </a:lstStyle>
          <a:p xmlns:a="http://schemas.openxmlformats.org/drawingml/2006/main">
            <a:pPr>
              <a:spcBef>
                <a:spcPct val="50000"/>
              </a:spcBef>
            </a:pPr>
            <a:r>
              <a:rPr lang="it-IT" sz="700" b="0" dirty="0">
                <a:solidFill>
                  <a:schemeClr val="tx1"/>
                </a:solidFill>
              </a:rPr>
              <a:t>1952</a:t>
            </a:r>
            <a:r>
              <a:rPr lang="it-IT" sz="700" b="0" dirty="0"/>
              <a:t>: </a:t>
            </a:r>
            <a:r>
              <a:rPr lang="it-IT" sz="700" b="0" dirty="0">
                <a:solidFill>
                  <a:srgbClr val="C00000"/>
                </a:solidFill>
              </a:rPr>
              <a:t>26,1%-8,2%</a:t>
            </a:r>
          </a:p>
        </cdr:txBody>
      </cdr:sp>
      <cdr:sp macro="" textlink="">
        <cdr:nvSpPr>
          <cdr:cNvPr id="3" name="Connettore 2"/>
          <cdr:cNvSpPr/>
        </cdr:nvSpPr>
        <cdr:spPr>
          <a:xfrm xmlns:a="http://schemas.openxmlformats.org/drawingml/2006/main">
            <a:off x="998628" y="465944"/>
            <a:ext cx="160338" cy="165545"/>
          </a:xfrm>
          <a:prstGeom xmlns:a="http://schemas.openxmlformats.org/drawingml/2006/main" prst="flowChartConnector">
            <a:avLst/>
          </a:prstGeom>
          <a:noFill xmlns:a="http://schemas.openxmlformats.org/drawingml/2006/main"/>
          <a:ln xmlns:a="http://schemas.openxmlformats.org/drawingml/2006/main">
            <a:solidFill>
              <a:srgbClr val="C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it-IT"/>
          </a:p>
        </cdr:txBody>
      </cdr:sp>
      <cdr:sp macro="" textlink="">
        <cdr:nvSpPr>
          <cdr:cNvPr id="5" name="Text Box 24"/>
          <cdr:cNvSpPr txBox="1">
            <a:spLocks xmlns:a="http://schemas.openxmlformats.org/drawingml/2006/main" noChangeArrowheads="1"/>
          </cdr:cNvSpPr>
        </cdr:nvSpPr>
        <cdr:spPr bwMode="auto">
          <a:xfrm xmlns:a="http://schemas.openxmlformats.org/drawingml/2006/main">
            <a:off x="1747550" y="1028569"/>
            <a:ext cx="1354608" cy="250637"/>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a:no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spcBef>
                <a:spcPct val="50000"/>
              </a:spcBef>
            </a:pPr>
            <a:r>
              <a:rPr lang="it-IT" sz="700" b="0" kern="1200" dirty="0">
                <a:solidFill>
                  <a:schemeClr val="tx1"/>
                </a:solidFill>
                <a:latin typeface="Arial" panose="020B0604020202020204" pitchFamily="34" charset="0"/>
                <a:ea typeface="+mn-ea"/>
                <a:cs typeface="Arial" panose="020B0604020202020204" pitchFamily="34" charset="0"/>
              </a:rPr>
              <a:t>1984:</a:t>
            </a:r>
            <a:r>
              <a:rPr lang="it-IT" sz="700" b="0" dirty="0">
                <a:latin typeface="Arial" panose="020B0604020202020204" pitchFamily="34" charset="0"/>
                <a:cs typeface="Arial" panose="020B0604020202020204" pitchFamily="34" charset="0"/>
              </a:rPr>
              <a:t> </a:t>
            </a:r>
            <a:r>
              <a:rPr lang="it-IT" sz="700" b="0" kern="1200" dirty="0">
                <a:solidFill>
                  <a:srgbClr val="C00000"/>
                </a:solidFill>
                <a:latin typeface="Arial" panose="020B0604020202020204" pitchFamily="34" charset="0"/>
                <a:ea typeface="+mn-ea"/>
                <a:cs typeface="Arial" panose="020B0604020202020204" pitchFamily="34" charset="0"/>
              </a:rPr>
              <a:t>20,2%-12,9%</a:t>
            </a:r>
          </a:p>
        </cdr:txBody>
      </cdr:sp>
      <cdr:sp macro="" textlink="">
        <cdr:nvSpPr>
          <cdr:cNvPr id="7" name="Text Box 24"/>
          <cdr:cNvSpPr txBox="1">
            <a:spLocks xmlns:a="http://schemas.openxmlformats.org/drawingml/2006/main" noChangeArrowheads="1"/>
          </cdr:cNvSpPr>
        </cdr:nvSpPr>
        <cdr:spPr bwMode="auto">
          <a:xfrm xmlns:a="http://schemas.openxmlformats.org/drawingml/2006/main">
            <a:off x="2395534" y="1931298"/>
            <a:ext cx="1314946" cy="321033"/>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a:no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spcBef>
                <a:spcPct val="50000"/>
              </a:spcBef>
            </a:pPr>
            <a:r>
              <a:rPr lang="it-IT" sz="700" b="0" kern="1200" dirty="0">
                <a:solidFill>
                  <a:schemeClr val="tx1"/>
                </a:solidFill>
                <a:latin typeface="Arial" panose="020B0604020202020204" pitchFamily="34" charset="0"/>
                <a:ea typeface="+mn-ea"/>
                <a:cs typeface="Arial" panose="020B0604020202020204" pitchFamily="34" charset="0"/>
              </a:rPr>
              <a:t>2017:</a:t>
            </a:r>
            <a:r>
              <a:rPr lang="it-IT" sz="700" b="0" dirty="0">
                <a:latin typeface="Arial" panose="020B0604020202020204" pitchFamily="34" charset="0"/>
                <a:cs typeface="Arial" panose="020B0604020202020204" pitchFamily="34" charset="0"/>
              </a:rPr>
              <a:t> </a:t>
            </a:r>
            <a:r>
              <a:rPr lang="it-IT" sz="700" b="0" kern="1200" dirty="0">
                <a:solidFill>
                  <a:srgbClr val="C00000"/>
                </a:solidFill>
                <a:latin typeface="Arial" panose="020B0604020202020204" pitchFamily="34" charset="0"/>
                <a:ea typeface="+mn-ea"/>
                <a:cs typeface="Arial" panose="020B0604020202020204" pitchFamily="34" charset="0"/>
              </a:rPr>
              <a:t>13,5%-22,3%</a:t>
            </a:r>
          </a:p>
        </cdr:txBody>
      </cdr:sp>
      <cdr:sp macro="" textlink="">
        <cdr:nvSpPr>
          <cdr:cNvPr id="10" name="Text Box 24"/>
          <cdr:cNvSpPr txBox="1">
            <a:spLocks xmlns:a="http://schemas.openxmlformats.org/drawingml/2006/main" noChangeArrowheads="1"/>
          </cdr:cNvSpPr>
        </cdr:nvSpPr>
        <cdr:spPr bwMode="auto">
          <a:xfrm xmlns:a="http://schemas.openxmlformats.org/drawingml/2006/main">
            <a:off x="566344" y="820288"/>
            <a:ext cx="1388845" cy="263662"/>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spcBef>
                <a:spcPct val="50000"/>
              </a:spcBef>
            </a:pPr>
            <a:r>
              <a:rPr lang="it-IT" sz="700" b="0" dirty="0">
                <a:solidFill>
                  <a:schemeClr val="tx1"/>
                </a:solidFill>
                <a:latin typeface="Arial" panose="020B0604020202020204" pitchFamily="34" charset="0"/>
                <a:cs typeface="Arial" panose="020B0604020202020204" pitchFamily="34" charset="0"/>
              </a:rPr>
              <a:t>1964</a:t>
            </a:r>
            <a:r>
              <a:rPr lang="it-IT" sz="700" b="0" dirty="0">
                <a:latin typeface="Arial" panose="020B0604020202020204" pitchFamily="34" charset="0"/>
                <a:cs typeface="Arial" panose="020B0604020202020204" pitchFamily="34" charset="0"/>
              </a:rPr>
              <a:t>: </a:t>
            </a:r>
            <a:r>
              <a:rPr lang="it-IT" sz="700" b="0" dirty="0">
                <a:solidFill>
                  <a:srgbClr val="C00000"/>
                </a:solidFill>
                <a:latin typeface="Arial" panose="020B0604020202020204" pitchFamily="34" charset="0"/>
                <a:cs typeface="Arial" panose="020B0604020202020204" pitchFamily="34" charset="0"/>
              </a:rPr>
              <a:t>24,2%-9,7%</a:t>
            </a:r>
          </a:p>
        </cdr:txBody>
      </cdr:sp>
      <cdr:sp macro="" textlink="">
        <cdr:nvSpPr>
          <cdr:cNvPr id="14" name="Text Box 24"/>
          <cdr:cNvSpPr txBox="1">
            <a:spLocks xmlns:a="http://schemas.openxmlformats.org/drawingml/2006/main" noChangeArrowheads="1"/>
          </cdr:cNvSpPr>
        </cdr:nvSpPr>
        <cdr:spPr bwMode="auto">
          <a:xfrm xmlns:a="http://schemas.openxmlformats.org/drawingml/2006/main">
            <a:off x="1319623" y="1842844"/>
            <a:ext cx="1322565" cy="268190"/>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spcBef>
                <a:spcPct val="50000"/>
              </a:spcBef>
            </a:pPr>
            <a:r>
              <a:rPr lang="it-IT" sz="700" b="0" kern="1200" dirty="0">
                <a:solidFill>
                  <a:schemeClr val="tx1"/>
                </a:solidFill>
                <a:latin typeface="Arial" panose="020B0604020202020204" pitchFamily="34" charset="0"/>
                <a:ea typeface="+mn-ea"/>
                <a:cs typeface="Arial" panose="020B0604020202020204" pitchFamily="34" charset="0"/>
              </a:rPr>
              <a:t>1995:</a:t>
            </a:r>
            <a:r>
              <a:rPr lang="it-IT" sz="700" b="0" dirty="0">
                <a:latin typeface="Arial" panose="020B0604020202020204" pitchFamily="34" charset="0"/>
                <a:cs typeface="Arial" panose="020B0604020202020204" pitchFamily="34" charset="0"/>
              </a:rPr>
              <a:t> </a:t>
            </a:r>
            <a:r>
              <a:rPr lang="it-IT" sz="700" b="0" kern="1200" dirty="0">
                <a:solidFill>
                  <a:srgbClr val="C00000"/>
                </a:solidFill>
                <a:latin typeface="Arial" panose="020B0604020202020204" pitchFamily="34" charset="0"/>
                <a:ea typeface="+mn-ea"/>
                <a:cs typeface="Arial" panose="020B0604020202020204" pitchFamily="34" charset="0"/>
              </a:rPr>
              <a:t>14,8%-16,5%</a:t>
            </a:r>
          </a:p>
        </cdr:txBody>
      </cdr:sp>
      <cdr:sp macro="" textlink="">
        <cdr:nvSpPr>
          <cdr:cNvPr id="15" name="Connettore 14"/>
          <cdr:cNvSpPr/>
        </cdr:nvSpPr>
        <cdr:spPr>
          <a:xfrm xmlns:a="http://schemas.openxmlformats.org/drawingml/2006/main">
            <a:off x="1214439" y="639775"/>
            <a:ext cx="160338" cy="165545"/>
          </a:xfrm>
          <a:prstGeom xmlns:a="http://schemas.openxmlformats.org/drawingml/2006/main" prst="flowChartConnector">
            <a:avLst/>
          </a:prstGeom>
          <a:noFill xmlns:a="http://schemas.openxmlformats.org/drawingml/2006/main"/>
          <a:ln xmlns:a="http://schemas.openxmlformats.org/drawingml/2006/main">
            <a:solidFill>
              <a:srgbClr val="C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it-IT"/>
          </a:p>
        </cdr:txBody>
      </cdr:sp>
      <cdr:sp macro="" textlink="">
        <cdr:nvSpPr>
          <cdr:cNvPr id="16" name="Connettore 15"/>
          <cdr:cNvSpPr/>
        </cdr:nvSpPr>
        <cdr:spPr>
          <a:xfrm xmlns:a="http://schemas.openxmlformats.org/drawingml/2006/main">
            <a:off x="1567844" y="1068399"/>
            <a:ext cx="156409" cy="165545"/>
          </a:xfrm>
          <a:prstGeom xmlns:a="http://schemas.openxmlformats.org/drawingml/2006/main" prst="flowChartConnector">
            <a:avLst/>
          </a:prstGeom>
          <a:noFill xmlns:a="http://schemas.openxmlformats.org/drawingml/2006/main"/>
          <a:ln xmlns:a="http://schemas.openxmlformats.org/drawingml/2006/main">
            <a:solidFill>
              <a:srgbClr val="C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it-IT"/>
          </a:p>
        </cdr:txBody>
      </cdr:sp>
      <cdr:sp macro="" textlink="">
        <cdr:nvSpPr>
          <cdr:cNvPr id="17" name="Connettore 16"/>
          <cdr:cNvSpPr/>
        </cdr:nvSpPr>
        <cdr:spPr>
          <a:xfrm xmlns:a="http://schemas.openxmlformats.org/drawingml/2006/main">
            <a:off x="2018085" y="1636728"/>
            <a:ext cx="156410" cy="165545"/>
          </a:xfrm>
          <a:prstGeom xmlns:a="http://schemas.openxmlformats.org/drawingml/2006/main" prst="flowChartConnector">
            <a:avLst/>
          </a:prstGeom>
          <a:noFill xmlns:a="http://schemas.openxmlformats.org/drawingml/2006/main"/>
          <a:ln xmlns:a="http://schemas.openxmlformats.org/drawingml/2006/main">
            <a:solidFill>
              <a:srgbClr val="C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it-IT"/>
          </a:p>
        </cdr:txBody>
      </cdr:sp>
      <cdr:sp macro="" textlink="">
        <cdr:nvSpPr>
          <cdr:cNvPr id="18" name="Connettore 17"/>
          <cdr:cNvSpPr/>
        </cdr:nvSpPr>
        <cdr:spPr>
          <a:xfrm xmlns:a="http://schemas.openxmlformats.org/drawingml/2006/main">
            <a:off x="2716959" y="1774835"/>
            <a:ext cx="156409" cy="165545"/>
          </a:xfrm>
          <a:prstGeom xmlns:a="http://schemas.openxmlformats.org/drawingml/2006/main" prst="flowChartConnector">
            <a:avLst/>
          </a:prstGeom>
          <a:noFill xmlns:a="http://schemas.openxmlformats.org/drawingml/2006/main"/>
          <a:ln xmlns:a="http://schemas.openxmlformats.org/drawingml/2006/main">
            <a:solidFill>
              <a:srgbClr val="C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it-IT"/>
          </a:p>
        </cdr:txBody>
      </cdr:sp>
    </cdr:grp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xdr:row>
      <xdr:rowOff>14288</xdr:rowOff>
    </xdr:from>
    <xdr:to>
      <xdr:col>4</xdr:col>
      <xdr:colOff>795338</xdr:colOff>
      <xdr:row>25</xdr:row>
      <xdr:rowOff>109538</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xdr:row>
      <xdr:rowOff>0</xdr:rowOff>
    </xdr:from>
    <xdr:to>
      <xdr:col>7</xdr:col>
      <xdr:colOff>180578</xdr:colOff>
      <xdr:row>3</xdr:row>
      <xdr:rowOff>79375</xdr:rowOff>
    </xdr:to>
    <xdr:sp macro="" textlink="">
      <xdr:nvSpPr>
        <xdr:cNvPr id="3" name="Freccia a sinistra 2">
          <a:hlinkClick xmlns:r="http://schemas.openxmlformats.org/officeDocument/2006/relationships" r:id="rId2"/>
        </xdr:cNvPr>
        <xdr:cNvSpPr/>
      </xdr:nvSpPr>
      <xdr:spPr>
        <a:xfrm>
          <a:off x="5095875" y="150813"/>
          <a:ext cx="1006078" cy="381000"/>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it-IT" sz="800">
              <a:solidFill>
                <a:srgbClr val="C00000"/>
              </a:solidFill>
              <a:latin typeface="Arial" panose="020B0604020202020204" pitchFamily="34" charset="0"/>
              <a:cs typeface="Arial" panose="020B0604020202020204" pitchFamily="34" charset="0"/>
            </a:rPr>
            <a:t>Torna</a:t>
          </a:r>
          <a:r>
            <a:rPr lang="it-IT" sz="800" baseline="0">
              <a:solidFill>
                <a:srgbClr val="C00000"/>
              </a:solidFill>
              <a:latin typeface="Arial" panose="020B0604020202020204" pitchFamily="34" charset="0"/>
              <a:cs typeface="Arial" panose="020B0604020202020204" pitchFamily="34" charset="0"/>
            </a:rPr>
            <a:t> all'indice</a:t>
          </a:r>
          <a:endParaRPr lang="it-IT" sz="800">
            <a:solidFill>
              <a:srgbClr val="C00000"/>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0.00059</cdr:x>
      <cdr:y>0.00413</cdr:y>
    </cdr:from>
    <cdr:to>
      <cdr:x>0.17784</cdr:x>
      <cdr:y>0.07675</cdr:y>
    </cdr:to>
    <cdr:sp macro="" textlink="">
      <cdr:nvSpPr>
        <cdr:cNvPr id="2" name="CasellaDiTesto 1"/>
        <cdr:cNvSpPr txBox="1"/>
      </cdr:nvSpPr>
      <cdr:spPr>
        <a:xfrm xmlns:a="http://schemas.openxmlformats.org/drawingml/2006/main">
          <a:off x="3379" y="15795"/>
          <a:ext cx="1019737" cy="2780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latin typeface="Arial" panose="020B0604020202020204" pitchFamily="34" charset="0"/>
              <a:cs typeface="Arial" panose="020B0604020202020204" pitchFamily="34" charset="0"/>
            </a:rPr>
            <a:t>Maschi</a:t>
          </a:r>
        </a:p>
      </cdr:txBody>
    </cdr:sp>
  </cdr:relSizeAnchor>
  <cdr:relSizeAnchor xmlns:cdr="http://schemas.openxmlformats.org/drawingml/2006/chartDrawing">
    <cdr:from>
      <cdr:x>0.82022</cdr:x>
      <cdr:y>0.00232</cdr:y>
    </cdr:from>
    <cdr:to>
      <cdr:x>0.99747</cdr:x>
      <cdr:y>0.07493</cdr:y>
    </cdr:to>
    <cdr:sp macro="" textlink="">
      <cdr:nvSpPr>
        <cdr:cNvPr id="5" name="CasellaDiTesto 1"/>
        <cdr:cNvSpPr txBox="1"/>
      </cdr:nvSpPr>
      <cdr:spPr>
        <a:xfrm xmlns:a="http://schemas.openxmlformats.org/drawingml/2006/main">
          <a:off x="4718820" y="8877"/>
          <a:ext cx="1019737" cy="2780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it-IT" sz="700">
              <a:latin typeface="Arial" panose="020B0604020202020204" pitchFamily="34" charset="0"/>
              <a:cs typeface="Arial" panose="020B0604020202020204" pitchFamily="34" charset="0"/>
            </a:rPr>
            <a:t>Femmine</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47626</xdr:colOff>
      <xdr:row>3</xdr:row>
      <xdr:rowOff>38100</xdr:rowOff>
    </xdr:from>
    <xdr:to>
      <xdr:col>5</xdr:col>
      <xdr:colOff>628651</xdr:colOff>
      <xdr:row>21</xdr:row>
      <xdr:rowOff>114300</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xdr:row>
      <xdr:rowOff>0</xdr:rowOff>
    </xdr:from>
    <xdr:to>
      <xdr:col>7</xdr:col>
      <xdr:colOff>396478</xdr:colOff>
      <xdr:row>3</xdr:row>
      <xdr:rowOff>104775</xdr:rowOff>
    </xdr:to>
    <xdr:sp macro="" textlink="">
      <xdr:nvSpPr>
        <xdr:cNvPr id="3" name="Freccia a sinistra 2">
          <a:hlinkClick xmlns:r="http://schemas.openxmlformats.org/officeDocument/2006/relationships" r:id="rId2"/>
        </xdr:cNvPr>
        <xdr:cNvSpPr/>
      </xdr:nvSpPr>
      <xdr:spPr>
        <a:xfrm>
          <a:off x="4171950" y="152400"/>
          <a:ext cx="1006078" cy="381000"/>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it-IT" sz="800">
              <a:solidFill>
                <a:srgbClr val="C00000"/>
              </a:solidFill>
              <a:latin typeface="Arial" panose="020B0604020202020204" pitchFamily="34" charset="0"/>
              <a:cs typeface="Arial" panose="020B0604020202020204" pitchFamily="34" charset="0"/>
            </a:rPr>
            <a:t>Torna</a:t>
          </a:r>
          <a:r>
            <a:rPr lang="it-IT" sz="800" baseline="0">
              <a:solidFill>
                <a:srgbClr val="C00000"/>
              </a:solidFill>
              <a:latin typeface="Arial" panose="020B0604020202020204" pitchFamily="34" charset="0"/>
              <a:cs typeface="Arial" panose="020B0604020202020204" pitchFamily="34" charset="0"/>
            </a:rPr>
            <a:t> all'indice</a:t>
          </a:r>
          <a:endParaRPr lang="it-IT" sz="800">
            <a:solidFill>
              <a:srgbClr val="C00000"/>
            </a:solidFill>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xdr:colOff>
      <xdr:row>3</xdr:row>
      <xdr:rowOff>38100</xdr:rowOff>
    </xdr:from>
    <xdr:to>
      <xdr:col>3</xdr:col>
      <xdr:colOff>648900</xdr:colOff>
      <xdr:row>26</xdr:row>
      <xdr:rowOff>70125</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xdr:colOff>
      <xdr:row>3</xdr:row>
      <xdr:rowOff>38100</xdr:rowOff>
    </xdr:from>
    <xdr:to>
      <xdr:col>7</xdr:col>
      <xdr:colOff>620326</xdr:colOff>
      <xdr:row>26</xdr:row>
      <xdr:rowOff>70125</xdr:rowOff>
    </xdr:to>
    <xdr:graphicFrame macro="">
      <xdr:nvGraphicFramePr>
        <xdr:cNvPr id="3"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1</xdr:row>
      <xdr:rowOff>0</xdr:rowOff>
    </xdr:from>
    <xdr:to>
      <xdr:col>10</xdr:col>
      <xdr:colOff>291703</xdr:colOff>
      <xdr:row>3</xdr:row>
      <xdr:rowOff>104775</xdr:rowOff>
    </xdr:to>
    <xdr:sp macro="" textlink="">
      <xdr:nvSpPr>
        <xdr:cNvPr id="4" name="Freccia a sinistra 3">
          <a:hlinkClick xmlns:r="http://schemas.openxmlformats.org/officeDocument/2006/relationships" r:id="rId3"/>
        </xdr:cNvPr>
        <xdr:cNvSpPr/>
      </xdr:nvSpPr>
      <xdr:spPr>
        <a:xfrm>
          <a:off x="5972175" y="152400"/>
          <a:ext cx="1006078" cy="381000"/>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it-IT" sz="800">
              <a:solidFill>
                <a:srgbClr val="C00000"/>
              </a:solidFill>
              <a:latin typeface="Arial" panose="020B0604020202020204" pitchFamily="34" charset="0"/>
              <a:cs typeface="Arial" panose="020B0604020202020204" pitchFamily="34" charset="0"/>
            </a:rPr>
            <a:t>Torna</a:t>
          </a:r>
          <a:r>
            <a:rPr lang="it-IT" sz="800" baseline="0">
              <a:solidFill>
                <a:srgbClr val="C00000"/>
              </a:solidFill>
              <a:latin typeface="Arial" panose="020B0604020202020204" pitchFamily="34" charset="0"/>
              <a:cs typeface="Arial" panose="020B0604020202020204" pitchFamily="34" charset="0"/>
            </a:rPr>
            <a:t> all'indice</a:t>
          </a:r>
          <a:endParaRPr lang="it-IT" sz="800">
            <a:solidFill>
              <a:srgbClr val="C00000"/>
            </a:solidFill>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14286</xdr:rowOff>
    </xdr:from>
    <xdr:to>
      <xdr:col>4</xdr:col>
      <xdr:colOff>809625</xdr:colOff>
      <xdr:row>30</xdr:row>
      <xdr:rowOff>127000</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0</xdr:rowOff>
    </xdr:from>
    <xdr:to>
      <xdr:col>7</xdr:col>
      <xdr:colOff>291703</xdr:colOff>
      <xdr:row>5</xdr:row>
      <xdr:rowOff>9525</xdr:rowOff>
    </xdr:to>
    <xdr:sp macro="" textlink="">
      <xdr:nvSpPr>
        <xdr:cNvPr id="3" name="Freccia a sinistra 2">
          <a:hlinkClick xmlns:r="http://schemas.openxmlformats.org/officeDocument/2006/relationships" r:id="rId2"/>
        </xdr:cNvPr>
        <xdr:cNvSpPr/>
      </xdr:nvSpPr>
      <xdr:spPr>
        <a:xfrm>
          <a:off x="5086350" y="304800"/>
          <a:ext cx="1006078" cy="381000"/>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it-IT" sz="800">
              <a:solidFill>
                <a:srgbClr val="C00000"/>
              </a:solidFill>
              <a:latin typeface="Arial" panose="020B0604020202020204" pitchFamily="34" charset="0"/>
              <a:cs typeface="Arial" panose="020B0604020202020204" pitchFamily="34" charset="0"/>
            </a:rPr>
            <a:t>Torna</a:t>
          </a:r>
          <a:r>
            <a:rPr lang="it-IT" sz="800" baseline="0">
              <a:solidFill>
                <a:srgbClr val="C00000"/>
              </a:solidFill>
              <a:latin typeface="Arial" panose="020B0604020202020204" pitchFamily="34" charset="0"/>
              <a:cs typeface="Arial" panose="020B0604020202020204" pitchFamily="34" charset="0"/>
            </a:rPr>
            <a:t> all'indice</a:t>
          </a:r>
          <a:endParaRPr lang="it-IT" sz="800">
            <a:solidFill>
              <a:srgbClr val="C00000"/>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3</xdr:row>
      <xdr:rowOff>1</xdr:rowOff>
    </xdr:from>
    <xdr:to>
      <xdr:col>6</xdr:col>
      <xdr:colOff>704851</xdr:colOff>
      <xdr:row>23</xdr:row>
      <xdr:rowOff>25401</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419100</xdr:colOff>
      <xdr:row>1</xdr:row>
      <xdr:rowOff>104775</xdr:rowOff>
    </xdr:from>
    <xdr:to>
      <xdr:col>8</xdr:col>
      <xdr:colOff>710803</xdr:colOff>
      <xdr:row>4</xdr:row>
      <xdr:rowOff>57150</xdr:rowOff>
    </xdr:to>
    <xdr:sp macro="" textlink="">
      <xdr:nvSpPr>
        <xdr:cNvPr id="3" name="Freccia a sinistra 2">
          <a:hlinkClick xmlns:r="http://schemas.openxmlformats.org/officeDocument/2006/relationships" r:id="rId2"/>
        </xdr:cNvPr>
        <xdr:cNvSpPr/>
      </xdr:nvSpPr>
      <xdr:spPr>
        <a:xfrm>
          <a:off x="5553075" y="257175"/>
          <a:ext cx="1006078" cy="381000"/>
        </a:xfrm>
        <a:prstGeom prst="lef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it-IT" sz="800">
              <a:solidFill>
                <a:srgbClr val="C00000"/>
              </a:solidFill>
              <a:latin typeface="Arial" panose="020B0604020202020204" pitchFamily="34" charset="0"/>
              <a:cs typeface="Arial" panose="020B0604020202020204" pitchFamily="34" charset="0"/>
            </a:rPr>
            <a:t>Torna</a:t>
          </a:r>
          <a:r>
            <a:rPr lang="it-IT" sz="800" baseline="0">
              <a:solidFill>
                <a:srgbClr val="C00000"/>
              </a:solidFill>
              <a:latin typeface="Arial" panose="020B0604020202020204" pitchFamily="34" charset="0"/>
              <a:cs typeface="Arial" panose="020B0604020202020204" pitchFamily="34" charset="0"/>
            </a:rPr>
            <a:t> all'indice</a:t>
          </a:r>
          <a:endParaRPr lang="it-IT" sz="800">
            <a:solidFill>
              <a:srgbClr val="C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tabSelected="1" workbookViewId="0"/>
  </sheetViews>
  <sheetFormatPr defaultRowHeight="15" x14ac:dyDescent="0.25"/>
  <cols>
    <col min="1" max="1" width="168" bestFit="1" customWidth="1"/>
  </cols>
  <sheetData>
    <row r="1" spans="1:1" ht="46.5" x14ac:dyDescent="0.35">
      <c r="A1" s="131" t="s">
        <v>226</v>
      </c>
    </row>
    <row r="2" spans="1:1" x14ac:dyDescent="0.25">
      <c r="A2" s="30" t="s">
        <v>206</v>
      </c>
    </row>
    <row r="3" spans="1:1" x14ac:dyDescent="0.25">
      <c r="A3" s="31" t="s">
        <v>207</v>
      </c>
    </row>
    <row r="4" spans="1:1" x14ac:dyDescent="0.25">
      <c r="A4" s="31" t="s">
        <v>208</v>
      </c>
    </row>
    <row r="5" spans="1:1" x14ac:dyDescent="0.25">
      <c r="A5" s="30" t="s">
        <v>209</v>
      </c>
    </row>
    <row r="6" spans="1:1" x14ac:dyDescent="0.25">
      <c r="A6" s="30" t="s">
        <v>210</v>
      </c>
    </row>
    <row r="7" spans="1:1" x14ac:dyDescent="0.25">
      <c r="A7" s="30" t="s">
        <v>211</v>
      </c>
    </row>
    <row r="8" spans="1:1" x14ac:dyDescent="0.25">
      <c r="A8" s="30" t="s">
        <v>212</v>
      </c>
    </row>
    <row r="9" spans="1:1" x14ac:dyDescent="0.25">
      <c r="A9" s="30" t="s">
        <v>213</v>
      </c>
    </row>
    <row r="10" spans="1:1" x14ac:dyDescent="0.25">
      <c r="A10" s="30" t="s">
        <v>214</v>
      </c>
    </row>
    <row r="11" spans="1:1" x14ac:dyDescent="0.25">
      <c r="A11" s="31" t="s">
        <v>215</v>
      </c>
    </row>
    <row r="12" spans="1:1" x14ac:dyDescent="0.25">
      <c r="A12" s="31" t="s">
        <v>216</v>
      </c>
    </row>
    <row r="13" spans="1:1" x14ac:dyDescent="0.25">
      <c r="A13" s="30" t="s">
        <v>217</v>
      </c>
    </row>
    <row r="14" spans="1:1" x14ac:dyDescent="0.25">
      <c r="A14" s="30" t="s">
        <v>218</v>
      </c>
    </row>
    <row r="15" spans="1:1" x14ac:dyDescent="0.25">
      <c r="A15" s="30" t="s">
        <v>219</v>
      </c>
    </row>
    <row r="16" spans="1:1" x14ac:dyDescent="0.25">
      <c r="A16" s="30" t="s">
        <v>220</v>
      </c>
    </row>
    <row r="17" spans="1:1" x14ac:dyDescent="0.25">
      <c r="A17" s="56" t="s">
        <v>221</v>
      </c>
    </row>
    <row r="18" spans="1:1" x14ac:dyDescent="0.25">
      <c r="A18" s="31" t="s">
        <v>222</v>
      </c>
    </row>
    <row r="19" spans="1:1" x14ac:dyDescent="0.25">
      <c r="A19" s="31" t="s">
        <v>223</v>
      </c>
    </row>
    <row r="20" spans="1:1" x14ac:dyDescent="0.25">
      <c r="A20" s="31" t="s">
        <v>194</v>
      </c>
    </row>
    <row r="21" spans="1:1" x14ac:dyDescent="0.25">
      <c r="A21" s="30" t="s">
        <v>224</v>
      </c>
    </row>
    <row r="22" spans="1:1" x14ac:dyDescent="0.25">
      <c r="A22" s="57" t="s">
        <v>225</v>
      </c>
    </row>
  </sheetData>
  <hyperlinks>
    <hyperlink ref="A2" location="'FIG 3.1'!A1" display="Figura 3.1 Evoluzione storica della quota della popolazione giovane e anziana "/>
    <hyperlink ref="A3" location="'FIG 3.2'!A1" display="Figura 3.2 Piramide dell’età della popolazione residente al 1° gennaio 2008 e 2017"/>
    <hyperlink ref="A4" location="'FIG 3.3'!A1" display="Figura 3.3  Popolazione residente di età 18-34 anni per cittadinanza al 1° gennaio 2008 e 2017"/>
    <hyperlink ref="A5" location="'FIG 3.4'!Area_stampa" display="Figura 3.4 Piramidi delle età della popolazione italiana e straniera residente al 1° gennaio – Anni 2008  e 2017"/>
    <hyperlink ref="A6" location="'FIG 3.5'!Area_stampa" display="Figura 3.5 Prime dieci cittadinanze degli stranieri residenti in Italia al 1° gennaio 2016 "/>
    <hyperlink ref="A7" location="'FIG_3_6 '!Area_stampa" display="Figura 3.6 Persone che hanno rinunciato a visite specialistiche o trattamenti terapeutici per motivi economici  per quinti di reddito - Anni 2008, 2012 e 2015"/>
    <hyperlink ref="A8" location="'FIG_3_7 '!Area_stampa" display="Figura 3.7 Persone di 15 anni e più in buona salute per gruppo sociale di  appartenenza - Anno 2016"/>
    <hyperlink ref="A9" location="FIG_3_8!Area_stampa" display="Figura 3.8 Persone con più di un comportamento a rischio per gruppo sociale  di appartenenza - Anni 2008 e 2016"/>
    <hyperlink ref="A10" location="FIG_3_9!Area_stampa" display="Figura 3.9 Fumatori per gruppo sociale  di appartenenza - Anni 2008 e 2016 (valori percentuali)"/>
    <hyperlink ref="A11" location="FIG_3_10!Area_stampa" display="Figura 3.10 Persone in eccesso di peso per gruppo sociale di appartenenza - Anni 2008 e 2016 (valori percentuali)"/>
    <hyperlink ref="A12" location="'FIG_3_11 '!Area_stampa" display="Figura 3.11 Persone sedentarie per gruppo sociale di appartenenza - Anni 2008 e 2016 (valori percentuali)"/>
    <hyperlink ref="A13" location="FIG_3_12!Area_stampa" display="Figura 3.12 Tempo libero della popolazione di 3 anni e più per genere, classe di età e condizione professionale - Anni 2008-2009 e 2013-2014"/>
    <hyperlink ref="A14" location="FIG_3_13!Area_stampa" display="Figura 3.13 Principali attività di tempo libero di un giorno medio settimanale delle persone di 3-24 anni - Anno 2013-2014"/>
    <hyperlink ref="A15" location="FIG_3_14!Area_stampa" display="Figura 3.14 Principali attività di tempo libero di un giorno medio settimanale delle persone di 25-64 anni - Anno 2013-2014"/>
    <hyperlink ref="A16" location="FIG_3_15!Area_stampa" display="Figura 3.15 Principali attività di tempo libero di un giorno medio settimanale delle persone di 65 anni e più - Anno 2013-2014"/>
    <hyperlink ref="A17" location="'FIG 3.16'!Area_stampa" display="Figura 3.16 Spesa media mensile delle famiglie per capitolo di spesa e gruppo sociale di appartenenza - Anno 2015 "/>
    <hyperlink ref="A18" location="FIG_3_17!Area_stampa" display="Figura 3.17 Frequenza dei controlli per le malattie cardiovascolari (pressione arteriosa, colesterolo, glicemia) delle persone di 15-64 anni. Confronti tra alcuni paesi europei - Anno 2015 "/>
    <hyperlink ref="A19" location="'FIG 3_18'!Area_stampa" display="Figura 3.18 Frequenza del ricorso agli screening Pap-test e Mammografia delle donne nelle fasce di età  raccomandate.  Confronti tra alcuni paesi europei - Anno 2015"/>
    <hyperlink ref="A20" location="FIG_3_19!Area_stampa" display="Figura 3.19  Frequenza del ricorso agli screening per Mammografia e Pap-test nelle fasce di età raccomandate per gruppo sociale di appartenenza - Anno 2015"/>
    <hyperlink ref="A21" location="'FIG 3_20'!Area_stampa" display="Figura 3.20 Cittadini stranieri di 14-54 anni in buona salute per sesso, età e durata della presenza in Italia - Anni 2011-2012"/>
    <hyperlink ref="A22" location="FIG_3_21!Area_stampa" display="Figura 3.21 Fattori che incidono sulla partecipazione culturale per i cittadini stranieri di 14 anni e più - Anni 2011-2012"/>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workbookViewId="0">
      <selection activeCell="K33" sqref="K33"/>
    </sheetView>
  </sheetViews>
  <sheetFormatPr defaultRowHeight="9.9499999999999993" customHeight="1" x14ac:dyDescent="0.25"/>
  <cols>
    <col min="1" max="1" width="29.85546875" style="29" customWidth="1"/>
    <col min="2" max="7" width="10.42578125" style="29" customWidth="1"/>
    <col min="8" max="8" width="14.42578125" style="29" customWidth="1"/>
    <col min="9" max="12" width="10.7109375" style="29" customWidth="1"/>
    <col min="13" max="16384" width="9.140625" style="29"/>
  </cols>
  <sheetData>
    <row r="1" spans="1:1" s="28" customFormat="1" ht="12" customHeight="1" x14ac:dyDescent="0.25">
      <c r="A1" s="1" t="s">
        <v>66</v>
      </c>
    </row>
    <row r="23" spans="1:3" ht="6" customHeight="1" x14ac:dyDescent="0.25"/>
    <row r="24" spans="1:3" ht="9.9499999999999993" customHeight="1" x14ac:dyDescent="0.25">
      <c r="A24" s="29" t="s">
        <v>53</v>
      </c>
    </row>
    <row r="30" spans="1:3" customFormat="1" ht="15" x14ac:dyDescent="0.25">
      <c r="A30" s="61"/>
      <c r="B30" s="126" t="s">
        <v>196</v>
      </c>
      <c r="C30" s="126"/>
    </row>
    <row r="31" spans="1:3" customFormat="1" ht="15" x14ac:dyDescent="0.25">
      <c r="A31" s="61"/>
      <c r="B31" s="61">
        <v>2008</v>
      </c>
      <c r="C31" s="61">
        <v>2016</v>
      </c>
    </row>
    <row r="32" spans="1:3" customFormat="1" ht="15" x14ac:dyDescent="0.25">
      <c r="A32" s="61" t="s">
        <v>63</v>
      </c>
      <c r="B32" s="64">
        <v>22.2</v>
      </c>
      <c r="C32" s="64">
        <v>18.8</v>
      </c>
    </row>
    <row r="33" spans="1:3" customFormat="1" ht="15" x14ac:dyDescent="0.25">
      <c r="A33" s="61" t="s">
        <v>62</v>
      </c>
      <c r="B33" s="64">
        <v>25.3</v>
      </c>
      <c r="C33" s="64">
        <v>21.1</v>
      </c>
    </row>
    <row r="34" spans="1:3" customFormat="1" ht="15" x14ac:dyDescent="0.25">
      <c r="A34" s="61" t="s">
        <v>61</v>
      </c>
      <c r="B34" s="64">
        <v>23</v>
      </c>
      <c r="C34" s="64">
        <v>18.5</v>
      </c>
    </row>
    <row r="35" spans="1:3" customFormat="1" ht="15" x14ac:dyDescent="0.25">
      <c r="A35" s="61" t="s">
        <v>60</v>
      </c>
      <c r="B35" s="64">
        <v>19.2</v>
      </c>
      <c r="C35" s="64">
        <v>20.5</v>
      </c>
    </row>
    <row r="36" spans="1:3" customFormat="1" ht="15" x14ac:dyDescent="0.25">
      <c r="A36" s="61" t="s">
        <v>59</v>
      </c>
      <c r="B36" s="64">
        <v>17.7</v>
      </c>
      <c r="C36" s="64">
        <v>14.7</v>
      </c>
    </row>
    <row r="37" spans="1:3" customFormat="1" ht="15" x14ac:dyDescent="0.25">
      <c r="A37" s="61" t="s">
        <v>58</v>
      </c>
      <c r="B37" s="64">
        <v>30.4</v>
      </c>
      <c r="C37" s="64">
        <v>29.7</v>
      </c>
    </row>
    <row r="38" spans="1:3" customFormat="1" ht="15" x14ac:dyDescent="0.25">
      <c r="A38" s="61" t="s">
        <v>57</v>
      </c>
      <c r="B38" s="64">
        <v>21.3</v>
      </c>
      <c r="C38" s="64">
        <v>19.600000000000001</v>
      </c>
    </row>
    <row r="39" spans="1:3" customFormat="1" ht="15" x14ac:dyDescent="0.25">
      <c r="A39" s="61" t="s">
        <v>56</v>
      </c>
      <c r="B39" s="64">
        <v>20</v>
      </c>
      <c r="C39" s="64">
        <v>17.7</v>
      </c>
    </row>
    <row r="40" spans="1:3" customFormat="1" ht="15" x14ac:dyDescent="0.25">
      <c r="A40" s="61" t="s">
        <v>55</v>
      </c>
      <c r="B40" s="64">
        <v>20.399999999999999</v>
      </c>
      <c r="C40" s="64">
        <v>17.100000000000001</v>
      </c>
    </row>
    <row r="41" spans="1:3" ht="9.9499999999999993" customHeight="1" x14ac:dyDescent="0.2">
      <c r="A41" s="61" t="s">
        <v>18</v>
      </c>
      <c r="B41" s="64">
        <v>21.5</v>
      </c>
      <c r="C41" s="64">
        <v>19.2</v>
      </c>
    </row>
    <row r="42" spans="1:3" ht="9.9499999999999993" customHeight="1" x14ac:dyDescent="0.25">
      <c r="A42" s="63"/>
      <c r="B42" s="63"/>
      <c r="C42" s="63"/>
    </row>
  </sheetData>
  <mergeCells count="1">
    <mergeCell ref="B30:C3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zoomScaleNormal="100" workbookViewId="0">
      <selection activeCell="H25" sqref="H25"/>
    </sheetView>
  </sheetViews>
  <sheetFormatPr defaultRowHeight="9.9499999999999993" customHeight="1" x14ac:dyDescent="0.25"/>
  <cols>
    <col min="1" max="1" width="30.28515625" style="29" customWidth="1"/>
    <col min="2" max="7" width="10.42578125" style="29" customWidth="1"/>
    <col min="8" max="8" width="14.42578125" style="29" customWidth="1"/>
    <col min="9" max="12" width="10.7109375" style="29" customWidth="1"/>
    <col min="13" max="16384" width="9.140625" style="29"/>
  </cols>
  <sheetData>
    <row r="1" spans="1:1" s="28" customFormat="1" ht="12" customHeight="1" x14ac:dyDescent="0.25">
      <c r="A1" s="1" t="s">
        <v>67</v>
      </c>
    </row>
    <row r="23" spans="1:3" ht="6" customHeight="1" x14ac:dyDescent="0.25"/>
    <row r="24" spans="1:3" ht="9.9499999999999993" customHeight="1" x14ac:dyDescent="0.25">
      <c r="A24" s="29" t="s">
        <v>53</v>
      </c>
    </row>
    <row r="29" spans="1:3" customFormat="1" ht="15" x14ac:dyDescent="0.25">
      <c r="A29" s="61"/>
      <c r="B29" s="126" t="s">
        <v>197</v>
      </c>
      <c r="C29" s="126"/>
    </row>
    <row r="30" spans="1:3" customFormat="1" ht="15" x14ac:dyDescent="0.25">
      <c r="A30" s="61"/>
      <c r="B30" s="61">
        <v>2008</v>
      </c>
      <c r="C30" s="61">
        <v>2016</v>
      </c>
    </row>
    <row r="31" spans="1:3" customFormat="1" ht="15" x14ac:dyDescent="0.25">
      <c r="A31" s="61" t="s">
        <v>63</v>
      </c>
      <c r="B31" s="61">
        <v>39.799999999999997</v>
      </c>
      <c r="C31" s="61">
        <v>46.2</v>
      </c>
    </row>
    <row r="32" spans="1:3" customFormat="1" ht="15" x14ac:dyDescent="0.25">
      <c r="A32" s="61" t="s">
        <v>62</v>
      </c>
      <c r="B32" s="61">
        <v>44.7</v>
      </c>
      <c r="C32" s="61">
        <v>43.8</v>
      </c>
    </row>
    <row r="33" spans="1:3" customFormat="1" ht="15" x14ac:dyDescent="0.25">
      <c r="A33" s="61" t="s">
        <v>61</v>
      </c>
      <c r="B33" s="61">
        <v>44.2</v>
      </c>
      <c r="C33" s="61">
        <v>48.3</v>
      </c>
    </row>
    <row r="34" spans="1:3" customFormat="1" ht="15" x14ac:dyDescent="0.25">
      <c r="A34" s="61" t="s">
        <v>60</v>
      </c>
      <c r="B34" s="61">
        <v>49.4</v>
      </c>
      <c r="C34" s="61">
        <v>49.1</v>
      </c>
    </row>
    <row r="35" spans="1:3" customFormat="1" ht="15" x14ac:dyDescent="0.25">
      <c r="A35" s="61" t="s">
        <v>59</v>
      </c>
      <c r="B35" s="61">
        <v>55.4</v>
      </c>
      <c r="C35" s="61">
        <v>56.8</v>
      </c>
    </row>
    <row r="36" spans="1:3" customFormat="1" ht="15" x14ac:dyDescent="0.25">
      <c r="A36" s="61" t="s">
        <v>58</v>
      </c>
      <c r="B36" s="61">
        <v>40.9</v>
      </c>
      <c r="C36" s="61">
        <v>42.6</v>
      </c>
    </row>
    <row r="37" spans="1:3" customFormat="1" ht="15" x14ac:dyDescent="0.25">
      <c r="A37" s="61" t="s">
        <v>57</v>
      </c>
      <c r="B37" s="61">
        <v>34.9</v>
      </c>
      <c r="C37" s="61">
        <v>36.1</v>
      </c>
    </row>
    <row r="38" spans="1:3" customFormat="1" ht="15" x14ac:dyDescent="0.25">
      <c r="A38" s="61" t="s">
        <v>56</v>
      </c>
      <c r="B38" s="61">
        <v>40.4</v>
      </c>
      <c r="C38" s="61">
        <v>44.7</v>
      </c>
    </row>
    <row r="39" spans="1:3" customFormat="1" ht="15" x14ac:dyDescent="0.25">
      <c r="A39" s="61" t="s">
        <v>55</v>
      </c>
      <c r="B39" s="61">
        <v>35.799999999999997</v>
      </c>
      <c r="C39" s="61">
        <v>34.9</v>
      </c>
    </row>
    <row r="40" spans="1:3" ht="9.9499999999999993" customHeight="1" x14ac:dyDescent="0.2">
      <c r="A40" s="61" t="s">
        <v>18</v>
      </c>
      <c r="B40" s="61">
        <v>45.5</v>
      </c>
      <c r="C40" s="61">
        <v>45.9</v>
      </c>
    </row>
  </sheetData>
  <mergeCells count="1">
    <mergeCell ref="B29:C2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workbookViewId="0">
      <selection activeCell="H25" sqref="H25"/>
    </sheetView>
  </sheetViews>
  <sheetFormatPr defaultRowHeight="9.9499999999999993" customHeight="1" x14ac:dyDescent="0.25"/>
  <cols>
    <col min="1" max="1" width="29" style="29" customWidth="1"/>
    <col min="2" max="7" width="10.42578125" style="29" customWidth="1"/>
    <col min="8" max="8" width="14.42578125" style="29" customWidth="1"/>
    <col min="9" max="12" width="10.7109375" style="29" customWidth="1"/>
    <col min="13" max="16384" width="9.140625" style="29"/>
  </cols>
  <sheetData>
    <row r="1" spans="1:1" s="28" customFormat="1" ht="12" customHeight="1" x14ac:dyDescent="0.25">
      <c r="A1" s="1" t="s">
        <v>68</v>
      </c>
    </row>
    <row r="23" spans="1:3" ht="6" customHeight="1" x14ac:dyDescent="0.25"/>
    <row r="24" spans="1:3" ht="9.9499999999999993" customHeight="1" x14ac:dyDescent="0.25">
      <c r="A24" s="29" t="s">
        <v>53</v>
      </c>
    </row>
    <row r="29" spans="1:3" customFormat="1" ht="15" x14ac:dyDescent="0.25">
      <c r="A29" s="61"/>
      <c r="B29" s="126" t="s">
        <v>198</v>
      </c>
      <c r="C29" s="126"/>
    </row>
    <row r="30" spans="1:3" customFormat="1" ht="15" x14ac:dyDescent="0.25">
      <c r="A30" s="61"/>
      <c r="B30" s="61">
        <v>2008</v>
      </c>
      <c r="C30" s="61">
        <v>2016</v>
      </c>
    </row>
    <row r="31" spans="1:3" customFormat="1" ht="15" x14ac:dyDescent="0.25">
      <c r="A31" s="61" t="s">
        <v>63</v>
      </c>
      <c r="B31" s="64">
        <v>45.1</v>
      </c>
      <c r="C31" s="64">
        <v>46.1</v>
      </c>
    </row>
    <row r="32" spans="1:3" customFormat="1" ht="15" x14ac:dyDescent="0.25">
      <c r="A32" s="61" t="s">
        <v>62</v>
      </c>
      <c r="B32" s="64">
        <v>44.9</v>
      </c>
      <c r="C32" s="64">
        <v>42.3</v>
      </c>
    </row>
    <row r="33" spans="1:5" customFormat="1" ht="15" x14ac:dyDescent="0.25">
      <c r="A33" s="61" t="s">
        <v>61</v>
      </c>
      <c r="B33" s="64">
        <v>41</v>
      </c>
      <c r="C33" s="64">
        <v>41.1</v>
      </c>
    </row>
    <row r="34" spans="1:5" customFormat="1" ht="15" x14ac:dyDescent="0.25">
      <c r="A34" s="61" t="s">
        <v>60</v>
      </c>
      <c r="B34" s="64">
        <v>58.2</v>
      </c>
      <c r="C34" s="64">
        <v>51.9</v>
      </c>
    </row>
    <row r="35" spans="1:5" customFormat="1" ht="15" x14ac:dyDescent="0.25">
      <c r="A35" s="61" t="s">
        <v>59</v>
      </c>
      <c r="B35" s="64">
        <v>48.1</v>
      </c>
      <c r="C35" s="64">
        <v>52.9</v>
      </c>
    </row>
    <row r="36" spans="1:5" customFormat="1" ht="15" x14ac:dyDescent="0.25">
      <c r="A36" s="61" t="s">
        <v>58</v>
      </c>
      <c r="B36" s="64">
        <v>36.5</v>
      </c>
      <c r="C36" s="64">
        <v>31.8</v>
      </c>
    </row>
    <row r="37" spans="1:5" customFormat="1" ht="15" x14ac:dyDescent="0.25">
      <c r="A37" s="61" t="s">
        <v>57</v>
      </c>
      <c r="B37" s="64">
        <v>26.9</v>
      </c>
      <c r="C37" s="64">
        <v>25.5</v>
      </c>
    </row>
    <row r="38" spans="1:5" customFormat="1" ht="15" x14ac:dyDescent="0.25">
      <c r="A38" s="61" t="s">
        <v>56</v>
      </c>
      <c r="B38" s="64">
        <v>27.4</v>
      </c>
      <c r="C38" s="64">
        <v>31.5</v>
      </c>
      <c r="E38" s="5"/>
    </row>
    <row r="39" spans="1:5" customFormat="1" ht="15" x14ac:dyDescent="0.25">
      <c r="A39" s="61" t="s">
        <v>55</v>
      </c>
      <c r="B39" s="64">
        <v>21</v>
      </c>
      <c r="C39" s="64">
        <v>19.2</v>
      </c>
    </row>
    <row r="40" spans="1:5" ht="9.9499999999999993" customHeight="1" x14ac:dyDescent="0.2">
      <c r="A40" s="61" t="s">
        <v>18</v>
      </c>
      <c r="B40" s="64">
        <v>40.200000000000003</v>
      </c>
      <c r="C40" s="64">
        <v>39.200000000000003</v>
      </c>
    </row>
  </sheetData>
  <mergeCells count="1">
    <mergeCell ref="B29:C29"/>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zoomScale="130" zoomScaleNormal="130" workbookViewId="0">
      <selection activeCell="M21" sqref="M21"/>
    </sheetView>
  </sheetViews>
  <sheetFormatPr defaultRowHeight="9.9499999999999993" customHeight="1" x14ac:dyDescent="0.25"/>
  <cols>
    <col min="1" max="8" width="9.85546875" style="2" customWidth="1"/>
    <col min="9" max="9" width="11.28515625" style="2" customWidth="1"/>
    <col min="10" max="18" width="10.7109375" style="2" customWidth="1"/>
    <col min="19" max="16384" width="9.140625" style="3"/>
  </cols>
  <sheetData>
    <row r="1" spans="1:1" ht="12" customHeight="1" x14ac:dyDescent="0.2">
      <c r="A1" s="32" t="s">
        <v>69</v>
      </c>
    </row>
    <row r="2" spans="1:1" ht="12" customHeight="1" x14ac:dyDescent="0.2">
      <c r="A2" s="32" t="s">
        <v>70</v>
      </c>
    </row>
    <row r="30" spans="1:8" ht="9.9499999999999993" customHeight="1" x14ac:dyDescent="0.15">
      <c r="A30" s="7" t="s">
        <v>71</v>
      </c>
    </row>
    <row r="31" spans="1:8" ht="9.9499999999999993" customHeight="1" x14ac:dyDescent="0.25">
      <c r="A31" s="127" t="s">
        <v>72</v>
      </c>
      <c r="B31" s="127"/>
      <c r="C31" s="127"/>
      <c r="D31" s="127"/>
      <c r="E31" s="127"/>
      <c r="F31" s="127"/>
      <c r="G31" s="127"/>
      <c r="H31" s="127"/>
    </row>
    <row r="32" spans="1:8" ht="9.9499999999999993" customHeight="1" x14ac:dyDescent="0.25">
      <c r="A32" s="127"/>
      <c r="B32" s="127"/>
      <c r="C32" s="127"/>
      <c r="D32" s="127"/>
      <c r="E32" s="127"/>
      <c r="F32" s="127"/>
      <c r="G32" s="127"/>
      <c r="H32" s="127"/>
    </row>
    <row r="35" spans="1:5" customFormat="1" ht="15" x14ac:dyDescent="0.25">
      <c r="A35" s="88"/>
      <c r="B35" s="88"/>
      <c r="C35" s="88"/>
      <c r="D35" s="88"/>
      <c r="E35" s="61"/>
    </row>
    <row r="36" spans="1:5" customFormat="1" ht="15" x14ac:dyDescent="0.25">
      <c r="A36" s="85"/>
      <c r="B36" s="85"/>
      <c r="C36" s="85" t="s">
        <v>73</v>
      </c>
      <c r="D36" s="85" t="s">
        <v>74</v>
      </c>
      <c r="E36" s="61"/>
    </row>
    <row r="37" spans="1:5" customFormat="1" ht="15" x14ac:dyDescent="0.25">
      <c r="A37" s="85"/>
      <c r="B37" s="85"/>
      <c r="C37" s="85"/>
      <c r="D37" s="85"/>
      <c r="E37" s="61"/>
    </row>
    <row r="38" spans="1:5" customFormat="1" ht="15" x14ac:dyDescent="0.25">
      <c r="A38" s="128" t="s">
        <v>75</v>
      </c>
      <c r="B38" s="86" t="s">
        <v>76</v>
      </c>
      <c r="C38" s="87">
        <v>0.24236111111111111</v>
      </c>
      <c r="D38" s="87">
        <v>0.24027777777777778</v>
      </c>
      <c r="E38" s="61"/>
    </row>
    <row r="39" spans="1:5" customFormat="1" ht="15" x14ac:dyDescent="0.25">
      <c r="A39" s="129"/>
      <c r="B39" s="86" t="s">
        <v>77</v>
      </c>
      <c r="C39" s="87">
        <v>0.21736111111111112</v>
      </c>
      <c r="D39" s="87">
        <v>0.22152777777777777</v>
      </c>
      <c r="E39" s="61"/>
    </row>
    <row r="40" spans="1:5" customFormat="1" ht="15" x14ac:dyDescent="0.25">
      <c r="A40" s="130" t="s">
        <v>78</v>
      </c>
      <c r="B40" s="86" t="s">
        <v>76</v>
      </c>
      <c r="C40" s="87">
        <v>0.2902777777777778</v>
      </c>
      <c r="D40" s="87">
        <v>0.29652777777777778</v>
      </c>
      <c r="E40" s="61"/>
    </row>
    <row r="41" spans="1:5" customFormat="1" ht="15" x14ac:dyDescent="0.25">
      <c r="A41" s="129"/>
      <c r="B41" s="86" t="s">
        <v>77</v>
      </c>
      <c r="C41" s="87">
        <v>0.19166666666666665</v>
      </c>
      <c r="D41" s="87">
        <v>0.18541666666666667</v>
      </c>
      <c r="E41" s="61"/>
    </row>
    <row r="42" spans="1:5" customFormat="1" ht="15" x14ac:dyDescent="0.25">
      <c r="A42" s="130" t="s">
        <v>79</v>
      </c>
      <c r="B42" s="86" t="s">
        <v>76</v>
      </c>
      <c r="C42" s="87">
        <v>0.17013888888888887</v>
      </c>
      <c r="D42" s="87">
        <v>0.16319444444444445</v>
      </c>
      <c r="E42" s="61"/>
    </row>
    <row r="43" spans="1:5" customFormat="1" ht="15" x14ac:dyDescent="0.25">
      <c r="A43" s="129"/>
      <c r="B43" s="86" t="s">
        <v>77</v>
      </c>
      <c r="C43" s="87">
        <v>0.13541666666666666</v>
      </c>
      <c r="D43" s="87">
        <v>0.1277777777777778</v>
      </c>
      <c r="E43" s="61"/>
    </row>
    <row r="44" spans="1:5" customFormat="1" ht="15" x14ac:dyDescent="0.25">
      <c r="A44" s="129" t="s">
        <v>80</v>
      </c>
      <c r="B44" s="86" t="s">
        <v>76</v>
      </c>
      <c r="C44" s="87">
        <v>0.30486111111111108</v>
      </c>
      <c r="D44" s="87">
        <v>0.30624999999999997</v>
      </c>
      <c r="E44" s="61"/>
    </row>
    <row r="45" spans="1:5" customFormat="1" ht="15" x14ac:dyDescent="0.25">
      <c r="A45" s="129"/>
      <c r="B45" s="86" t="s">
        <v>77</v>
      </c>
      <c r="C45" s="87">
        <v>0.24791666666666667</v>
      </c>
      <c r="D45" s="87">
        <v>0.24722222222222223</v>
      </c>
      <c r="E45" s="61"/>
    </row>
    <row r="46" spans="1:5" customFormat="1" ht="15" x14ac:dyDescent="0.25"/>
  </sheetData>
  <mergeCells count="5">
    <mergeCell ref="A31:H32"/>
    <mergeCell ref="A38:A39"/>
    <mergeCell ref="A40:A41"/>
    <mergeCell ref="A42:A43"/>
    <mergeCell ref="A44:A45"/>
  </mergeCells>
  <pageMargins left="0.98425196850393704" right="1.0236220472440944" top="1.4960629921259843" bottom="1.496062992125984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zoomScale="120" zoomScaleNormal="120" workbookViewId="0">
      <selection activeCell="J6" sqref="J6"/>
    </sheetView>
  </sheetViews>
  <sheetFormatPr defaultRowHeight="9.9499999999999993" customHeight="1" x14ac:dyDescent="0.25"/>
  <cols>
    <col min="1" max="2" width="9.5703125" style="2" customWidth="1"/>
    <col min="3" max="3" width="10" style="2" customWidth="1"/>
    <col min="4" max="4" width="10.140625" style="2" customWidth="1"/>
    <col min="5" max="5" width="9.85546875" style="2" customWidth="1"/>
    <col min="6" max="6" width="10.28515625" style="2" customWidth="1"/>
    <col min="7" max="7" width="9.85546875" style="2" customWidth="1"/>
    <col min="8" max="8" width="10.42578125" style="2" customWidth="1"/>
    <col min="9" max="16384" width="9.140625" style="2"/>
  </cols>
  <sheetData>
    <row r="1" spans="1:1" ht="12" customHeight="1" x14ac:dyDescent="0.2">
      <c r="A1" s="32" t="s">
        <v>91</v>
      </c>
    </row>
    <row r="2" spans="1:1" ht="12" customHeight="1" x14ac:dyDescent="0.2">
      <c r="A2" s="32" t="s">
        <v>90</v>
      </c>
    </row>
    <row r="27" spans="1:11" ht="9.9499999999999993" customHeight="1" x14ac:dyDescent="0.15">
      <c r="A27" s="7" t="s">
        <v>71</v>
      </c>
    </row>
    <row r="30" spans="1:11" s="33" customFormat="1" ht="15" x14ac:dyDescent="0.25">
      <c r="A30" s="89"/>
      <c r="B30" s="89"/>
      <c r="C30" s="89"/>
      <c r="D30" s="89"/>
      <c r="E30" s="89"/>
      <c r="F30" s="89"/>
      <c r="G30" s="89"/>
      <c r="H30" s="89"/>
      <c r="I30" s="89"/>
      <c r="J30" s="89"/>
      <c r="K30" s="89"/>
    </row>
    <row r="31" spans="1:11" s="33" customFormat="1" ht="45" x14ac:dyDescent="0.25">
      <c r="A31" s="90"/>
      <c r="B31" s="91"/>
      <c r="C31" s="92" t="s">
        <v>63</v>
      </c>
      <c r="D31" s="92" t="s">
        <v>62</v>
      </c>
      <c r="E31" s="92" t="s">
        <v>61</v>
      </c>
      <c r="F31" s="92" t="s">
        <v>60</v>
      </c>
      <c r="G31" s="92" t="s">
        <v>59</v>
      </c>
      <c r="H31" s="92" t="s">
        <v>58</v>
      </c>
      <c r="I31" s="92" t="s">
        <v>57</v>
      </c>
      <c r="J31" s="92" t="s">
        <v>56</v>
      </c>
      <c r="K31" s="92" t="s">
        <v>55</v>
      </c>
    </row>
    <row r="32" spans="1:11" s="33" customFormat="1" ht="15" x14ac:dyDescent="0.25">
      <c r="A32" s="92" t="s">
        <v>89</v>
      </c>
      <c r="B32" s="93">
        <v>26.4</v>
      </c>
      <c r="C32" s="94">
        <v>30.7</v>
      </c>
      <c r="D32" s="95"/>
      <c r="E32" s="95"/>
      <c r="F32" s="95"/>
      <c r="G32" s="95"/>
      <c r="H32" s="95"/>
      <c r="I32" s="96"/>
      <c r="J32" s="96"/>
      <c r="K32" s="94">
        <v>22.6</v>
      </c>
    </row>
    <row r="33" spans="1:11" s="33" customFormat="1" ht="15" x14ac:dyDescent="0.25">
      <c r="A33" s="92" t="s">
        <v>88</v>
      </c>
      <c r="B33" s="93">
        <v>22.8</v>
      </c>
      <c r="C33" s="94">
        <v>28.6</v>
      </c>
      <c r="D33" s="95"/>
      <c r="E33" s="95"/>
      <c r="F33" s="95"/>
      <c r="G33" s="95"/>
      <c r="H33" s="94">
        <v>17.399999999999999</v>
      </c>
      <c r="I33" s="95"/>
      <c r="J33" s="95"/>
      <c r="K33" s="96"/>
    </row>
    <row r="34" spans="1:11" customFormat="1" ht="15" x14ac:dyDescent="0.25">
      <c r="A34" s="92" t="s">
        <v>87</v>
      </c>
      <c r="B34" s="93">
        <v>18.3</v>
      </c>
      <c r="C34" s="94">
        <v>13</v>
      </c>
      <c r="D34" s="95"/>
      <c r="E34" s="97"/>
      <c r="F34" s="94">
        <v>24.9</v>
      </c>
      <c r="G34" s="95"/>
      <c r="H34" s="95"/>
      <c r="I34" s="95"/>
      <c r="J34" s="95"/>
      <c r="K34" s="95"/>
    </row>
    <row r="35" spans="1:11" customFormat="1" ht="15" x14ac:dyDescent="0.25">
      <c r="A35" s="92" t="s">
        <v>86</v>
      </c>
      <c r="B35" s="93">
        <v>7.2</v>
      </c>
      <c r="C35" s="95"/>
      <c r="D35" s="94">
        <v>9.9</v>
      </c>
      <c r="E35" s="95"/>
      <c r="F35" s="95"/>
      <c r="G35" s="95"/>
      <c r="H35" s="95"/>
      <c r="I35" s="95"/>
      <c r="J35" s="94">
        <v>4.8</v>
      </c>
      <c r="K35" s="96"/>
    </row>
    <row r="36" spans="1:11" customFormat="1" ht="33.75" x14ac:dyDescent="0.25">
      <c r="A36" s="92" t="s">
        <v>85</v>
      </c>
      <c r="B36" s="93">
        <v>5.7057057057057063</v>
      </c>
      <c r="C36" s="95"/>
      <c r="D36" s="95"/>
      <c r="E36" s="95"/>
      <c r="F36" s="94">
        <v>2.6706231454005929</v>
      </c>
      <c r="G36" s="95"/>
      <c r="H36" s="95"/>
      <c r="I36" s="95"/>
      <c r="J36" s="95"/>
      <c r="K36" s="94">
        <v>8.1920903954802249</v>
      </c>
    </row>
    <row r="37" spans="1:11" customFormat="1" ht="15" x14ac:dyDescent="0.25">
      <c r="A37" s="92" t="s">
        <v>84</v>
      </c>
      <c r="B37" s="93">
        <v>4.8048048048048058</v>
      </c>
      <c r="C37" s="96"/>
      <c r="D37" s="94">
        <v>4.0372670807453419</v>
      </c>
      <c r="E37" s="95"/>
      <c r="F37" s="94">
        <v>6.5281899109792274</v>
      </c>
      <c r="G37" s="95"/>
      <c r="H37" s="95"/>
      <c r="I37" s="95"/>
      <c r="J37" s="95"/>
      <c r="K37" s="94"/>
    </row>
    <row r="38" spans="1:11" customFormat="1" ht="15" x14ac:dyDescent="0.25">
      <c r="A38" s="92" t="s">
        <v>83</v>
      </c>
      <c r="B38" s="93">
        <v>2.4</v>
      </c>
      <c r="C38" s="94">
        <v>1.9</v>
      </c>
      <c r="D38" s="94"/>
      <c r="E38" s="95"/>
      <c r="F38" s="95"/>
      <c r="G38" s="95"/>
      <c r="H38" s="95"/>
      <c r="I38" s="95"/>
      <c r="J38" s="94">
        <v>3.3</v>
      </c>
      <c r="K38" s="95"/>
    </row>
    <row r="39" spans="1:11" customFormat="1" ht="22.5" x14ac:dyDescent="0.25">
      <c r="A39" s="92" t="s">
        <v>82</v>
      </c>
      <c r="B39" s="93">
        <v>1.5</v>
      </c>
      <c r="C39" s="94"/>
      <c r="D39" s="95"/>
      <c r="E39" s="94">
        <v>0.9</v>
      </c>
      <c r="F39" s="95"/>
      <c r="G39" s="95"/>
      <c r="H39" s="95"/>
      <c r="I39" s="95"/>
      <c r="J39" s="95"/>
      <c r="K39" s="94">
        <v>3.1</v>
      </c>
    </row>
    <row r="40" spans="1:11" customFormat="1" ht="15" x14ac:dyDescent="0.25">
      <c r="A40" s="92" t="s">
        <v>81</v>
      </c>
      <c r="B40" s="93">
        <v>1.2</v>
      </c>
      <c r="C40" s="95"/>
      <c r="D40" s="94"/>
      <c r="E40" s="95"/>
      <c r="F40" s="95"/>
      <c r="G40" s="95"/>
      <c r="H40" s="95"/>
      <c r="I40" s="94">
        <v>0.3</v>
      </c>
      <c r="J40" s="94"/>
      <c r="K40" s="94">
        <v>3.4</v>
      </c>
    </row>
    <row r="41" spans="1:11" customFormat="1" ht="15" x14ac:dyDescent="0.25">
      <c r="A41" s="89"/>
      <c r="B41" s="89"/>
      <c r="C41" s="89"/>
      <c r="D41" s="89"/>
      <c r="E41" s="89"/>
      <c r="F41" s="89"/>
      <c r="G41" s="89"/>
      <c r="H41" s="89"/>
      <c r="I41" s="89"/>
      <c r="J41" s="89"/>
      <c r="K41" s="89"/>
    </row>
    <row r="42" spans="1:11" customFormat="1" ht="15" x14ac:dyDescent="0.25"/>
  </sheetData>
  <pageMargins left="0.98425196850393704" right="1.0236220472440944" top="1.4960629921259843" bottom="1.496062992125984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zoomScale="130" zoomScaleNormal="130" workbookViewId="0">
      <selection activeCell="J4" sqref="J4"/>
    </sheetView>
  </sheetViews>
  <sheetFormatPr defaultRowHeight="9.9499999999999993" customHeight="1" x14ac:dyDescent="0.25"/>
  <cols>
    <col min="1" max="2" width="9.5703125" style="2" customWidth="1"/>
    <col min="3" max="3" width="10" style="2" customWidth="1"/>
    <col min="4" max="4" width="10.140625" style="2" customWidth="1"/>
    <col min="5" max="5" width="9.85546875" style="2" customWidth="1"/>
    <col min="6" max="6" width="10.28515625" style="2" customWidth="1"/>
    <col min="7" max="7" width="9.85546875" style="2" customWidth="1"/>
    <col min="8" max="8" width="10.42578125" style="2" customWidth="1"/>
    <col min="9" max="16384" width="9.140625" style="2"/>
  </cols>
  <sheetData>
    <row r="1" spans="1:1" ht="12" customHeight="1" x14ac:dyDescent="0.2">
      <c r="A1" s="32" t="s">
        <v>92</v>
      </c>
    </row>
    <row r="2" spans="1:1" ht="12" customHeight="1" x14ac:dyDescent="0.2">
      <c r="A2" s="32" t="s">
        <v>90</v>
      </c>
    </row>
    <row r="27" spans="1:11" ht="9.9499999999999993" customHeight="1" x14ac:dyDescent="0.15">
      <c r="A27" s="7" t="s">
        <v>71</v>
      </c>
    </row>
    <row r="32" spans="1:11" s="33" customFormat="1" ht="15" x14ac:dyDescent="0.25">
      <c r="A32" s="97"/>
      <c r="B32" s="97"/>
      <c r="C32" s="97"/>
      <c r="D32" s="97"/>
      <c r="E32" s="97"/>
      <c r="F32" s="97"/>
      <c r="G32" s="97"/>
      <c r="H32" s="97"/>
      <c r="I32" s="97"/>
      <c r="J32" s="97"/>
      <c r="K32" s="97"/>
    </row>
    <row r="33" spans="1:11" customFormat="1" ht="45" x14ac:dyDescent="0.25">
      <c r="A33" s="98"/>
      <c r="B33" s="91" t="s">
        <v>18</v>
      </c>
      <c r="C33" s="92" t="s">
        <v>63</v>
      </c>
      <c r="D33" s="92" t="s">
        <v>62</v>
      </c>
      <c r="E33" s="92" t="s">
        <v>61</v>
      </c>
      <c r="F33" s="92" t="s">
        <v>93</v>
      </c>
      <c r="G33" s="92" t="s">
        <v>59</v>
      </c>
      <c r="H33" s="92" t="s">
        <v>58</v>
      </c>
      <c r="I33" s="92" t="s">
        <v>57</v>
      </c>
      <c r="J33" s="92" t="s">
        <v>56</v>
      </c>
      <c r="K33" s="92" t="s">
        <v>55</v>
      </c>
    </row>
    <row r="34" spans="1:11" customFormat="1" ht="15" x14ac:dyDescent="0.25">
      <c r="A34" s="92" t="s">
        <v>89</v>
      </c>
      <c r="B34" s="96">
        <v>38.6</v>
      </c>
      <c r="C34" s="96">
        <v>44.8</v>
      </c>
      <c r="D34" s="95"/>
      <c r="E34" s="95"/>
      <c r="F34" s="95"/>
      <c r="G34" s="95"/>
      <c r="H34" s="95"/>
      <c r="I34" s="96"/>
      <c r="J34" s="96"/>
      <c r="K34" s="96">
        <v>32.700000000000003</v>
      </c>
    </row>
    <row r="35" spans="1:11" customFormat="1" ht="15" x14ac:dyDescent="0.25">
      <c r="A35" s="92" t="s">
        <v>87</v>
      </c>
      <c r="B35" s="96">
        <v>17.8</v>
      </c>
      <c r="C35" s="94"/>
      <c r="D35" s="94"/>
      <c r="E35" s="96">
        <v>20.2</v>
      </c>
      <c r="F35" s="94"/>
      <c r="G35" s="95"/>
      <c r="H35" s="95"/>
      <c r="I35" s="95"/>
      <c r="J35" s="95"/>
      <c r="K35" s="96">
        <v>15.6</v>
      </c>
    </row>
    <row r="36" spans="1:11" customFormat="1" ht="15" x14ac:dyDescent="0.25">
      <c r="A36" s="92" t="s">
        <v>86</v>
      </c>
      <c r="B36" s="96">
        <v>12.7</v>
      </c>
      <c r="C36" s="95"/>
      <c r="D36" s="94"/>
      <c r="E36" s="95"/>
      <c r="F36" s="96">
        <v>14</v>
      </c>
      <c r="G36" s="95"/>
      <c r="H36" s="95"/>
      <c r="I36" s="95"/>
      <c r="J36" s="96">
        <v>10.3</v>
      </c>
      <c r="K36" s="96"/>
    </row>
    <row r="37" spans="1:11" customFormat="1" ht="22.5" x14ac:dyDescent="0.25">
      <c r="A37" s="92" t="s">
        <v>94</v>
      </c>
      <c r="B37" s="96">
        <v>8.1</v>
      </c>
      <c r="C37" s="93">
        <v>6</v>
      </c>
      <c r="D37" s="96"/>
      <c r="E37" s="95"/>
      <c r="F37" s="95"/>
      <c r="G37" s="95"/>
      <c r="H37" s="95"/>
      <c r="I37" s="95"/>
      <c r="J37" s="95"/>
      <c r="K37" s="93">
        <v>10.9</v>
      </c>
    </row>
    <row r="38" spans="1:11" customFormat="1" ht="33.75" x14ac:dyDescent="0.25">
      <c r="A38" s="92" t="s">
        <v>95</v>
      </c>
      <c r="B38" s="96">
        <v>7.3076923076923084</v>
      </c>
      <c r="C38" s="96">
        <v>10.344827586206897</v>
      </c>
      <c r="D38" s="94"/>
      <c r="E38" s="96">
        <v>6.2015503875968996</v>
      </c>
      <c r="F38" s="94"/>
      <c r="G38" s="95"/>
      <c r="H38" s="95"/>
      <c r="I38" s="96"/>
      <c r="J38" s="95"/>
      <c r="K38" s="94"/>
    </row>
    <row r="39" spans="1:11" customFormat="1" ht="15" x14ac:dyDescent="0.25">
      <c r="A39" s="92" t="s">
        <v>96</v>
      </c>
      <c r="B39" s="96">
        <v>5.4</v>
      </c>
      <c r="C39" s="96">
        <v>3.4</v>
      </c>
      <c r="D39" s="95"/>
      <c r="E39" s="95"/>
      <c r="F39" s="95"/>
      <c r="G39" s="95"/>
      <c r="H39" s="95"/>
      <c r="I39" s="95"/>
      <c r="J39" s="94"/>
      <c r="K39" s="96">
        <v>9.6999999999999993</v>
      </c>
    </row>
    <row r="40" spans="1:11" customFormat="1" ht="15" x14ac:dyDescent="0.25">
      <c r="A40" s="92" t="s">
        <v>84</v>
      </c>
      <c r="B40" s="96">
        <v>3.4615384615384612</v>
      </c>
      <c r="C40" s="96">
        <v>1.7</v>
      </c>
      <c r="D40" s="94"/>
      <c r="E40" s="97"/>
      <c r="F40" s="94"/>
      <c r="G40" s="95"/>
      <c r="H40" s="95"/>
      <c r="I40" s="97"/>
      <c r="J40" s="95"/>
      <c r="K40" s="96">
        <v>5</v>
      </c>
    </row>
    <row r="41" spans="1:11" s="33" customFormat="1" ht="22.5" x14ac:dyDescent="0.25">
      <c r="A41" s="92" t="s">
        <v>82</v>
      </c>
      <c r="B41" s="96">
        <v>1.5</v>
      </c>
      <c r="C41" s="96">
        <v>0.9</v>
      </c>
      <c r="D41" s="95"/>
      <c r="E41" s="95"/>
      <c r="F41" s="95"/>
      <c r="G41" s="95"/>
      <c r="H41" s="95"/>
      <c r="I41" s="95"/>
      <c r="J41" s="95"/>
      <c r="K41" s="96">
        <v>3.5</v>
      </c>
    </row>
    <row r="42" spans="1:11" customFormat="1" ht="15" x14ac:dyDescent="0.25"/>
    <row r="43" spans="1:11" customFormat="1" ht="15" x14ac:dyDescent="0.25"/>
  </sheetData>
  <pageMargins left="0.98425196850393704" right="1.0236220472440944" top="1.4960629921259843" bottom="1.496062992125984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zoomScale="120" zoomScaleNormal="120" workbookViewId="0">
      <selection activeCell="I11" sqref="I11"/>
    </sheetView>
  </sheetViews>
  <sheetFormatPr defaultRowHeight="9.9499999999999993" customHeight="1" x14ac:dyDescent="0.25"/>
  <cols>
    <col min="1" max="1" width="13.28515625" style="2" customWidth="1"/>
    <col min="2" max="2" width="9.5703125" style="2" customWidth="1"/>
    <col min="3" max="3" width="10" style="2" customWidth="1"/>
    <col min="4" max="4" width="10.140625" style="2" customWidth="1"/>
    <col min="5" max="5" width="9.85546875" style="2" customWidth="1"/>
    <col min="6" max="6" width="10.28515625" style="2" customWidth="1"/>
    <col min="7" max="7" width="9.85546875" style="2" customWidth="1"/>
    <col min="8" max="8" width="10.42578125" style="2" customWidth="1"/>
    <col min="9" max="16384" width="9.140625" style="2"/>
  </cols>
  <sheetData>
    <row r="1" spans="1:1" ht="12" customHeight="1" x14ac:dyDescent="0.2">
      <c r="A1" s="32" t="s">
        <v>97</v>
      </c>
    </row>
    <row r="2" spans="1:1" ht="12" customHeight="1" x14ac:dyDescent="0.2">
      <c r="A2" s="32" t="s">
        <v>98</v>
      </c>
    </row>
    <row r="27" spans="1:11" ht="9.9499999999999993" customHeight="1" x14ac:dyDescent="0.15">
      <c r="A27" s="7" t="s">
        <v>71</v>
      </c>
    </row>
    <row r="30" spans="1:11" s="33" customFormat="1" ht="15" x14ac:dyDescent="0.25">
      <c r="A30"/>
      <c r="B30"/>
      <c r="C30"/>
      <c r="D30"/>
      <c r="E30"/>
      <c r="F30"/>
      <c r="G30"/>
      <c r="H30"/>
      <c r="I30"/>
      <c r="J30"/>
      <c r="K30"/>
    </row>
    <row r="31" spans="1:11" customFormat="1" ht="45" x14ac:dyDescent="0.25">
      <c r="A31" s="99"/>
      <c r="B31" s="91" t="s">
        <v>18</v>
      </c>
      <c r="C31" s="91" t="s">
        <v>99</v>
      </c>
      <c r="D31" s="91" t="s">
        <v>100</v>
      </c>
      <c r="E31" s="91" t="s">
        <v>61</v>
      </c>
      <c r="F31" s="91" t="s">
        <v>93</v>
      </c>
      <c r="G31" s="91" t="s">
        <v>101</v>
      </c>
      <c r="H31" s="91" t="s">
        <v>102</v>
      </c>
      <c r="I31" s="91" t="s">
        <v>103</v>
      </c>
      <c r="J31" s="91" t="s">
        <v>104</v>
      </c>
      <c r="K31" s="91" t="s">
        <v>105</v>
      </c>
    </row>
    <row r="32" spans="1:11" customFormat="1" ht="15" x14ac:dyDescent="0.25">
      <c r="A32" s="92" t="s">
        <v>89</v>
      </c>
      <c r="B32" s="96">
        <v>43.9</v>
      </c>
      <c r="C32" s="100"/>
      <c r="D32" s="100"/>
      <c r="E32" s="96">
        <v>50.6</v>
      </c>
      <c r="F32" s="100"/>
      <c r="G32" s="100"/>
      <c r="H32" s="100"/>
      <c r="I32" s="100"/>
      <c r="J32" s="100"/>
      <c r="K32" s="96">
        <v>36.1</v>
      </c>
    </row>
    <row r="33" spans="1:11" customFormat="1" ht="15" x14ac:dyDescent="0.25">
      <c r="A33" s="92" t="s">
        <v>86</v>
      </c>
      <c r="B33" s="96">
        <v>16.399999999999999</v>
      </c>
      <c r="C33" s="100"/>
      <c r="D33" s="96">
        <v>24.9</v>
      </c>
      <c r="E33" s="100"/>
      <c r="F33" s="100"/>
      <c r="G33" s="100"/>
      <c r="H33" s="100"/>
      <c r="I33" s="100"/>
      <c r="J33" s="100"/>
      <c r="K33" s="96">
        <v>11.8</v>
      </c>
    </row>
    <row r="34" spans="1:11" customFormat="1" ht="15" x14ac:dyDescent="0.25">
      <c r="A34" s="92" t="s">
        <v>87</v>
      </c>
      <c r="B34" s="96">
        <v>14</v>
      </c>
      <c r="C34" s="96">
        <v>7.7</v>
      </c>
      <c r="D34" s="100"/>
      <c r="E34" s="100"/>
      <c r="F34" s="96">
        <v>15.8</v>
      </c>
      <c r="G34" s="100"/>
      <c r="H34" s="100"/>
      <c r="I34" s="100"/>
      <c r="J34" s="100"/>
      <c r="K34" s="100"/>
    </row>
    <row r="35" spans="1:11" customFormat="1" ht="22.5" x14ac:dyDescent="0.25">
      <c r="A35" s="92" t="s">
        <v>106</v>
      </c>
      <c r="B35" s="96">
        <v>9.1</v>
      </c>
      <c r="C35" s="96">
        <v>15.1</v>
      </c>
      <c r="D35" s="100"/>
      <c r="E35" s="100"/>
      <c r="F35" s="96">
        <v>6.2</v>
      </c>
      <c r="G35" s="100"/>
      <c r="H35" s="100"/>
      <c r="I35" s="100"/>
      <c r="J35" s="100"/>
      <c r="K35" s="100"/>
    </row>
    <row r="36" spans="1:11" customFormat="1" ht="15" x14ac:dyDescent="0.25">
      <c r="A36" s="92" t="s">
        <v>96</v>
      </c>
      <c r="B36" s="96">
        <v>6.8</v>
      </c>
      <c r="C36" s="100"/>
      <c r="D36" s="96">
        <v>3.4</v>
      </c>
      <c r="E36" s="100"/>
      <c r="F36" s="100"/>
      <c r="G36" s="100"/>
      <c r="H36" s="100"/>
      <c r="I36" s="100"/>
      <c r="J36" s="100"/>
      <c r="K36" s="96">
        <v>14</v>
      </c>
    </row>
    <row r="37" spans="1:11" customFormat="1" ht="15" x14ac:dyDescent="0.25">
      <c r="A37" s="92" t="s">
        <v>94</v>
      </c>
      <c r="B37" s="96">
        <v>5.2</v>
      </c>
      <c r="C37" s="100"/>
      <c r="D37" s="100"/>
      <c r="E37" s="100"/>
      <c r="F37" s="101">
        <v>2.8</v>
      </c>
      <c r="G37" s="100"/>
      <c r="H37" s="100"/>
      <c r="I37" s="100"/>
      <c r="J37" s="100"/>
      <c r="K37" s="101">
        <v>9.6000000000000014</v>
      </c>
    </row>
    <row r="38" spans="1:11" customFormat="1" ht="20.25" customHeight="1" x14ac:dyDescent="0.25">
      <c r="A38" s="92" t="s">
        <v>107</v>
      </c>
      <c r="B38" s="96">
        <v>2.9</v>
      </c>
      <c r="C38" s="96">
        <v>9.3000000000000007</v>
      </c>
      <c r="D38" s="100"/>
      <c r="E38" s="100"/>
      <c r="F38" s="100"/>
      <c r="G38" s="100"/>
      <c r="H38" s="96">
        <v>1.4</v>
      </c>
      <c r="I38" s="100"/>
      <c r="J38" s="100"/>
      <c r="K38" s="100"/>
    </row>
    <row r="39" spans="1:11" customFormat="1" ht="15" x14ac:dyDescent="0.25"/>
  </sheetData>
  <pageMargins left="0.98425196850393704" right="1.0236220472440944" top="1.4960629921259843" bottom="1.496062992125984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opLeftCell="A2" zoomScale="120" zoomScaleNormal="120" workbookViewId="0">
      <selection activeCell="I3" sqref="I3"/>
    </sheetView>
  </sheetViews>
  <sheetFormatPr defaultRowHeight="9.9499999999999993" customHeight="1" x14ac:dyDescent="0.25"/>
  <cols>
    <col min="1" max="1" width="23.7109375" style="2" customWidth="1"/>
    <col min="2" max="9" width="8.7109375" style="2" customWidth="1"/>
    <col min="10" max="16384" width="9.140625" style="2"/>
  </cols>
  <sheetData>
    <row r="1" spans="1:1" s="8" customFormat="1" ht="12" customHeight="1" x14ac:dyDescent="0.2">
      <c r="A1" s="35" t="s">
        <v>121</v>
      </c>
    </row>
    <row r="2" spans="1:1" s="8" customFormat="1" ht="12" customHeight="1" x14ac:dyDescent="0.25">
      <c r="A2" s="8" t="s">
        <v>120</v>
      </c>
    </row>
    <row r="32" ht="6" customHeight="1" x14ac:dyDescent="0.25"/>
    <row r="33" spans="1:11" ht="9.9499999999999993" customHeight="1" x14ac:dyDescent="0.25">
      <c r="A33" s="34" t="s">
        <v>119</v>
      </c>
    </row>
    <row r="36" spans="1:11" ht="9.9499999999999993" customHeight="1" x14ac:dyDescent="0.25">
      <c r="A36" s="105"/>
      <c r="B36" s="105"/>
      <c r="C36" s="105"/>
      <c r="D36" s="105"/>
      <c r="E36" s="105"/>
      <c r="F36" s="105"/>
      <c r="G36" s="105"/>
      <c r="H36" s="105"/>
      <c r="I36" s="105"/>
      <c r="J36" s="105"/>
      <c r="K36" s="105"/>
    </row>
    <row r="37" spans="1:11" s="59" customFormat="1" ht="56.25" x14ac:dyDescent="0.2">
      <c r="A37" s="102"/>
      <c r="B37" s="58" t="s">
        <v>18</v>
      </c>
      <c r="C37" s="58" t="s">
        <v>55</v>
      </c>
      <c r="D37" s="58" t="s">
        <v>56</v>
      </c>
      <c r="E37" s="58" t="s">
        <v>57</v>
      </c>
      <c r="F37" s="58" t="s">
        <v>58</v>
      </c>
      <c r="G37" s="58" t="s">
        <v>59</v>
      </c>
      <c r="H37" s="58" t="s">
        <v>60</v>
      </c>
      <c r="I37" s="58" t="s">
        <v>61</v>
      </c>
      <c r="J37" s="58" t="s">
        <v>62</v>
      </c>
      <c r="K37" s="58" t="s">
        <v>63</v>
      </c>
    </row>
    <row r="38" spans="1:11" s="59" customFormat="1" ht="33.75" x14ac:dyDescent="0.2">
      <c r="A38" s="104" t="s">
        <v>118</v>
      </c>
      <c r="B38" s="60">
        <v>40.299999999999997</v>
      </c>
      <c r="C38" s="60">
        <v>40.807240807240809</v>
      </c>
      <c r="D38" s="60">
        <v>40.577829846150877</v>
      </c>
      <c r="E38" s="60">
        <v>35.86603830608334</v>
      </c>
      <c r="F38" s="60">
        <v>36.501728139453348</v>
      </c>
      <c r="G38" s="60">
        <v>43.543525708601216</v>
      </c>
      <c r="H38" s="60">
        <v>47.735749161715397</v>
      </c>
      <c r="I38" s="60">
        <v>32.31257362758187</v>
      </c>
      <c r="J38" s="60">
        <v>32.693543234105597</v>
      </c>
      <c r="K38" s="60">
        <v>39.810499148542505</v>
      </c>
    </row>
    <row r="39" spans="1:11" s="59" customFormat="1" ht="22.5" x14ac:dyDescent="0.2">
      <c r="A39" s="104" t="s">
        <v>117</v>
      </c>
      <c r="B39" s="60">
        <v>17.7</v>
      </c>
      <c r="C39" s="60">
        <v>13.6022386022386</v>
      </c>
      <c r="D39" s="60">
        <v>16.209831240378378</v>
      </c>
      <c r="E39" s="60">
        <v>15.562884214931202</v>
      </c>
      <c r="F39" s="60">
        <v>16.638142625770151</v>
      </c>
      <c r="G39" s="60">
        <v>19.578031506584907</v>
      </c>
      <c r="H39" s="60">
        <v>19.084063768456968</v>
      </c>
      <c r="I39" s="60">
        <v>20.899395272127542</v>
      </c>
      <c r="J39" s="60">
        <v>20.888029125838649</v>
      </c>
      <c r="K39" s="60">
        <v>21.002421792597918</v>
      </c>
    </row>
    <row r="40" spans="1:11" s="59" customFormat="1" ht="11.25" x14ac:dyDescent="0.2">
      <c r="A40" s="103" t="s">
        <v>116</v>
      </c>
      <c r="B40" s="60">
        <v>13.1</v>
      </c>
      <c r="C40" s="60">
        <v>12.439362439362439</v>
      </c>
      <c r="D40" s="60">
        <v>12.382483080468228</v>
      </c>
      <c r="E40" s="60">
        <v>14.732598031889632</v>
      </c>
      <c r="F40" s="60">
        <v>15.149605115960661</v>
      </c>
      <c r="G40" s="60">
        <v>10.490811816701557</v>
      </c>
      <c r="H40" s="60">
        <v>9.6988058121065936</v>
      </c>
      <c r="I40" s="60">
        <v>16.081677530825413</v>
      </c>
      <c r="J40" s="60">
        <v>15.919854792106252</v>
      </c>
      <c r="K40" s="60">
        <v>14.682780524309258</v>
      </c>
    </row>
    <row r="41" spans="1:11" s="59" customFormat="1" ht="22.5" x14ac:dyDescent="0.2">
      <c r="A41" s="104" t="s">
        <v>115</v>
      </c>
      <c r="B41" s="60">
        <v>4.5</v>
      </c>
      <c r="C41" s="60">
        <v>4.0461790461790459</v>
      </c>
      <c r="D41" s="60">
        <v>5.1073264719266485</v>
      </c>
      <c r="E41" s="60">
        <v>3.8810897340095178</v>
      </c>
      <c r="F41" s="60">
        <v>3.6578951762368304</v>
      </c>
      <c r="G41" s="60">
        <v>5.9231983687448349</v>
      </c>
      <c r="H41" s="60">
        <v>4.5532090122948414</v>
      </c>
      <c r="I41" s="60">
        <v>4.1083798005183381</v>
      </c>
      <c r="J41" s="60">
        <v>4.0704553194327904</v>
      </c>
      <c r="K41" s="60">
        <v>2.7871238413991009</v>
      </c>
    </row>
    <row r="42" spans="1:11" s="59" customFormat="1" ht="11.25" x14ac:dyDescent="0.2">
      <c r="A42" s="104" t="s">
        <v>114</v>
      </c>
      <c r="B42" s="60">
        <v>0.6</v>
      </c>
      <c r="C42" s="60">
        <v>1.0376635376635377</v>
      </c>
      <c r="D42" s="60">
        <v>0.53703578194539925</v>
      </c>
      <c r="E42" s="60">
        <v>0.94054818814949137</v>
      </c>
      <c r="F42" s="60">
        <v>0.44580988796313303</v>
      </c>
      <c r="G42" s="60">
        <v>0.11779087665117567</v>
      </c>
      <c r="H42" s="60">
        <v>0.25119124654391434</v>
      </c>
      <c r="I42" s="60">
        <v>0.8632686719547632</v>
      </c>
      <c r="J42" s="60">
        <v>0.9465195395196484</v>
      </c>
      <c r="K42" s="60">
        <v>0.47316288470263801</v>
      </c>
    </row>
    <row r="43" spans="1:11" s="59" customFormat="1" ht="11.25" x14ac:dyDescent="0.2">
      <c r="A43" s="104" t="s">
        <v>113</v>
      </c>
      <c r="B43" s="60">
        <v>1.8</v>
      </c>
      <c r="C43" s="60">
        <v>1.1996261996261999</v>
      </c>
      <c r="D43" s="60">
        <v>1.646608509306146</v>
      </c>
      <c r="E43" s="60">
        <v>1.6247040029757458</v>
      </c>
      <c r="F43" s="60">
        <v>2.2895760631814466</v>
      </c>
      <c r="G43" s="60">
        <v>1.6941099612477912</v>
      </c>
      <c r="H43" s="60">
        <v>1.7630448849932348</v>
      </c>
      <c r="I43" s="60">
        <v>2.1355532867352549</v>
      </c>
      <c r="J43" s="60">
        <v>1.9028694006663553</v>
      </c>
      <c r="K43" s="60">
        <v>2.3805455220406695</v>
      </c>
    </row>
    <row r="44" spans="1:11" s="59" customFormat="1" ht="11.25" x14ac:dyDescent="0.2">
      <c r="A44" s="104" t="s">
        <v>112</v>
      </c>
      <c r="B44" s="60">
        <v>4.5999999999999996</v>
      </c>
      <c r="C44" s="60">
        <v>4.9735924735924737</v>
      </c>
      <c r="D44" s="60">
        <v>4.2068878711888695</v>
      </c>
      <c r="E44" s="60">
        <v>5.7469088445405356</v>
      </c>
      <c r="F44" s="60">
        <v>4.6459401245596164</v>
      </c>
      <c r="G44" s="60">
        <v>3.5916318985612685</v>
      </c>
      <c r="H44" s="60">
        <v>3.2519559974116126</v>
      </c>
      <c r="I44" s="60">
        <v>5.3115526584465567</v>
      </c>
      <c r="J44" s="60">
        <v>5.2111237110868478</v>
      </c>
      <c r="K44" s="60">
        <v>5.1941853407892342</v>
      </c>
    </row>
    <row r="45" spans="1:11" s="59" customFormat="1" ht="11.25" x14ac:dyDescent="0.2">
      <c r="A45" s="104" t="s">
        <v>111</v>
      </c>
      <c r="B45" s="60">
        <v>5.0999999999999996</v>
      </c>
      <c r="C45" s="60">
        <v>6.5661815661815659</v>
      </c>
      <c r="D45" s="60">
        <v>5.2254485249266587</v>
      </c>
      <c r="E45" s="60">
        <v>6.1132311084984767</v>
      </c>
      <c r="F45" s="60">
        <v>5.6126963984571985</v>
      </c>
      <c r="G45" s="60">
        <v>3.7801962851331083</v>
      </c>
      <c r="H45" s="60">
        <v>3.1437143361374194</v>
      </c>
      <c r="I45" s="60">
        <v>5.0900808921699525</v>
      </c>
      <c r="J45" s="60">
        <v>5.8546586947439376</v>
      </c>
      <c r="K45" s="60">
        <v>3.2714823609826236</v>
      </c>
    </row>
    <row r="46" spans="1:11" s="59" customFormat="1" ht="11.25" x14ac:dyDescent="0.2">
      <c r="A46" s="104" t="s">
        <v>110</v>
      </c>
      <c r="B46" s="60">
        <v>4.9000000000000004</v>
      </c>
      <c r="C46" s="60">
        <v>6.4451689451689456</v>
      </c>
      <c r="D46" s="60">
        <v>5.2364216118173701</v>
      </c>
      <c r="E46" s="60">
        <v>6.6950956655740095</v>
      </c>
      <c r="F46" s="60">
        <v>5.8543854669315927</v>
      </c>
      <c r="G46" s="60">
        <v>3.1125496775598482</v>
      </c>
      <c r="H46" s="60">
        <v>2.926054473792576</v>
      </c>
      <c r="I46" s="60">
        <v>4.3804288070368331</v>
      </c>
      <c r="J46" s="60">
        <v>4.3716844607190879</v>
      </c>
      <c r="K46" s="60">
        <v>3.491270351012616</v>
      </c>
    </row>
    <row r="47" spans="1:11" s="59" customFormat="1" ht="11.25" x14ac:dyDescent="0.2">
      <c r="A47" s="104" t="s">
        <v>109</v>
      </c>
      <c r="B47" s="60">
        <v>7.5</v>
      </c>
      <c r="C47" s="60">
        <v>7.6285201285201287</v>
      </c>
      <c r="D47" s="60">
        <v>7.2009269031044152</v>
      </c>
      <c r="E47" s="60">
        <v>8.0132580097708068</v>
      </c>
      <c r="F47" s="60">
        <v>8.2796246514501348</v>
      </c>
      <c r="G47" s="60">
        <v>6.8526574710595742</v>
      </c>
      <c r="H47" s="60">
        <v>6.9486440378845815</v>
      </c>
      <c r="I47" s="60">
        <v>8.2142464462420488</v>
      </c>
      <c r="J47" s="60">
        <v>7.3091952126333677</v>
      </c>
      <c r="K47" s="60">
        <v>6.646671655598702</v>
      </c>
    </row>
    <row r="48" spans="1:11" s="59" customFormat="1" ht="22.5" x14ac:dyDescent="0.2">
      <c r="A48" s="106" t="s">
        <v>108</v>
      </c>
      <c r="B48" s="60">
        <f>SUM(B38:B47)</f>
        <v>100.09999999999998</v>
      </c>
      <c r="C48" s="60">
        <v>100</v>
      </c>
      <c r="D48" s="60">
        <v>100</v>
      </c>
      <c r="E48" s="60">
        <v>100</v>
      </c>
      <c r="F48" s="60">
        <v>100</v>
      </c>
      <c r="G48" s="60">
        <v>100</v>
      </c>
      <c r="H48" s="60">
        <v>100</v>
      </c>
      <c r="I48" s="60">
        <v>100</v>
      </c>
      <c r="J48" s="60">
        <v>100</v>
      </c>
      <c r="K48" s="60">
        <v>100</v>
      </c>
    </row>
  </sheetData>
  <pageMargins left="0.98425196850393704" right="1.0236220472440944" top="1.4960629921259843" bottom="1.496062992125984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
  <sheetViews>
    <sheetView zoomScale="120" zoomScaleNormal="120" workbookViewId="0">
      <selection activeCell="K2" sqref="K2"/>
    </sheetView>
  </sheetViews>
  <sheetFormatPr defaultRowHeight="9.9499999999999993" customHeight="1" x14ac:dyDescent="0.25"/>
  <cols>
    <col min="1" max="1" width="17.140625" style="2" customWidth="1"/>
    <col min="2" max="2" width="8.85546875" style="2" customWidth="1"/>
    <col min="3" max="8" width="13.85546875" style="2" customWidth="1"/>
    <col min="9" max="12" width="8.85546875" style="2" customWidth="1"/>
    <col min="13" max="16384" width="9.140625" style="2"/>
  </cols>
  <sheetData>
    <row r="1" spans="1:1" s="8" customFormat="1" ht="12" customHeight="1" x14ac:dyDescent="0.25">
      <c r="A1" s="1" t="s">
        <v>137</v>
      </c>
    </row>
    <row r="2" spans="1:1" s="8" customFormat="1" ht="12" customHeight="1" x14ac:dyDescent="0.25">
      <c r="A2" s="1" t="s">
        <v>136</v>
      </c>
    </row>
    <row r="37" spans="1:1" ht="9.9499999999999993" customHeight="1" x14ac:dyDescent="0.25">
      <c r="A37" s="2" t="s">
        <v>135</v>
      </c>
    </row>
    <row r="44" spans="1:1" ht="9.9499999999999993" hidden="1" customHeight="1" x14ac:dyDescent="0.25"/>
    <row r="45" spans="1:1" ht="9.9499999999999993" hidden="1" customHeight="1" x14ac:dyDescent="0.25"/>
    <row r="46" spans="1:1" ht="9.9499999999999993" hidden="1" customHeight="1" x14ac:dyDescent="0.25"/>
    <row r="47" spans="1:1" ht="9.9499999999999993" hidden="1" customHeight="1" x14ac:dyDescent="0.25"/>
    <row r="48" spans="1:1" ht="9.9499999999999993" hidden="1" customHeight="1" x14ac:dyDescent="0.25"/>
    <row r="49" spans="1:19" ht="9.9499999999999993" hidden="1" customHeight="1" x14ac:dyDescent="0.25"/>
    <row r="50" spans="1:19" ht="9.9499999999999993" hidden="1" customHeight="1" x14ac:dyDescent="0.25"/>
    <row r="51" spans="1:19" ht="9.9499999999999993" hidden="1" customHeight="1" x14ac:dyDescent="0.25"/>
    <row r="52" spans="1:19" ht="9.9499999999999993" hidden="1" customHeight="1" x14ac:dyDescent="0.25"/>
    <row r="53" spans="1:19" ht="9.9499999999999993" hidden="1" customHeight="1" x14ac:dyDescent="0.25"/>
    <row r="54" spans="1:19" ht="9.9499999999999993" hidden="1" customHeight="1" x14ac:dyDescent="0.25"/>
    <row r="55" spans="1:19" ht="9.9499999999999993" hidden="1" customHeight="1" x14ac:dyDescent="0.25"/>
    <row r="56" spans="1:19" ht="9.9499999999999993" hidden="1" customHeight="1" x14ac:dyDescent="0.25"/>
    <row r="57" spans="1:19" s="45" customFormat="1" ht="14.25" hidden="1" x14ac:dyDescent="0.2">
      <c r="O57" s="46"/>
      <c r="P57" s="46"/>
      <c r="Q57" s="46"/>
      <c r="R57" s="46"/>
      <c r="S57" s="46"/>
    </row>
    <row r="58" spans="1:19" s="45" customFormat="1" ht="14.25" hidden="1" x14ac:dyDescent="0.2">
      <c r="A58" s="42"/>
      <c r="B58" s="42"/>
      <c r="D58" s="43"/>
      <c r="E58" s="43"/>
      <c r="F58" s="43"/>
      <c r="G58" s="44"/>
      <c r="H58" s="42"/>
      <c r="I58" s="42"/>
      <c r="K58" s="43"/>
      <c r="L58" s="43"/>
      <c r="M58" s="43"/>
      <c r="N58" s="44"/>
      <c r="O58" s="46"/>
      <c r="P58" s="46"/>
      <c r="Q58" s="46"/>
      <c r="R58" s="46"/>
      <c r="S58" s="46"/>
    </row>
    <row r="59" spans="1:19" s="45" customFormat="1" ht="14.25" hidden="1" x14ac:dyDescent="0.2">
      <c r="A59" s="42"/>
      <c r="B59" s="42"/>
      <c r="C59" s="43" t="s">
        <v>134</v>
      </c>
      <c r="D59" s="43" t="s">
        <v>133</v>
      </c>
      <c r="E59" s="43" t="s">
        <v>132</v>
      </c>
      <c r="F59" s="43" t="s">
        <v>131</v>
      </c>
      <c r="G59" s="44" t="s">
        <v>130</v>
      </c>
      <c r="H59" s="42"/>
      <c r="I59" s="42"/>
      <c r="J59" s="43" t="s">
        <v>134</v>
      </c>
      <c r="K59" s="43" t="s">
        <v>133</v>
      </c>
      <c r="L59" s="43" t="s">
        <v>132</v>
      </c>
      <c r="M59" s="43" t="s">
        <v>131</v>
      </c>
      <c r="N59" s="44" t="s">
        <v>130</v>
      </c>
      <c r="O59" s="46"/>
      <c r="P59" s="46"/>
      <c r="Q59" s="46"/>
      <c r="R59" s="46"/>
      <c r="S59" s="46"/>
    </row>
    <row r="60" spans="1:19" s="45" customFormat="1" ht="14.25" hidden="1" x14ac:dyDescent="0.2">
      <c r="A60" s="41" t="s">
        <v>129</v>
      </c>
      <c r="B60" s="40" t="s">
        <v>126</v>
      </c>
      <c r="C60" s="36">
        <v>73.2</v>
      </c>
      <c r="D60" s="36">
        <v>16.7</v>
      </c>
      <c r="E60" s="36">
        <v>3.4</v>
      </c>
      <c r="F60" s="36">
        <v>3.8</v>
      </c>
      <c r="G60" s="48">
        <v>2.9</v>
      </c>
      <c r="H60" s="41" t="s">
        <v>129</v>
      </c>
      <c r="I60" s="40" t="s">
        <v>126</v>
      </c>
      <c r="J60" s="36">
        <v>73.2</v>
      </c>
      <c r="K60" s="36">
        <v>16.7</v>
      </c>
      <c r="L60" s="36">
        <v>3.4</v>
      </c>
      <c r="M60" s="36">
        <v>3.8</v>
      </c>
      <c r="N60" s="48">
        <v>2.9</v>
      </c>
      <c r="O60" s="46"/>
      <c r="P60" s="46"/>
      <c r="Q60" s="46"/>
      <c r="R60" s="46"/>
      <c r="S60" s="46"/>
    </row>
    <row r="61" spans="1:19" s="45" customFormat="1" ht="14.25" hidden="1" x14ac:dyDescent="0.2">
      <c r="A61" s="43" t="s">
        <v>129</v>
      </c>
      <c r="B61" s="39" t="s">
        <v>125</v>
      </c>
      <c r="C61" s="36">
        <v>63.4</v>
      </c>
      <c r="D61" s="36">
        <v>22</v>
      </c>
      <c r="E61" s="36">
        <v>3.9</v>
      </c>
      <c r="F61" s="36">
        <v>3.8</v>
      </c>
      <c r="G61" s="48">
        <v>6.8</v>
      </c>
      <c r="H61" s="47"/>
      <c r="I61" s="46"/>
      <c r="J61" s="46"/>
      <c r="K61" s="46"/>
      <c r="L61" s="46"/>
      <c r="M61" s="46"/>
      <c r="N61" s="46"/>
      <c r="O61" s="46"/>
      <c r="P61" s="46"/>
      <c r="Q61" s="46"/>
      <c r="R61" s="46"/>
      <c r="S61" s="46"/>
    </row>
    <row r="62" spans="1:19" s="45" customFormat="1" ht="14.25" hidden="1" x14ac:dyDescent="0.2">
      <c r="A62" s="43" t="s">
        <v>129</v>
      </c>
      <c r="B62" s="39" t="s">
        <v>124</v>
      </c>
      <c r="C62" s="36">
        <v>71.900000000000006</v>
      </c>
      <c r="D62" s="36">
        <v>15.8</v>
      </c>
      <c r="E62" s="36">
        <v>1.4</v>
      </c>
      <c r="F62" s="36">
        <v>1.7</v>
      </c>
      <c r="G62" s="48">
        <v>9.1999999999999993</v>
      </c>
      <c r="H62" s="47"/>
      <c r="I62" s="46"/>
      <c r="J62" s="46"/>
      <c r="K62" s="46"/>
      <c r="L62" s="46"/>
      <c r="M62" s="46"/>
      <c r="N62" s="46"/>
      <c r="O62" s="46"/>
      <c r="P62" s="46"/>
      <c r="Q62" s="46"/>
      <c r="R62" s="46"/>
      <c r="S62" s="46"/>
    </row>
    <row r="63" spans="1:19" s="45" customFormat="1" ht="14.25" hidden="1" x14ac:dyDescent="0.2">
      <c r="A63" s="43" t="s">
        <v>129</v>
      </c>
      <c r="B63" s="37" t="s">
        <v>122</v>
      </c>
      <c r="C63" s="36">
        <v>52.8</v>
      </c>
      <c r="D63" s="36">
        <v>24.1</v>
      </c>
      <c r="E63" s="36">
        <v>6.7</v>
      </c>
      <c r="F63" s="36">
        <v>5.3</v>
      </c>
      <c r="G63" s="48">
        <v>11.1</v>
      </c>
      <c r="H63" s="47"/>
      <c r="I63" s="46"/>
      <c r="J63" s="46"/>
      <c r="K63" s="46"/>
      <c r="L63" s="46"/>
      <c r="M63" s="46"/>
      <c r="N63" s="46"/>
      <c r="O63" s="46"/>
      <c r="P63" s="46"/>
      <c r="Q63" s="46"/>
      <c r="R63" s="46"/>
      <c r="S63" s="46"/>
    </row>
    <row r="64" spans="1:19" s="45" customFormat="1" ht="14.25" hidden="1" x14ac:dyDescent="0.2">
      <c r="A64" s="43"/>
      <c r="B64" s="37"/>
      <c r="C64" s="36"/>
      <c r="D64" s="36"/>
      <c r="E64" s="36"/>
      <c r="F64" s="36"/>
      <c r="G64" s="48"/>
      <c r="H64" s="47"/>
      <c r="I64" s="46"/>
      <c r="J64" s="46"/>
      <c r="K64" s="46"/>
      <c r="L64" s="46"/>
      <c r="M64" s="46"/>
      <c r="N64" s="46"/>
      <c r="O64" s="46"/>
      <c r="P64" s="46"/>
      <c r="Q64" s="46"/>
      <c r="R64" s="46"/>
      <c r="S64" s="46"/>
    </row>
    <row r="65" spans="1:19" s="45" customFormat="1" ht="14.25" hidden="1" x14ac:dyDescent="0.2">
      <c r="A65" s="41" t="s">
        <v>128</v>
      </c>
      <c r="B65" s="40" t="s">
        <v>126</v>
      </c>
      <c r="C65" s="36">
        <v>48.1</v>
      </c>
      <c r="D65" s="36">
        <v>21.6</v>
      </c>
      <c r="E65" s="36">
        <v>5.2</v>
      </c>
      <c r="F65" s="36">
        <v>5.6</v>
      </c>
      <c r="G65" s="48">
        <v>19.5</v>
      </c>
      <c r="H65" s="47"/>
      <c r="I65" s="46"/>
      <c r="J65" s="46"/>
      <c r="K65" s="46"/>
      <c r="L65" s="46"/>
      <c r="M65" s="46"/>
      <c r="N65" s="46"/>
      <c r="O65" s="46"/>
      <c r="P65" s="46"/>
      <c r="Q65" s="46"/>
      <c r="R65" s="46"/>
      <c r="S65" s="46"/>
    </row>
    <row r="66" spans="1:19" s="45" customFormat="1" ht="14.25" hidden="1" x14ac:dyDescent="0.2">
      <c r="A66" s="42" t="s">
        <v>128</v>
      </c>
      <c r="B66" s="39" t="s">
        <v>125</v>
      </c>
      <c r="C66" s="36">
        <v>38.5</v>
      </c>
      <c r="D66" s="36">
        <v>26.9</v>
      </c>
      <c r="E66" s="36">
        <v>4.3</v>
      </c>
      <c r="F66" s="36">
        <v>4.5999999999999996</v>
      </c>
      <c r="G66" s="48">
        <v>25.7</v>
      </c>
      <c r="H66" s="47"/>
      <c r="I66" s="46"/>
      <c r="J66" s="46"/>
      <c r="K66" s="46"/>
      <c r="L66" s="46"/>
      <c r="M66" s="46"/>
      <c r="N66" s="46"/>
      <c r="O66" s="46"/>
      <c r="P66" s="46"/>
      <c r="Q66" s="46"/>
      <c r="R66" s="46"/>
      <c r="S66" s="46"/>
    </row>
    <row r="67" spans="1:19" s="45" customFormat="1" ht="14.25" hidden="1" x14ac:dyDescent="0.2">
      <c r="A67" s="42" t="s">
        <v>128</v>
      </c>
      <c r="B67" s="39" t="s">
        <v>124</v>
      </c>
      <c r="C67" s="36">
        <v>64.400000000000006</v>
      </c>
      <c r="D67" s="36">
        <v>20.100000000000001</v>
      </c>
      <c r="E67" s="36">
        <v>3.9</v>
      </c>
      <c r="F67" s="36">
        <v>3</v>
      </c>
      <c r="G67" s="48">
        <v>8.5</v>
      </c>
      <c r="H67" s="47"/>
      <c r="I67" s="46"/>
      <c r="J67" s="46"/>
      <c r="K67" s="46"/>
      <c r="L67" s="46"/>
      <c r="M67" s="46"/>
      <c r="N67" s="46"/>
      <c r="O67" s="46"/>
      <c r="P67" s="46"/>
      <c r="Q67" s="46"/>
      <c r="R67" s="46"/>
      <c r="S67" s="46"/>
    </row>
    <row r="68" spans="1:19" s="45" customFormat="1" ht="14.25" hidden="1" x14ac:dyDescent="0.2">
      <c r="A68" s="42" t="s">
        <v>128</v>
      </c>
      <c r="B68" s="37" t="s">
        <v>122</v>
      </c>
      <c r="C68" s="36">
        <v>44.8</v>
      </c>
      <c r="D68" s="36">
        <v>28.9</v>
      </c>
      <c r="E68" s="36">
        <v>7.4</v>
      </c>
      <c r="F68" s="36">
        <v>5.0999999999999996</v>
      </c>
      <c r="G68" s="48">
        <v>13.9</v>
      </c>
      <c r="H68" s="47"/>
      <c r="I68" s="46"/>
      <c r="J68" s="46"/>
      <c r="K68" s="46"/>
      <c r="L68" s="46"/>
      <c r="M68" s="46"/>
      <c r="N68" s="46"/>
      <c r="O68" s="46"/>
      <c r="P68" s="46"/>
      <c r="Q68" s="46"/>
      <c r="R68" s="46"/>
      <c r="S68" s="46"/>
    </row>
    <row r="69" spans="1:19" s="45" customFormat="1" ht="14.25" hidden="1" x14ac:dyDescent="0.2">
      <c r="A69" s="42"/>
      <c r="B69" s="37"/>
      <c r="C69" s="36"/>
      <c r="D69" s="36"/>
      <c r="E69" s="36"/>
      <c r="F69" s="36"/>
      <c r="G69" s="48"/>
      <c r="H69" s="47"/>
      <c r="I69" s="46"/>
      <c r="J69" s="46"/>
      <c r="K69" s="46"/>
      <c r="L69" s="46"/>
      <c r="M69" s="46"/>
      <c r="N69" s="46"/>
      <c r="O69" s="46"/>
      <c r="P69" s="46"/>
      <c r="Q69" s="46"/>
      <c r="R69" s="46"/>
      <c r="S69" s="46"/>
    </row>
    <row r="70" spans="1:19" s="45" customFormat="1" ht="14.25" hidden="1" x14ac:dyDescent="0.2">
      <c r="A70" s="41" t="s">
        <v>123</v>
      </c>
      <c r="B70" s="40" t="s">
        <v>126</v>
      </c>
      <c r="C70" s="36">
        <v>48.3</v>
      </c>
      <c r="D70" s="36">
        <v>21.4</v>
      </c>
      <c r="E70" s="36">
        <v>5.7</v>
      </c>
      <c r="F70" s="36">
        <v>6.5</v>
      </c>
      <c r="G70" s="48">
        <v>18.2</v>
      </c>
      <c r="H70" s="47"/>
      <c r="I70" s="46"/>
      <c r="J70" s="46"/>
      <c r="K70" s="46"/>
      <c r="L70" s="46"/>
      <c r="M70" s="46"/>
      <c r="N70" s="46"/>
      <c r="O70" s="46"/>
      <c r="P70" s="46"/>
      <c r="Q70" s="46"/>
      <c r="R70" s="46"/>
      <c r="S70" s="46"/>
    </row>
    <row r="71" spans="1:19" s="45" customFormat="1" ht="14.25" hidden="1" x14ac:dyDescent="0.2">
      <c r="A71" s="38" t="s">
        <v>123</v>
      </c>
      <c r="B71" s="39" t="s">
        <v>125</v>
      </c>
      <c r="C71" s="36">
        <v>63.1</v>
      </c>
      <c r="D71" s="36">
        <v>19.899999999999999</v>
      </c>
      <c r="E71" s="36">
        <v>3.7</v>
      </c>
      <c r="F71" s="36">
        <v>3</v>
      </c>
      <c r="G71" s="48">
        <v>10.3</v>
      </c>
      <c r="H71" s="47"/>
      <c r="I71" s="46"/>
      <c r="J71" s="46"/>
      <c r="K71" s="46"/>
      <c r="L71" s="46"/>
      <c r="M71" s="46"/>
      <c r="N71" s="46"/>
      <c r="O71" s="46"/>
      <c r="P71" s="46"/>
      <c r="Q71" s="46"/>
      <c r="R71" s="46"/>
      <c r="S71" s="46"/>
    </row>
    <row r="72" spans="1:19" s="45" customFormat="1" ht="14.25" hidden="1" x14ac:dyDescent="0.2">
      <c r="A72" s="38" t="s">
        <v>123</v>
      </c>
      <c r="B72" s="39" t="s">
        <v>124</v>
      </c>
      <c r="C72" s="36">
        <v>40.5</v>
      </c>
      <c r="D72" s="36">
        <v>27.1</v>
      </c>
      <c r="E72" s="36">
        <v>4.7</v>
      </c>
      <c r="F72" s="36">
        <v>5.3</v>
      </c>
      <c r="G72" s="48">
        <v>22.4</v>
      </c>
      <c r="H72" s="47"/>
      <c r="I72" s="46"/>
      <c r="J72" s="46"/>
      <c r="K72" s="46"/>
      <c r="L72" s="46"/>
      <c r="M72" s="46"/>
      <c r="N72" s="46"/>
      <c r="O72" s="46"/>
      <c r="P72" s="46"/>
      <c r="Q72" s="46"/>
      <c r="R72" s="46"/>
      <c r="S72" s="46"/>
    </row>
    <row r="73" spans="1:19" s="45" customFormat="1" ht="14.25" hidden="1" x14ac:dyDescent="0.2">
      <c r="A73" s="38" t="s">
        <v>123</v>
      </c>
      <c r="B73" s="37" t="s">
        <v>122</v>
      </c>
      <c r="C73" s="36">
        <v>44.5</v>
      </c>
      <c r="D73" s="36">
        <v>28.4</v>
      </c>
      <c r="E73" s="36">
        <v>7.3</v>
      </c>
      <c r="F73" s="36">
        <v>5.3</v>
      </c>
      <c r="G73" s="48">
        <v>14.5</v>
      </c>
      <c r="H73" s="47"/>
      <c r="I73" s="46"/>
      <c r="J73" s="46"/>
      <c r="K73" s="46"/>
      <c r="L73" s="46"/>
      <c r="M73" s="46"/>
      <c r="N73" s="46"/>
      <c r="O73" s="46"/>
      <c r="P73" s="46"/>
      <c r="Q73" s="46"/>
      <c r="R73" s="46"/>
      <c r="S73" s="46"/>
    </row>
    <row r="74" spans="1:19" s="45" customFormat="1" ht="14.25" hidden="1" x14ac:dyDescent="0.2">
      <c r="H74" s="47"/>
      <c r="I74" s="46"/>
      <c r="J74" s="46"/>
      <c r="K74" s="46"/>
      <c r="L74" s="46"/>
      <c r="M74" s="46"/>
      <c r="N74" s="46"/>
      <c r="O74" s="46"/>
      <c r="P74" s="46"/>
      <c r="Q74" s="46"/>
      <c r="R74" s="46"/>
      <c r="S74" s="46"/>
    </row>
    <row r="75" spans="1:19" ht="9.9499999999999993" hidden="1" customHeight="1" x14ac:dyDescent="0.25"/>
    <row r="76" spans="1:19" ht="9.9499999999999993" customHeight="1" x14ac:dyDescent="0.2">
      <c r="A76" s="108"/>
      <c r="B76" s="108"/>
      <c r="C76" s="108" t="s">
        <v>134</v>
      </c>
      <c r="D76" s="108" t="s">
        <v>133</v>
      </c>
      <c r="E76" s="108" t="s">
        <v>132</v>
      </c>
      <c r="F76" s="108" t="s">
        <v>131</v>
      </c>
      <c r="G76" s="108" t="s">
        <v>130</v>
      </c>
    </row>
    <row r="77" spans="1:19" ht="9.9499999999999993" customHeight="1" x14ac:dyDescent="0.2">
      <c r="A77" s="108" t="s">
        <v>199</v>
      </c>
      <c r="B77" s="110" t="s">
        <v>127</v>
      </c>
      <c r="C77" s="111">
        <v>61.4</v>
      </c>
      <c r="D77" s="111">
        <v>21.9</v>
      </c>
      <c r="E77" s="111">
        <v>5</v>
      </c>
      <c r="F77" s="111">
        <v>4.5999999999999996</v>
      </c>
      <c r="G77" s="111">
        <v>7.1</v>
      </c>
    </row>
    <row r="78" spans="1:19" ht="9.9499999999999993" customHeight="1" x14ac:dyDescent="0.2">
      <c r="A78" s="108"/>
      <c r="B78" s="110" t="s">
        <v>126</v>
      </c>
      <c r="C78" s="112">
        <v>73.2</v>
      </c>
      <c r="D78" s="112">
        <v>16.7</v>
      </c>
      <c r="E78" s="112">
        <v>3.4</v>
      </c>
      <c r="F78" s="112">
        <v>3.8</v>
      </c>
      <c r="G78" s="112">
        <v>2.9</v>
      </c>
    </row>
    <row r="79" spans="1:19" ht="9.9499999999999993" customHeight="1" x14ac:dyDescent="0.2">
      <c r="A79" s="108"/>
      <c r="B79" s="110" t="s">
        <v>125</v>
      </c>
      <c r="C79" s="112">
        <v>63.4</v>
      </c>
      <c r="D79" s="112">
        <v>22</v>
      </c>
      <c r="E79" s="112">
        <v>3.9</v>
      </c>
      <c r="F79" s="112">
        <v>3.8</v>
      </c>
      <c r="G79" s="112">
        <v>6.8</v>
      </c>
    </row>
    <row r="80" spans="1:19" ht="9.9499999999999993" customHeight="1" x14ac:dyDescent="0.2">
      <c r="A80" s="108"/>
      <c r="B80" s="110" t="s">
        <v>124</v>
      </c>
      <c r="C80" s="112">
        <v>71.900000000000006</v>
      </c>
      <c r="D80" s="112">
        <v>15.8</v>
      </c>
      <c r="E80" s="112">
        <v>1.4</v>
      </c>
      <c r="F80" s="112">
        <v>1.7</v>
      </c>
      <c r="G80" s="112">
        <v>9.1999999999999993</v>
      </c>
      <c r="H80" s="113"/>
    </row>
    <row r="81" spans="1:8" ht="9.9499999999999993" customHeight="1" x14ac:dyDescent="0.2">
      <c r="A81" s="108"/>
      <c r="B81" s="110" t="s">
        <v>122</v>
      </c>
      <c r="C81" s="112">
        <v>52.8</v>
      </c>
      <c r="D81" s="112">
        <v>24.1</v>
      </c>
      <c r="E81" s="112">
        <v>6.7</v>
      </c>
      <c r="F81" s="112">
        <v>5.3</v>
      </c>
      <c r="G81" s="112">
        <v>11.1</v>
      </c>
      <c r="H81" s="113"/>
    </row>
    <row r="82" spans="1:8" ht="11.25" x14ac:dyDescent="0.2">
      <c r="A82" s="108"/>
      <c r="B82" s="110"/>
      <c r="C82" s="111"/>
      <c r="D82" s="111"/>
      <c r="E82" s="111"/>
      <c r="F82" s="111"/>
      <c r="G82" s="111"/>
      <c r="H82" s="113"/>
    </row>
    <row r="83" spans="1:8" ht="11.25" x14ac:dyDescent="0.2">
      <c r="A83" s="108" t="s">
        <v>200</v>
      </c>
      <c r="B83" s="110" t="s">
        <v>127</v>
      </c>
      <c r="C83" s="111">
        <v>43.3</v>
      </c>
      <c r="D83" s="111">
        <v>23.4</v>
      </c>
      <c r="E83" s="111">
        <v>5.8</v>
      </c>
      <c r="F83" s="111">
        <v>5.0999999999999996</v>
      </c>
      <c r="G83" s="111">
        <v>22.4</v>
      </c>
      <c r="H83" s="113"/>
    </row>
    <row r="84" spans="1:8" ht="11.25" x14ac:dyDescent="0.2">
      <c r="A84" s="108"/>
      <c r="B84" s="110" t="s">
        <v>126</v>
      </c>
      <c r="C84" s="112">
        <v>48.1</v>
      </c>
      <c r="D84" s="112">
        <v>21.6</v>
      </c>
      <c r="E84" s="112">
        <v>5.2</v>
      </c>
      <c r="F84" s="112">
        <v>5.6</v>
      </c>
      <c r="G84" s="112">
        <v>19.5</v>
      </c>
      <c r="H84" s="113"/>
    </row>
    <row r="85" spans="1:8" ht="11.25" x14ac:dyDescent="0.2">
      <c r="A85" s="108"/>
      <c r="B85" s="110" t="s">
        <v>125</v>
      </c>
      <c r="C85" s="112">
        <v>64.400000000000006</v>
      </c>
      <c r="D85" s="112">
        <v>20.100000000000001</v>
      </c>
      <c r="E85" s="112">
        <v>3.9</v>
      </c>
      <c r="F85" s="112">
        <v>3</v>
      </c>
      <c r="G85" s="112">
        <v>8.5</v>
      </c>
      <c r="H85" s="113"/>
    </row>
    <row r="86" spans="1:8" ht="11.25" x14ac:dyDescent="0.2">
      <c r="A86" s="108"/>
      <c r="B86" s="110" t="s">
        <v>124</v>
      </c>
      <c r="C86" s="112">
        <v>38.5</v>
      </c>
      <c r="D86" s="112">
        <v>26.9</v>
      </c>
      <c r="E86" s="112">
        <v>4.3</v>
      </c>
      <c r="F86" s="112">
        <v>4.5999999999999996</v>
      </c>
      <c r="G86" s="112">
        <v>25.7</v>
      </c>
      <c r="H86" s="113"/>
    </row>
    <row r="87" spans="1:8" ht="11.25" x14ac:dyDescent="0.2">
      <c r="A87" s="108"/>
      <c r="B87" s="110" t="s">
        <v>122</v>
      </c>
      <c r="C87" s="112">
        <v>44.8</v>
      </c>
      <c r="D87" s="112">
        <v>28.9</v>
      </c>
      <c r="E87" s="112">
        <v>7.4</v>
      </c>
      <c r="F87" s="112">
        <v>5.0999999999999996</v>
      </c>
      <c r="G87" s="112">
        <v>13.9</v>
      </c>
      <c r="H87" s="113"/>
    </row>
    <row r="88" spans="1:8" ht="9.9499999999999993" customHeight="1" x14ac:dyDescent="0.2">
      <c r="A88" s="108"/>
      <c r="B88" s="110"/>
      <c r="C88" s="112"/>
      <c r="D88" s="112"/>
      <c r="E88" s="112"/>
      <c r="F88" s="112"/>
      <c r="G88" s="112"/>
      <c r="H88" s="113"/>
    </row>
    <row r="89" spans="1:8" ht="11.25" x14ac:dyDescent="0.2">
      <c r="A89" s="108" t="s">
        <v>201</v>
      </c>
      <c r="B89" s="110" t="s">
        <v>127</v>
      </c>
      <c r="C89" s="111">
        <v>44.3</v>
      </c>
      <c r="D89" s="111">
        <v>23.6</v>
      </c>
      <c r="E89" s="111">
        <v>6.1</v>
      </c>
      <c r="F89" s="111">
        <v>5.8</v>
      </c>
      <c r="G89" s="111">
        <v>20.2</v>
      </c>
      <c r="H89" s="113"/>
    </row>
    <row r="90" spans="1:8" ht="11.25" x14ac:dyDescent="0.2">
      <c r="A90" s="108"/>
      <c r="B90" s="110" t="s">
        <v>126</v>
      </c>
      <c r="C90" s="112">
        <v>48.3</v>
      </c>
      <c r="D90" s="112">
        <v>21.4</v>
      </c>
      <c r="E90" s="112">
        <v>5.7</v>
      </c>
      <c r="F90" s="112">
        <v>6.5</v>
      </c>
      <c r="G90" s="112">
        <v>18.2</v>
      </c>
      <c r="H90" s="113"/>
    </row>
    <row r="91" spans="1:8" ht="11.25" x14ac:dyDescent="0.2">
      <c r="A91" s="108"/>
      <c r="B91" s="110" t="s">
        <v>125</v>
      </c>
      <c r="C91" s="112">
        <v>63.1</v>
      </c>
      <c r="D91" s="112">
        <v>19.899999999999999</v>
      </c>
      <c r="E91" s="112">
        <v>3.7</v>
      </c>
      <c r="F91" s="112">
        <v>3</v>
      </c>
      <c r="G91" s="112">
        <v>10.3</v>
      </c>
      <c r="H91" s="113"/>
    </row>
    <row r="92" spans="1:8" ht="11.25" x14ac:dyDescent="0.2">
      <c r="A92" s="108"/>
      <c r="B92" s="110" t="s">
        <v>124</v>
      </c>
      <c r="C92" s="112">
        <v>40.5</v>
      </c>
      <c r="D92" s="112">
        <v>27.1</v>
      </c>
      <c r="E92" s="112">
        <v>4.7</v>
      </c>
      <c r="F92" s="112">
        <v>5.3</v>
      </c>
      <c r="G92" s="112">
        <v>22.4</v>
      </c>
      <c r="H92" s="113"/>
    </row>
    <row r="93" spans="1:8" ht="11.25" x14ac:dyDescent="0.2">
      <c r="A93" s="108"/>
      <c r="B93" s="110" t="s">
        <v>122</v>
      </c>
      <c r="C93" s="112">
        <v>44.5</v>
      </c>
      <c r="D93" s="112">
        <v>28.4</v>
      </c>
      <c r="E93" s="112">
        <v>7.3</v>
      </c>
      <c r="F93" s="112">
        <v>5.3</v>
      </c>
      <c r="G93" s="112">
        <v>14.5</v>
      </c>
      <c r="H93" s="113"/>
    </row>
    <row r="94" spans="1:8" ht="9.9499999999999993" customHeight="1" x14ac:dyDescent="0.25">
      <c r="H94" s="113"/>
    </row>
    <row r="95" spans="1:8" ht="9" x14ac:dyDescent="0.25">
      <c r="H95" s="113"/>
    </row>
    <row r="96" spans="1:8" ht="9" x14ac:dyDescent="0.25">
      <c r="H96" s="113"/>
    </row>
    <row r="97" spans="1:8" ht="9" x14ac:dyDescent="0.25">
      <c r="H97" s="113"/>
    </row>
    <row r="98" spans="1:8" ht="9" x14ac:dyDescent="0.25">
      <c r="H98" s="113"/>
    </row>
    <row r="99" spans="1:8" ht="9" x14ac:dyDescent="0.25">
      <c r="H99" s="113"/>
    </row>
    <row r="100" spans="1:8" ht="9.9499999999999993" customHeight="1" x14ac:dyDescent="0.25">
      <c r="A100" s="107"/>
      <c r="B100" s="107"/>
      <c r="C100" s="107"/>
      <c r="D100" s="107"/>
      <c r="E100" s="107"/>
      <c r="F100" s="107"/>
      <c r="G100" s="107"/>
    </row>
  </sheetData>
  <pageMargins left="1.4960629921259843" right="1.4960629921259843" top="1.0236220472440944" bottom="0.98425196850393704"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zoomScale="115" zoomScaleNormal="115" workbookViewId="0">
      <selection activeCell="J2" sqref="J2"/>
    </sheetView>
  </sheetViews>
  <sheetFormatPr defaultRowHeight="9.9499999999999993" customHeight="1" x14ac:dyDescent="0.25"/>
  <cols>
    <col min="1" max="1" width="17.28515625" style="3" customWidth="1"/>
    <col min="2" max="7" width="9.85546875" style="3" customWidth="1"/>
    <col min="8" max="8" width="10.5703125" style="3" customWidth="1"/>
    <col min="9" max="16384" width="9.140625" style="3"/>
  </cols>
  <sheetData>
    <row r="1" spans="1:1" ht="12" customHeight="1" x14ac:dyDescent="0.2">
      <c r="A1" s="51" t="s">
        <v>145</v>
      </c>
    </row>
    <row r="2" spans="1:1" ht="12" customHeight="1" x14ac:dyDescent="0.2">
      <c r="A2" s="51" t="s">
        <v>144</v>
      </c>
    </row>
    <row r="30" spans="1:1" ht="6" customHeight="1" x14ac:dyDescent="0.25"/>
    <row r="31" spans="1:1" ht="9.9499999999999993" customHeight="1" x14ac:dyDescent="0.25">
      <c r="A31" s="50" t="s">
        <v>143</v>
      </c>
    </row>
    <row r="32" spans="1:1" s="45" customFormat="1" ht="14.25" x14ac:dyDescent="0.2"/>
    <row r="33" spans="1:13" s="45" customFormat="1" ht="14.25" x14ac:dyDescent="0.2">
      <c r="A33" s="49"/>
      <c r="B33" s="49"/>
    </row>
    <row r="34" spans="1:13" s="45" customFormat="1" ht="14.25" x14ac:dyDescent="0.2">
      <c r="A34" s="109"/>
      <c r="B34" s="109"/>
      <c r="C34" s="109"/>
      <c r="D34" s="109"/>
      <c r="E34" s="109"/>
      <c r="F34" s="109"/>
      <c r="G34" s="109"/>
      <c r="H34" s="109"/>
      <c r="I34" s="109"/>
      <c r="J34" s="109"/>
      <c r="K34" s="109"/>
      <c r="L34" s="109"/>
      <c r="M34" s="109"/>
    </row>
    <row r="35" spans="1:13" s="45" customFormat="1" ht="14.25" x14ac:dyDescent="0.2">
      <c r="A35" s="108" t="s">
        <v>202</v>
      </c>
      <c r="B35" s="108" t="s">
        <v>140</v>
      </c>
      <c r="C35" s="108" t="s">
        <v>139</v>
      </c>
      <c r="D35" s="108" t="s">
        <v>130</v>
      </c>
      <c r="E35" s="109"/>
      <c r="F35" s="108" t="s">
        <v>203</v>
      </c>
      <c r="G35" s="108" t="s">
        <v>142</v>
      </c>
      <c r="H35" s="108" t="s">
        <v>141</v>
      </c>
      <c r="I35" s="108" t="s">
        <v>139</v>
      </c>
      <c r="J35" s="114" t="s">
        <v>130</v>
      </c>
      <c r="K35" s="109"/>
      <c r="L35" s="109"/>
      <c r="M35" s="109"/>
    </row>
    <row r="36" spans="1:13" s="45" customFormat="1" ht="14.25" x14ac:dyDescent="0.2">
      <c r="A36" s="108" t="s">
        <v>138</v>
      </c>
      <c r="B36" s="112">
        <v>70.8</v>
      </c>
      <c r="C36" s="112">
        <v>15.1</v>
      </c>
      <c r="D36" s="112">
        <v>14.1</v>
      </c>
      <c r="E36" s="109"/>
      <c r="F36" s="108" t="s">
        <v>138</v>
      </c>
      <c r="G36" s="112">
        <v>68.7</v>
      </c>
      <c r="H36" s="112">
        <v>10.3</v>
      </c>
      <c r="I36" s="112">
        <v>9.6999999999999993</v>
      </c>
      <c r="J36" s="109">
        <v>11.3</v>
      </c>
      <c r="K36" s="115">
        <f>SUM(G36:J36)</f>
        <v>100</v>
      </c>
      <c r="L36" s="109"/>
      <c r="M36" s="109"/>
    </row>
    <row r="37" spans="1:13" s="45" customFormat="1" ht="14.25" x14ac:dyDescent="0.2">
      <c r="A37" s="108" t="s">
        <v>126</v>
      </c>
      <c r="B37" s="112">
        <v>80.400000000000006</v>
      </c>
      <c r="C37" s="112">
        <v>11.1</v>
      </c>
      <c r="D37" s="112">
        <v>8.6</v>
      </c>
      <c r="E37" s="109"/>
      <c r="F37" s="108" t="s">
        <v>126</v>
      </c>
      <c r="G37" s="112">
        <v>73.5</v>
      </c>
      <c r="H37" s="112">
        <v>8.3000000000000007</v>
      </c>
      <c r="I37" s="112">
        <v>9.1</v>
      </c>
      <c r="J37" s="109">
        <v>9.1</v>
      </c>
      <c r="K37" s="115">
        <f>SUM(G37:J37)</f>
        <v>99.999999999999986</v>
      </c>
      <c r="L37" s="109"/>
      <c r="M37" s="109"/>
    </row>
    <row r="38" spans="1:13" s="45" customFormat="1" ht="14.25" x14ac:dyDescent="0.2">
      <c r="A38" s="108" t="s">
        <v>125</v>
      </c>
      <c r="B38" s="112">
        <v>69</v>
      </c>
      <c r="C38" s="112">
        <v>14.5</v>
      </c>
      <c r="D38" s="112">
        <v>16.5</v>
      </c>
      <c r="E38" s="109"/>
      <c r="F38" s="108" t="s">
        <v>125</v>
      </c>
      <c r="G38" s="112">
        <v>80.3</v>
      </c>
      <c r="H38" s="112">
        <v>8.6</v>
      </c>
      <c r="I38" s="112">
        <v>5.3</v>
      </c>
      <c r="J38" s="109">
        <v>5.8</v>
      </c>
      <c r="K38" s="115">
        <f>SUM(G38:J38)</f>
        <v>99.999999999999986</v>
      </c>
      <c r="L38" s="109"/>
      <c r="M38" s="109"/>
    </row>
    <row r="39" spans="1:13" s="45" customFormat="1" ht="14.25" x14ac:dyDescent="0.2">
      <c r="A39" s="108" t="s">
        <v>124</v>
      </c>
      <c r="B39" s="112">
        <v>81.900000000000006</v>
      </c>
      <c r="C39" s="112">
        <v>9.1999999999999993</v>
      </c>
      <c r="D39" s="112">
        <v>8.8000000000000007</v>
      </c>
      <c r="E39" s="109"/>
      <c r="F39" s="108" t="s">
        <v>124</v>
      </c>
      <c r="G39" s="112">
        <v>87</v>
      </c>
      <c r="H39" s="112">
        <v>4.2</v>
      </c>
      <c r="I39" s="112">
        <v>4.4000000000000004</v>
      </c>
      <c r="J39" s="109">
        <v>4.4000000000000004</v>
      </c>
      <c r="K39" s="115">
        <f>SUM(G39:J39)</f>
        <v>100.00000000000001</v>
      </c>
      <c r="L39" s="109"/>
      <c r="M39" s="109"/>
    </row>
    <row r="40" spans="1:13" s="45" customFormat="1" ht="14.25" x14ac:dyDescent="0.2">
      <c r="A40" s="108" t="s">
        <v>122</v>
      </c>
      <c r="B40" s="112">
        <v>69.8</v>
      </c>
      <c r="C40" s="112">
        <v>14.1</v>
      </c>
      <c r="D40" s="112">
        <v>16.2</v>
      </c>
      <c r="E40" s="109"/>
      <c r="F40" s="108" t="s">
        <v>122</v>
      </c>
      <c r="G40" s="112">
        <v>68.3</v>
      </c>
      <c r="H40" s="112">
        <v>12.5</v>
      </c>
      <c r="I40" s="112">
        <v>11.3</v>
      </c>
      <c r="J40" s="109">
        <v>7.9</v>
      </c>
      <c r="K40" s="115">
        <f>SUM(G40:J40)</f>
        <v>100</v>
      </c>
      <c r="L40" s="109"/>
      <c r="M40" s="109"/>
    </row>
    <row r="41" spans="1:13" s="45" customFormat="1" ht="14.25" x14ac:dyDescent="0.2">
      <c r="A41" s="109"/>
      <c r="B41" s="109"/>
      <c r="C41" s="109"/>
      <c r="D41" s="109"/>
      <c r="E41" s="109"/>
      <c r="F41" s="109"/>
      <c r="G41" s="109"/>
      <c r="H41" s="109"/>
      <c r="I41" s="109"/>
      <c r="J41" s="109"/>
      <c r="K41" s="109"/>
      <c r="L41" s="109"/>
      <c r="M41" s="109"/>
    </row>
    <row r="42" spans="1:13" s="45" customFormat="1" ht="14.25" x14ac:dyDescent="0.2"/>
    <row r="43" spans="1:13" s="45" customFormat="1" ht="14.25" x14ac:dyDescent="0.2"/>
    <row r="44" spans="1:13" s="45" customFormat="1" ht="14.25" x14ac:dyDescent="0.2"/>
  </sheetData>
  <pageMargins left="0.98425196850393704" right="1.0236220472440944" top="1.4960629921259843" bottom="1.496062992125984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21"/>
  <sheetViews>
    <sheetView zoomScale="115" zoomScaleNormal="115" workbookViewId="0">
      <selection activeCell="G2" sqref="G2"/>
    </sheetView>
  </sheetViews>
  <sheetFormatPr defaultRowHeight="9.9499999999999993" customHeight="1" x14ac:dyDescent="0.25"/>
  <cols>
    <col min="1" max="6" width="10.5703125" style="3" customWidth="1"/>
    <col min="7" max="8" width="9.5703125" style="3" customWidth="1"/>
    <col min="9" max="16384" width="9.140625" style="3"/>
  </cols>
  <sheetData>
    <row r="1" spans="1:1" ht="12" customHeight="1" x14ac:dyDescent="0.25">
      <c r="A1" s="1" t="s">
        <v>5</v>
      </c>
    </row>
    <row r="2" spans="1:1" ht="12" customHeight="1" x14ac:dyDescent="0.25">
      <c r="A2" s="1" t="s">
        <v>6</v>
      </c>
    </row>
    <row r="3" spans="1:1" ht="12" customHeight="1" x14ac:dyDescent="0.25">
      <c r="A3" s="1" t="s">
        <v>7</v>
      </c>
    </row>
    <row r="4" spans="1:1" ht="12.6" customHeight="1" x14ac:dyDescent="0.25"/>
    <row r="28" ht="6" customHeight="1" x14ac:dyDescent="0.25"/>
    <row r="36" spans="1:3" ht="6" customHeight="1" x14ac:dyDescent="0.25"/>
    <row r="37" spans="1:3" ht="9.9499999999999993" customHeight="1" x14ac:dyDescent="0.25">
      <c r="A37" s="2" t="s">
        <v>3</v>
      </c>
    </row>
    <row r="38" spans="1:3" ht="9.9499999999999993" customHeight="1" x14ac:dyDescent="0.25">
      <c r="A38" s="2" t="s">
        <v>4</v>
      </c>
    </row>
    <row r="39" spans="1:3" ht="9.9499999999999993" customHeight="1" x14ac:dyDescent="0.25">
      <c r="A39" s="2" t="s">
        <v>2</v>
      </c>
    </row>
    <row r="41" spans="1:3" s="2" customFormat="1" ht="9.9499999999999993" customHeight="1" x14ac:dyDescent="0.25"/>
    <row r="42" spans="1:3" s="7" customFormat="1" ht="11.25" x14ac:dyDescent="0.2">
      <c r="A42" s="61"/>
      <c r="B42" s="62" t="s">
        <v>1</v>
      </c>
      <c r="C42" s="62" t="s">
        <v>0</v>
      </c>
    </row>
    <row r="43" spans="1:3" customFormat="1" ht="15" x14ac:dyDescent="0.25">
      <c r="A43" s="61"/>
      <c r="B43" s="62" t="s">
        <v>1</v>
      </c>
      <c r="C43" s="62" t="s">
        <v>0</v>
      </c>
    </row>
    <row r="44" spans="1:3" customFormat="1" ht="15" x14ac:dyDescent="0.25">
      <c r="A44" s="61">
        <v>1952</v>
      </c>
      <c r="B44" s="64">
        <v>8.1989051292577066</v>
      </c>
      <c r="C44" s="64">
        <v>26.113128930395913</v>
      </c>
    </row>
    <row r="45" spans="1:3" customFormat="1" ht="15" x14ac:dyDescent="0.25">
      <c r="A45" s="61">
        <v>1953</v>
      </c>
      <c r="B45" s="64">
        <v>8.3362503070852014</v>
      </c>
      <c r="C45" s="64">
        <v>25.844880549427916</v>
      </c>
    </row>
    <row r="46" spans="1:3" customFormat="1" ht="15" x14ac:dyDescent="0.25">
      <c r="A46" s="61">
        <v>1954</v>
      </c>
      <c r="B46" s="64">
        <v>8.4440050480253763</v>
      </c>
      <c r="C46" s="64">
        <v>25.516398445727521</v>
      </c>
    </row>
    <row r="47" spans="1:3" customFormat="1" ht="15" x14ac:dyDescent="0.25">
      <c r="A47" s="61">
        <v>1955</v>
      </c>
      <c r="B47" s="64">
        <v>8.621492993862665</v>
      </c>
      <c r="C47" s="64">
        <v>25.205744243162094</v>
      </c>
    </row>
    <row r="48" spans="1:3" customFormat="1" ht="15" x14ac:dyDescent="0.25">
      <c r="A48" s="61">
        <v>1956</v>
      </c>
      <c r="B48" s="64">
        <v>8.7467502360134031</v>
      </c>
      <c r="C48" s="64">
        <v>24.885781073642637</v>
      </c>
    </row>
    <row r="49" spans="1:3" customFormat="1" ht="15" x14ac:dyDescent="0.25">
      <c r="A49" s="61">
        <v>1957</v>
      </c>
      <c r="B49" s="64">
        <v>8.8299294882121089</v>
      </c>
      <c r="C49" s="64">
        <v>24.815048391310068</v>
      </c>
    </row>
    <row r="50" spans="1:3" customFormat="1" ht="15" x14ac:dyDescent="0.25">
      <c r="A50" s="61">
        <v>1958</v>
      </c>
      <c r="B50" s="64">
        <v>8.9611584343323685</v>
      </c>
      <c r="C50" s="64">
        <v>24.755064941095881</v>
      </c>
    </row>
    <row r="51" spans="1:3" customFormat="1" ht="15" x14ac:dyDescent="0.25">
      <c r="A51" s="61">
        <v>1959</v>
      </c>
      <c r="B51" s="64">
        <v>9.1028360316994519</v>
      </c>
      <c r="C51" s="64">
        <v>24.704176165959048</v>
      </c>
    </row>
    <row r="52" spans="1:3" customFormat="1" ht="15" x14ac:dyDescent="0.25">
      <c r="A52" s="61">
        <v>1960</v>
      </c>
      <c r="B52" s="64">
        <v>9.2563657329322169</v>
      </c>
      <c r="C52" s="64">
        <v>24.721509335295533</v>
      </c>
    </row>
    <row r="53" spans="1:3" customFormat="1" ht="15" x14ac:dyDescent="0.25">
      <c r="A53" s="61">
        <v>1961</v>
      </c>
      <c r="B53" s="64">
        <v>9.3616655669550859</v>
      </c>
      <c r="C53" s="64">
        <v>24.813944006701576</v>
      </c>
    </row>
    <row r="54" spans="1:3" customFormat="1" ht="15" x14ac:dyDescent="0.25">
      <c r="A54" s="61">
        <v>1962</v>
      </c>
      <c r="B54" s="64">
        <v>9.5508341154524832</v>
      </c>
      <c r="C54" s="64">
        <v>24.531633364002701</v>
      </c>
    </row>
    <row r="55" spans="1:3" customFormat="1" ht="15" x14ac:dyDescent="0.25">
      <c r="A55" s="61">
        <v>1963</v>
      </c>
      <c r="B55" s="64">
        <v>9.6600561268259764</v>
      </c>
      <c r="C55" s="64">
        <v>24.354127479167872</v>
      </c>
    </row>
    <row r="56" spans="1:3" customFormat="1" ht="15" x14ac:dyDescent="0.25">
      <c r="A56" s="61">
        <v>1964</v>
      </c>
      <c r="B56" s="64">
        <v>9.7492193471473847</v>
      </c>
      <c r="C56" s="64">
        <v>24.221892157618758</v>
      </c>
    </row>
    <row r="57" spans="1:3" customFormat="1" ht="15" x14ac:dyDescent="0.25">
      <c r="A57" s="61">
        <v>1965</v>
      </c>
      <c r="B57" s="64">
        <v>9.8886215078990638</v>
      </c>
      <c r="C57" s="64">
        <v>24.282204698075148</v>
      </c>
    </row>
    <row r="58" spans="1:3" customFormat="1" ht="15" x14ac:dyDescent="0.25">
      <c r="A58" s="61">
        <v>1966</v>
      </c>
      <c r="B58" s="64">
        <v>10.04609188440657</v>
      </c>
      <c r="C58" s="64">
        <v>24.311903116423643</v>
      </c>
    </row>
    <row r="59" spans="1:3" customFormat="1" ht="15" x14ac:dyDescent="0.25">
      <c r="A59" s="61">
        <v>1967</v>
      </c>
      <c r="B59" s="64">
        <v>10.215651270105827</v>
      </c>
      <c r="C59" s="64">
        <v>24.420998893834874</v>
      </c>
    </row>
    <row r="60" spans="1:3" customFormat="1" ht="15" x14ac:dyDescent="0.25">
      <c r="A60" s="61">
        <v>1968</v>
      </c>
      <c r="B60" s="64">
        <v>10.416272653366681</v>
      </c>
      <c r="C60" s="64">
        <v>24.50604508321608</v>
      </c>
    </row>
    <row r="61" spans="1:3" customFormat="1" ht="15" x14ac:dyDescent="0.25">
      <c r="A61" s="61">
        <v>1969</v>
      </c>
      <c r="B61" s="64">
        <v>10.561492964232839</v>
      </c>
      <c r="C61" s="64">
        <v>24.574973868937914</v>
      </c>
    </row>
    <row r="62" spans="1:3" customFormat="1" ht="15" x14ac:dyDescent="0.25">
      <c r="A62" s="61">
        <v>1970</v>
      </c>
      <c r="B62" s="64">
        <v>10.768900610407526</v>
      </c>
      <c r="C62" s="64">
        <v>24.596233540922828</v>
      </c>
    </row>
    <row r="63" spans="1:3" customFormat="1" ht="15" x14ac:dyDescent="0.25">
      <c r="A63" s="61">
        <v>1971</v>
      </c>
      <c r="B63" s="64">
        <v>11.0170813948519</v>
      </c>
      <c r="C63" s="64">
        <v>24.547925502859847</v>
      </c>
    </row>
    <row r="64" spans="1:3" customFormat="1" ht="15" x14ac:dyDescent="0.25">
      <c r="A64" s="61">
        <v>1972</v>
      </c>
      <c r="B64" s="64">
        <v>11.302008860575583</v>
      </c>
      <c r="C64" s="64">
        <v>24.434263168259125</v>
      </c>
    </row>
    <row r="65" spans="1:3" customFormat="1" ht="15" x14ac:dyDescent="0.25">
      <c r="A65" s="61">
        <v>1973</v>
      </c>
      <c r="B65" s="64">
        <v>11.497803418181196</v>
      </c>
      <c r="C65" s="64">
        <v>24.417696881951954</v>
      </c>
    </row>
    <row r="66" spans="1:3" customFormat="1" ht="15" x14ac:dyDescent="0.25">
      <c r="A66" s="61">
        <v>1974</v>
      </c>
      <c r="B66" s="64">
        <v>11.719918731009473</v>
      </c>
      <c r="C66" s="64">
        <v>24.406623495549685</v>
      </c>
    </row>
    <row r="67" spans="1:3" customFormat="1" ht="15" x14ac:dyDescent="0.25">
      <c r="A67" s="61">
        <v>1975</v>
      </c>
      <c r="B67" s="64">
        <v>11.933698124299053</v>
      </c>
      <c r="C67" s="64">
        <v>24.339547931497197</v>
      </c>
    </row>
    <row r="68" spans="1:3" customFormat="1" ht="15" x14ac:dyDescent="0.25">
      <c r="A68" s="61">
        <v>1976</v>
      </c>
      <c r="B68" s="64">
        <v>12.156801045732708</v>
      </c>
      <c r="C68" s="64">
        <v>24.133208378079924</v>
      </c>
    </row>
    <row r="69" spans="1:3" customFormat="1" ht="15" x14ac:dyDescent="0.25">
      <c r="A69" s="61">
        <v>1977</v>
      </c>
      <c r="B69" s="64">
        <v>12.346254454514776</v>
      </c>
      <c r="C69" s="64">
        <v>23.896337946982207</v>
      </c>
    </row>
    <row r="70" spans="1:3" customFormat="1" ht="15" x14ac:dyDescent="0.25">
      <c r="A70" s="61">
        <v>1978</v>
      </c>
      <c r="B70" s="64">
        <v>12.588777154610803</v>
      </c>
      <c r="C70" s="64">
        <v>23.576750403191792</v>
      </c>
    </row>
    <row r="71" spans="1:3" customFormat="1" ht="15" x14ac:dyDescent="0.25">
      <c r="A71" s="61">
        <v>1979</v>
      </c>
      <c r="B71" s="64">
        <v>12.835292225363704</v>
      </c>
      <c r="C71" s="64">
        <v>23.145835449371475</v>
      </c>
    </row>
    <row r="72" spans="1:3" customFormat="1" ht="15" x14ac:dyDescent="0.25">
      <c r="A72" s="61">
        <v>1980</v>
      </c>
      <c r="B72" s="64">
        <v>13.063026348644263</v>
      </c>
      <c r="C72" s="64">
        <v>22.567182162030257</v>
      </c>
    </row>
    <row r="73" spans="1:3" customFormat="1" ht="15" x14ac:dyDescent="0.25">
      <c r="A73" s="61">
        <v>1981</v>
      </c>
      <c r="B73" s="64">
        <v>13.232359439394461</v>
      </c>
      <c r="C73" s="64">
        <v>21.980519052250749</v>
      </c>
    </row>
    <row r="74" spans="1:3" customFormat="1" ht="15" x14ac:dyDescent="0.25">
      <c r="A74" s="61">
        <v>1982</v>
      </c>
      <c r="B74" s="64">
        <v>13.225728072206556</v>
      </c>
      <c r="C74" s="64">
        <v>21.325717131733484</v>
      </c>
    </row>
    <row r="75" spans="1:3" customFormat="1" ht="15" x14ac:dyDescent="0.25">
      <c r="A75" s="61">
        <v>1983</v>
      </c>
      <c r="B75" s="64">
        <v>13.089450598925648</v>
      </c>
      <c r="C75" s="64">
        <v>20.780127571310665</v>
      </c>
    </row>
    <row r="76" spans="1:3" customFormat="1" ht="15" x14ac:dyDescent="0.25">
      <c r="A76" s="61">
        <v>1984</v>
      </c>
      <c r="B76" s="64">
        <v>12.889947703988661</v>
      </c>
      <c r="C76" s="64">
        <v>20.238945143523701</v>
      </c>
    </row>
    <row r="77" spans="1:3" customFormat="1" ht="15" x14ac:dyDescent="0.25">
      <c r="A77" s="61">
        <v>1985</v>
      </c>
      <c r="B77" s="64">
        <v>12.889103491482048</v>
      </c>
      <c r="C77" s="64">
        <v>19.647747444132417</v>
      </c>
    </row>
    <row r="78" spans="1:3" customFormat="1" ht="15" x14ac:dyDescent="0.25">
      <c r="A78" s="61">
        <v>1986</v>
      </c>
      <c r="B78" s="64">
        <v>13.242825611861431</v>
      </c>
      <c r="C78" s="64">
        <v>19.099186906888626</v>
      </c>
    </row>
    <row r="79" spans="1:3" customFormat="1" ht="15" x14ac:dyDescent="0.25">
      <c r="A79" s="61">
        <v>1987</v>
      </c>
      <c r="B79" s="64">
        <v>13.595002636917622</v>
      </c>
      <c r="C79" s="64">
        <v>18.489990023233183</v>
      </c>
    </row>
    <row r="80" spans="1:3" customFormat="1" ht="15" x14ac:dyDescent="0.25">
      <c r="A80" s="61">
        <v>1988</v>
      </c>
      <c r="B80" s="64">
        <v>13.968513165884627</v>
      </c>
      <c r="C80" s="64">
        <v>17.901487165332597</v>
      </c>
    </row>
    <row r="81" spans="1:3" customFormat="1" ht="15" x14ac:dyDescent="0.25">
      <c r="A81" s="61">
        <v>1989</v>
      </c>
      <c r="B81" s="64">
        <v>14.341226101317828</v>
      </c>
      <c r="C81" s="64">
        <v>17.355808778309161</v>
      </c>
    </row>
    <row r="82" spans="1:3" customFormat="1" ht="15" x14ac:dyDescent="0.25">
      <c r="A82" s="61">
        <v>1990</v>
      </c>
      <c r="B82" s="64">
        <v>14.716952444652343</v>
      </c>
      <c r="C82" s="64">
        <v>16.794116734010224</v>
      </c>
    </row>
    <row r="83" spans="1:3" customFormat="1" ht="15" x14ac:dyDescent="0.25">
      <c r="A83" s="61">
        <v>1991</v>
      </c>
      <c r="B83" s="64">
        <v>15.078207487898437</v>
      </c>
      <c r="C83" s="64">
        <v>16.308988778202725</v>
      </c>
    </row>
    <row r="84" spans="1:3" customFormat="1" ht="15" x14ac:dyDescent="0.25">
      <c r="A84" s="61">
        <v>1992</v>
      </c>
      <c r="B84" s="64">
        <v>15.464680231454702</v>
      </c>
      <c r="C84" s="64">
        <v>15.410178898134239</v>
      </c>
    </row>
    <row r="85" spans="1:3" customFormat="1" ht="15" x14ac:dyDescent="0.25">
      <c r="A85" s="61">
        <v>1993</v>
      </c>
      <c r="B85" s="64">
        <v>15.820262665816045</v>
      </c>
      <c r="C85" s="64">
        <v>15.175121983412895</v>
      </c>
    </row>
    <row r="86" spans="1:3" customFormat="1" ht="15" x14ac:dyDescent="0.25">
      <c r="A86" s="61">
        <v>1994</v>
      </c>
      <c r="B86" s="64">
        <v>16.154401102613697</v>
      </c>
      <c r="C86" s="64">
        <v>14.944613871984838</v>
      </c>
    </row>
    <row r="87" spans="1:3" customFormat="1" ht="15" x14ac:dyDescent="0.25">
      <c r="A87" s="61">
        <v>1995</v>
      </c>
      <c r="B87" s="64">
        <v>16.481169088787063</v>
      </c>
      <c r="C87" s="64">
        <v>14.76756341626427</v>
      </c>
    </row>
    <row r="88" spans="1:3" customFormat="1" ht="15" x14ac:dyDescent="0.25">
      <c r="A88" s="61">
        <v>1996</v>
      </c>
      <c r="B88" s="64">
        <v>16.892412078580335</v>
      </c>
      <c r="C88" s="64">
        <v>14.621182879934077</v>
      </c>
    </row>
    <row r="89" spans="1:3" customFormat="1" ht="15" x14ac:dyDescent="0.25">
      <c r="A89" s="61">
        <v>1997</v>
      </c>
      <c r="B89" s="64">
        <v>17.230197767213106</v>
      </c>
      <c r="C89" s="64">
        <v>14.519099708975771</v>
      </c>
    </row>
    <row r="90" spans="1:3" customFormat="1" ht="15" x14ac:dyDescent="0.25">
      <c r="A90" s="61">
        <v>1998</v>
      </c>
      <c r="B90" s="64">
        <v>17.526983292445735</v>
      </c>
      <c r="C90" s="64">
        <v>14.429701447053839</v>
      </c>
    </row>
    <row r="91" spans="1:3" customFormat="1" ht="15" x14ac:dyDescent="0.25">
      <c r="A91" s="61">
        <v>1999</v>
      </c>
      <c r="B91" s="64">
        <v>17.817766220869842</v>
      </c>
      <c r="C91" s="64">
        <v>14.357947512409657</v>
      </c>
    </row>
    <row r="92" spans="1:3" customFormat="1" ht="15" x14ac:dyDescent="0.25">
      <c r="A92" s="61">
        <v>2000</v>
      </c>
      <c r="B92" s="64">
        <v>18.112381798428363</v>
      </c>
      <c r="C92" s="64">
        <v>14.308346405257694</v>
      </c>
    </row>
    <row r="93" spans="1:3" customFormat="1" ht="15" x14ac:dyDescent="0.25">
      <c r="A93" s="61">
        <v>2001</v>
      </c>
      <c r="B93" s="64">
        <v>18.429365289312145</v>
      </c>
      <c r="C93" s="64">
        <v>14.258355569135292</v>
      </c>
    </row>
    <row r="94" spans="1:3" customFormat="1" ht="15" x14ac:dyDescent="0.25">
      <c r="A94" s="61">
        <v>2002</v>
      </c>
      <c r="B94" s="64">
        <v>18.709228673575772</v>
      </c>
      <c r="C94" s="64">
        <v>14.20737706599448</v>
      </c>
    </row>
    <row r="95" spans="1:3" customFormat="1" ht="15" x14ac:dyDescent="0.25">
      <c r="A95" s="61">
        <v>2003</v>
      </c>
      <c r="B95" s="64">
        <v>18.986651369760317</v>
      </c>
      <c r="C95" s="64">
        <v>14.219567738468831</v>
      </c>
    </row>
    <row r="96" spans="1:3" customFormat="1" ht="15" x14ac:dyDescent="0.25">
      <c r="A96" s="61">
        <v>2004</v>
      </c>
      <c r="B96" s="64">
        <v>19.209620164220407</v>
      </c>
      <c r="C96" s="64">
        <v>14.154906697694965</v>
      </c>
    </row>
    <row r="97" spans="1:3" customFormat="1" ht="15" x14ac:dyDescent="0.25">
      <c r="A97" s="61">
        <v>2005</v>
      </c>
      <c r="B97" s="64">
        <v>19.522718308620686</v>
      </c>
      <c r="C97" s="64">
        <v>14.132449083627192</v>
      </c>
    </row>
    <row r="98" spans="1:3" customFormat="1" ht="15" x14ac:dyDescent="0.25">
      <c r="A98" s="61">
        <v>2006</v>
      </c>
      <c r="B98" s="64">
        <v>19.854401197956456</v>
      </c>
      <c r="C98" s="64">
        <v>14.124074770046832</v>
      </c>
    </row>
    <row r="99" spans="1:3" customFormat="1" ht="15" x14ac:dyDescent="0.25">
      <c r="A99" s="61">
        <v>2007</v>
      </c>
      <c r="B99" s="64">
        <v>20.09199030553583</v>
      </c>
      <c r="C99" s="64">
        <v>14.11452860193944</v>
      </c>
    </row>
    <row r="100" spans="1:3" customFormat="1" ht="15" x14ac:dyDescent="0.25">
      <c r="A100" s="61">
        <v>2008</v>
      </c>
      <c r="B100" s="64">
        <v>20.191777470413854</v>
      </c>
      <c r="C100" s="64">
        <v>14.078034537948907</v>
      </c>
    </row>
    <row r="101" spans="1:3" customFormat="1" ht="15" x14ac:dyDescent="0.25">
      <c r="A101" s="61">
        <v>2009</v>
      </c>
      <c r="B101" s="64">
        <v>20.295611979175934</v>
      </c>
      <c r="C101" s="64">
        <v>14.087119405898783</v>
      </c>
    </row>
    <row r="102" spans="1:3" customFormat="1" ht="15" x14ac:dyDescent="0.25">
      <c r="A102" s="61">
        <v>2010</v>
      </c>
      <c r="B102" s="64">
        <v>20.415201564895696</v>
      </c>
      <c r="C102" s="64">
        <v>14.09479615550177</v>
      </c>
    </row>
    <row r="103" spans="1:3" customFormat="1" ht="15" x14ac:dyDescent="0.25">
      <c r="A103" s="61">
        <v>2011</v>
      </c>
      <c r="B103" s="64">
        <v>20.502578216107924</v>
      </c>
      <c r="C103" s="64">
        <v>14.069306181839744</v>
      </c>
    </row>
    <row r="104" spans="1:3" customFormat="1" ht="15" x14ac:dyDescent="0.25">
      <c r="A104" s="61">
        <v>2012</v>
      </c>
      <c r="B104" s="64">
        <v>20.828330951535392</v>
      </c>
      <c r="C104" s="64">
        <v>14.016883835152475</v>
      </c>
    </row>
    <row r="105" spans="1:3" customFormat="1" ht="15" x14ac:dyDescent="0.25">
      <c r="A105" s="61">
        <v>2013</v>
      </c>
      <c r="B105" s="64">
        <v>21.177483332684652</v>
      </c>
      <c r="C105" s="64">
        <v>13.987276952134236</v>
      </c>
    </row>
    <row r="106" spans="1:3" customFormat="1" ht="15" x14ac:dyDescent="0.25">
      <c r="A106" s="61">
        <v>2014</v>
      </c>
      <c r="B106" s="64">
        <v>21.412258507639052</v>
      </c>
      <c r="C106" s="64">
        <v>13.898917698051688</v>
      </c>
    </row>
    <row r="107" spans="1:3" customFormat="1" ht="15" x14ac:dyDescent="0.25">
      <c r="A107" s="61">
        <v>2015</v>
      </c>
      <c r="B107" s="64">
        <v>21.743467275236902</v>
      </c>
      <c r="C107" s="64">
        <v>13.789024773695838</v>
      </c>
    </row>
    <row r="108" spans="1:3" customFormat="1" ht="15" x14ac:dyDescent="0.25">
      <c r="A108" s="61">
        <v>2016</v>
      </c>
      <c r="B108" s="64">
        <v>22.038461333681781</v>
      </c>
      <c r="C108" s="64">
        <v>13.651666989722058</v>
      </c>
    </row>
    <row r="109" spans="1:3" customFormat="1" ht="15" x14ac:dyDescent="0.25">
      <c r="A109" s="61">
        <v>2017</v>
      </c>
      <c r="B109" s="64">
        <v>22.3</v>
      </c>
      <c r="C109" s="64">
        <v>13.5</v>
      </c>
    </row>
    <row r="110" spans="1:3" s="2" customFormat="1" ht="9.9499999999999993" customHeight="1" x14ac:dyDescent="0.25"/>
    <row r="111" spans="1:3" s="2" customFormat="1" ht="9.9499999999999993" customHeight="1" x14ac:dyDescent="0.25"/>
    <row r="112" spans="1:3" s="2" customFormat="1" ht="9.9499999999999993" customHeight="1" x14ac:dyDescent="0.25"/>
    <row r="113" spans="1:66" s="2" customFormat="1" ht="9.9499999999999993" customHeight="1" x14ac:dyDescent="0.25"/>
    <row r="114" spans="1:66" s="2" customFormat="1" ht="9.9499999999999993" customHeight="1" x14ac:dyDescent="0.25"/>
    <row r="115" spans="1:66" s="2" customFormat="1" ht="9.9499999999999993" customHeight="1" x14ac:dyDescent="0.25"/>
    <row r="116" spans="1:66" s="2" customFormat="1" ht="9.9499999999999993" customHeight="1" x14ac:dyDescent="0.25"/>
    <row r="117" spans="1:66" customFormat="1" ht="15" x14ac:dyDescent="0.25">
      <c r="B117" s="4">
        <v>1952</v>
      </c>
      <c r="C117" s="4">
        <v>1953</v>
      </c>
      <c r="D117" s="4">
        <v>1954</v>
      </c>
      <c r="E117" s="4">
        <v>1955</v>
      </c>
      <c r="F117" s="4">
        <v>1956</v>
      </c>
      <c r="G117" s="4">
        <v>1957</v>
      </c>
      <c r="H117" s="4">
        <v>1958</v>
      </c>
      <c r="I117" s="4">
        <v>1959</v>
      </c>
      <c r="J117" s="4">
        <v>1960</v>
      </c>
      <c r="K117" s="4">
        <v>1961</v>
      </c>
      <c r="L117" s="4">
        <v>1962</v>
      </c>
      <c r="M117" s="4">
        <v>1963</v>
      </c>
      <c r="N117" s="4">
        <v>1964</v>
      </c>
      <c r="O117" s="4">
        <v>1965</v>
      </c>
      <c r="P117" s="4">
        <v>1966</v>
      </c>
      <c r="Q117" s="4">
        <v>1967</v>
      </c>
      <c r="R117" s="4">
        <v>1968</v>
      </c>
      <c r="S117" s="4">
        <v>1969</v>
      </c>
      <c r="T117" s="4">
        <v>1970</v>
      </c>
      <c r="U117" s="4">
        <v>1971</v>
      </c>
      <c r="V117" s="4">
        <v>1972</v>
      </c>
      <c r="W117" s="4">
        <v>1973</v>
      </c>
      <c r="X117" s="4">
        <v>1974</v>
      </c>
      <c r="Y117" s="4">
        <v>1975</v>
      </c>
      <c r="Z117" s="4">
        <v>1976</v>
      </c>
      <c r="AA117" s="4">
        <v>1977</v>
      </c>
      <c r="AB117" s="4">
        <v>1978</v>
      </c>
      <c r="AC117" s="4">
        <v>1979</v>
      </c>
      <c r="AD117" s="4">
        <v>1980</v>
      </c>
      <c r="AE117" s="4">
        <v>1981</v>
      </c>
      <c r="AF117" s="4">
        <v>1982</v>
      </c>
      <c r="AG117" s="4">
        <v>1983</v>
      </c>
      <c r="AH117" s="4">
        <v>1984</v>
      </c>
      <c r="AI117" s="4">
        <v>1985</v>
      </c>
      <c r="AJ117" s="4">
        <v>1986</v>
      </c>
      <c r="AK117" s="4">
        <v>1987</v>
      </c>
      <c r="AL117" s="4">
        <v>1988</v>
      </c>
      <c r="AM117" s="4">
        <v>1989</v>
      </c>
      <c r="AN117" s="4">
        <v>1990</v>
      </c>
      <c r="AO117" s="4">
        <v>1991</v>
      </c>
      <c r="AP117" s="4">
        <v>1992</v>
      </c>
      <c r="AQ117" s="4">
        <v>1993</v>
      </c>
      <c r="AR117" s="4">
        <v>1994</v>
      </c>
      <c r="AS117" s="4">
        <v>1995</v>
      </c>
      <c r="AT117" s="4">
        <v>1996</v>
      </c>
      <c r="AU117" s="4">
        <v>1997</v>
      </c>
      <c r="AV117" s="4">
        <v>1998</v>
      </c>
      <c r="AW117" s="4">
        <v>1999</v>
      </c>
      <c r="AX117" s="4">
        <v>2000</v>
      </c>
      <c r="AY117" s="4">
        <v>2001</v>
      </c>
      <c r="AZ117" s="4">
        <v>2002</v>
      </c>
      <c r="BA117" s="4">
        <v>2003</v>
      </c>
      <c r="BB117" s="4">
        <v>2004</v>
      </c>
      <c r="BC117" s="4">
        <v>2005</v>
      </c>
      <c r="BD117" s="4">
        <v>2006</v>
      </c>
      <c r="BE117" s="4">
        <v>2007</v>
      </c>
      <c r="BF117" s="4">
        <v>2008</v>
      </c>
      <c r="BG117" s="4">
        <v>2009</v>
      </c>
      <c r="BH117" s="4">
        <v>2010</v>
      </c>
      <c r="BI117" s="4">
        <v>2011</v>
      </c>
      <c r="BJ117" s="4">
        <v>2012</v>
      </c>
      <c r="BK117" s="4">
        <v>2013</v>
      </c>
      <c r="BL117" s="4">
        <v>2014</v>
      </c>
      <c r="BM117" s="4">
        <v>2015</v>
      </c>
      <c r="BN117" s="4">
        <v>2016</v>
      </c>
    </row>
    <row r="118" spans="1:66" customFormat="1" ht="15" x14ac:dyDescent="0.25">
      <c r="A118" s="6" t="s">
        <v>0</v>
      </c>
      <c r="B118">
        <v>26.113128930395913</v>
      </c>
      <c r="C118">
        <v>25.844880549427916</v>
      </c>
      <c r="D118">
        <v>25.516398445727521</v>
      </c>
      <c r="E118">
        <v>25.205744243162094</v>
      </c>
      <c r="F118">
        <v>24.885781073642637</v>
      </c>
      <c r="G118">
        <v>24.815048391310068</v>
      </c>
      <c r="H118">
        <v>24.755064941095881</v>
      </c>
      <c r="I118">
        <v>24.704176165959048</v>
      </c>
      <c r="J118">
        <v>24.721509335295533</v>
      </c>
      <c r="K118">
        <v>24.813944006701576</v>
      </c>
      <c r="L118">
        <v>24.531633364002701</v>
      </c>
      <c r="M118">
        <v>24.354127479167872</v>
      </c>
      <c r="N118">
        <v>24.221892157618758</v>
      </c>
      <c r="O118">
        <v>24.282204698075148</v>
      </c>
      <c r="P118">
        <v>24.311903116423643</v>
      </c>
      <c r="Q118">
        <v>24.420998893834874</v>
      </c>
      <c r="R118">
        <v>24.50604508321608</v>
      </c>
      <c r="S118">
        <v>24.574973868937914</v>
      </c>
      <c r="T118">
        <v>24.596233540922828</v>
      </c>
      <c r="U118">
        <v>24.547925502859847</v>
      </c>
      <c r="V118">
        <v>24.434263168259125</v>
      </c>
      <c r="W118">
        <v>24.417696881951954</v>
      </c>
      <c r="X118">
        <v>24.406623495549685</v>
      </c>
      <c r="Y118">
        <v>24.339547931497197</v>
      </c>
      <c r="Z118">
        <v>24.133208378079924</v>
      </c>
      <c r="AA118">
        <v>23.896337946982207</v>
      </c>
      <c r="AB118">
        <v>23.576750403191792</v>
      </c>
      <c r="AC118">
        <v>23.145835449371475</v>
      </c>
      <c r="AD118">
        <v>22.567182162030257</v>
      </c>
      <c r="AE118">
        <v>21.980519052250749</v>
      </c>
      <c r="AF118">
        <v>21.325717131733484</v>
      </c>
      <c r="AG118">
        <v>20.780127571310665</v>
      </c>
      <c r="AH118">
        <v>20.238945143523701</v>
      </c>
      <c r="AI118">
        <v>19.647747444132417</v>
      </c>
      <c r="AJ118">
        <v>19.099186906888626</v>
      </c>
      <c r="AK118">
        <v>18.489990023233183</v>
      </c>
      <c r="AL118">
        <v>17.901487165332597</v>
      </c>
      <c r="AM118">
        <v>17.355808778309161</v>
      </c>
      <c r="AN118">
        <v>16.794116734010224</v>
      </c>
      <c r="AO118">
        <v>16.308988778202725</v>
      </c>
      <c r="AP118">
        <v>15.410178898134239</v>
      </c>
      <c r="AQ118">
        <v>15.175121983412895</v>
      </c>
      <c r="AR118">
        <v>14.944613871984838</v>
      </c>
      <c r="AS118">
        <v>14.76756341626427</v>
      </c>
      <c r="AT118">
        <v>14.621182879934077</v>
      </c>
      <c r="AU118">
        <v>14.519099708975771</v>
      </c>
      <c r="AV118">
        <v>14.429701447053839</v>
      </c>
      <c r="AW118">
        <v>14.357947512409657</v>
      </c>
      <c r="AX118">
        <v>14.308346405257694</v>
      </c>
      <c r="AY118">
        <v>14.258355569135292</v>
      </c>
      <c r="AZ118">
        <v>14.20737706599448</v>
      </c>
      <c r="BA118">
        <v>14.219567738468831</v>
      </c>
      <c r="BB118">
        <v>14.154906697694965</v>
      </c>
      <c r="BC118">
        <v>14.132449083627192</v>
      </c>
      <c r="BD118">
        <v>14.124074770046832</v>
      </c>
      <c r="BE118">
        <v>14.11452860193944</v>
      </c>
      <c r="BF118">
        <v>14.078034537948907</v>
      </c>
      <c r="BG118">
        <v>14.087119405898783</v>
      </c>
      <c r="BH118">
        <v>14.09479615550177</v>
      </c>
      <c r="BI118">
        <v>14.069306181839744</v>
      </c>
      <c r="BJ118">
        <v>14.016883835152475</v>
      </c>
      <c r="BK118">
        <v>13.987276952134236</v>
      </c>
      <c r="BL118">
        <v>13.898917698051688</v>
      </c>
      <c r="BM118">
        <v>13.789024773695838</v>
      </c>
      <c r="BN118">
        <v>13.651666989722058</v>
      </c>
    </row>
    <row r="119" spans="1:66" customFormat="1" ht="15" x14ac:dyDescent="0.25">
      <c r="A119" s="6" t="s">
        <v>1</v>
      </c>
      <c r="B119">
        <v>8.1989051292577066</v>
      </c>
      <c r="C119">
        <v>8.3362503070852014</v>
      </c>
      <c r="D119">
        <v>8.4440050480253763</v>
      </c>
      <c r="E119">
        <v>8.621492993862665</v>
      </c>
      <c r="F119">
        <v>8.7467502360134031</v>
      </c>
      <c r="G119">
        <v>8.8299294882121089</v>
      </c>
      <c r="H119">
        <v>8.9611584343323685</v>
      </c>
      <c r="I119">
        <v>9.1028360316994519</v>
      </c>
      <c r="J119">
        <v>9.2563657329322169</v>
      </c>
      <c r="K119">
        <v>9.3616655669550859</v>
      </c>
      <c r="L119">
        <v>9.5508341154524832</v>
      </c>
      <c r="M119">
        <v>9.6600561268259764</v>
      </c>
      <c r="N119">
        <v>9.7492193471473847</v>
      </c>
      <c r="O119">
        <v>9.8886215078990638</v>
      </c>
      <c r="P119">
        <v>10.04609188440657</v>
      </c>
      <c r="Q119">
        <v>10.215651270105827</v>
      </c>
      <c r="R119">
        <v>10.416272653366681</v>
      </c>
      <c r="S119">
        <v>10.561492964232839</v>
      </c>
      <c r="T119">
        <v>10.768900610407526</v>
      </c>
      <c r="U119">
        <v>11.0170813948519</v>
      </c>
      <c r="V119">
        <v>11.302008860575583</v>
      </c>
      <c r="W119">
        <v>11.497803418181196</v>
      </c>
      <c r="X119">
        <v>11.719918731009473</v>
      </c>
      <c r="Y119">
        <v>11.933698124299053</v>
      </c>
      <c r="Z119">
        <v>12.156801045732708</v>
      </c>
      <c r="AA119">
        <v>12.346254454514776</v>
      </c>
      <c r="AB119">
        <v>12.588777154610803</v>
      </c>
      <c r="AC119">
        <v>12.835292225363704</v>
      </c>
      <c r="AD119">
        <v>13.063026348644263</v>
      </c>
      <c r="AE119">
        <v>13.232359439394461</v>
      </c>
      <c r="AF119">
        <v>13.225728072206556</v>
      </c>
      <c r="AG119">
        <v>13.089450598925648</v>
      </c>
      <c r="AH119">
        <v>12.889947703988661</v>
      </c>
      <c r="AI119">
        <v>12.889103491482048</v>
      </c>
      <c r="AJ119">
        <v>13.242825611861431</v>
      </c>
      <c r="AK119">
        <v>13.595002636917622</v>
      </c>
      <c r="AL119">
        <v>13.968513165884627</v>
      </c>
      <c r="AM119">
        <v>14.341226101317828</v>
      </c>
      <c r="AN119">
        <v>14.716952444652343</v>
      </c>
      <c r="AO119">
        <v>15.078207487898437</v>
      </c>
      <c r="AP119">
        <v>15.464680231454702</v>
      </c>
      <c r="AQ119">
        <v>15.820262665816045</v>
      </c>
      <c r="AR119">
        <v>16.154401102613697</v>
      </c>
      <c r="AS119">
        <v>16.481169088787063</v>
      </c>
      <c r="AT119">
        <v>16.892412078580335</v>
      </c>
      <c r="AU119">
        <v>17.230197767213106</v>
      </c>
      <c r="AV119">
        <v>17.526983292445735</v>
      </c>
      <c r="AW119">
        <v>17.817766220869842</v>
      </c>
      <c r="AX119">
        <v>18.112381798428363</v>
      </c>
      <c r="AY119">
        <v>18.429365289312145</v>
      </c>
      <c r="AZ119">
        <v>18.709228673575772</v>
      </c>
      <c r="BA119">
        <v>18.986651369760317</v>
      </c>
      <c r="BB119">
        <v>19.209620164220407</v>
      </c>
      <c r="BC119">
        <v>19.522718308620686</v>
      </c>
      <c r="BD119">
        <v>19.854401197956456</v>
      </c>
      <c r="BE119">
        <v>20.09199030553583</v>
      </c>
      <c r="BF119">
        <v>20.191777470413854</v>
      </c>
      <c r="BG119">
        <v>20.295611979175934</v>
      </c>
      <c r="BH119">
        <v>20.415201564895696</v>
      </c>
      <c r="BI119">
        <v>20.502578216107924</v>
      </c>
      <c r="BJ119">
        <v>20.828330951535392</v>
      </c>
      <c r="BK119">
        <v>21.177483332684652</v>
      </c>
      <c r="BL119">
        <v>21.412258507639052</v>
      </c>
      <c r="BM119">
        <v>21.743467275236902</v>
      </c>
      <c r="BN119">
        <v>22.038461333681781</v>
      </c>
    </row>
    <row r="120" spans="1:66" s="2" customFormat="1" ht="9.9499999999999993" customHeight="1" x14ac:dyDescent="0.25"/>
    <row r="121" spans="1:66" s="2" customFormat="1" ht="9.9499999999999993" customHeight="1" x14ac:dyDescent="0.25"/>
  </sheetData>
  <pageMargins left="1.6141732283464567" right="1.6535433070866143" top="1.2204724409448819" bottom="4.1732283464566935"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topLeftCell="A22" zoomScale="120" zoomScaleNormal="120" workbookViewId="0">
      <selection activeCell="F31" sqref="F31"/>
    </sheetView>
  </sheetViews>
  <sheetFormatPr defaultRowHeight="9.9499999999999993" customHeight="1" x14ac:dyDescent="0.25"/>
  <cols>
    <col min="1" max="1" width="28.42578125" style="2" customWidth="1"/>
    <col min="2" max="3" width="9.85546875" style="2" customWidth="1"/>
    <col min="4" max="4" width="26.7109375" style="2" customWidth="1"/>
    <col min="5" max="8" width="9.85546875" style="2" customWidth="1"/>
    <col min="9" max="16384" width="9.140625" style="2"/>
  </cols>
  <sheetData>
    <row r="1" spans="1:1" ht="12" customHeight="1" x14ac:dyDescent="0.25">
      <c r="A1" s="1" t="s">
        <v>150</v>
      </c>
    </row>
    <row r="2" spans="1:1" s="1" customFormat="1" ht="12" customHeight="1" x14ac:dyDescent="0.25">
      <c r="A2" s="1" t="s">
        <v>149</v>
      </c>
    </row>
    <row r="41" spans="1:1" ht="9.9499999999999993" customHeight="1" x14ac:dyDescent="0.25">
      <c r="A41" s="2" t="s">
        <v>148</v>
      </c>
    </row>
    <row r="42" spans="1:1" ht="9.9499999999999993" customHeight="1" x14ac:dyDescent="0.25">
      <c r="A42" s="2" t="s">
        <v>147</v>
      </c>
    </row>
    <row r="43" spans="1:1" ht="9.9499999999999993" customHeight="1" x14ac:dyDescent="0.25">
      <c r="A43" s="2" t="s">
        <v>146</v>
      </c>
    </row>
    <row r="48" spans="1:1" s="28" customFormat="1" ht="12" x14ac:dyDescent="0.25"/>
    <row r="49" spans="1:5" s="28" customFormat="1" ht="22.5" x14ac:dyDescent="0.25">
      <c r="A49" s="116"/>
      <c r="B49" s="117" t="s">
        <v>204</v>
      </c>
      <c r="C49" s="117"/>
      <c r="D49" s="116"/>
      <c r="E49" s="117" t="s">
        <v>205</v>
      </c>
    </row>
    <row r="50" spans="1:5" s="28" customFormat="1" ht="12" x14ac:dyDescent="0.25">
      <c r="A50" s="84" t="s">
        <v>18</v>
      </c>
      <c r="B50" s="84">
        <v>68.400000000000006</v>
      </c>
      <c r="C50" s="117"/>
      <c r="D50" s="84" t="s">
        <v>18</v>
      </c>
      <c r="E50" s="84">
        <v>74.7</v>
      </c>
    </row>
    <row r="51" spans="1:5" s="28" customFormat="1" ht="12" x14ac:dyDescent="0.25">
      <c r="A51" s="84" t="s">
        <v>55</v>
      </c>
      <c r="B51" s="84">
        <v>79.8</v>
      </c>
      <c r="C51" s="117"/>
      <c r="D51" s="84" t="s">
        <v>55</v>
      </c>
      <c r="E51" s="84">
        <v>81.2</v>
      </c>
    </row>
    <row r="52" spans="1:5" s="28" customFormat="1" ht="12" x14ac:dyDescent="0.25">
      <c r="A52" s="84" t="s">
        <v>56</v>
      </c>
      <c r="B52" s="84">
        <v>75.599999999999994</v>
      </c>
      <c r="C52" s="117"/>
      <c r="D52" s="84" t="s">
        <v>56</v>
      </c>
      <c r="E52" s="84">
        <v>76.900000000000006</v>
      </c>
    </row>
    <row r="53" spans="1:5" s="28" customFormat="1" ht="12" x14ac:dyDescent="0.25">
      <c r="A53" s="84" t="s">
        <v>57</v>
      </c>
      <c r="B53" s="84">
        <v>74.5</v>
      </c>
      <c r="C53" s="117"/>
      <c r="D53" s="84" t="s">
        <v>57</v>
      </c>
      <c r="E53" s="84">
        <v>83.1</v>
      </c>
    </row>
    <row r="54" spans="1:5" s="28" customFormat="1" ht="12" x14ac:dyDescent="0.25">
      <c r="A54" s="84" t="s">
        <v>58</v>
      </c>
      <c r="B54" s="84">
        <v>68.699999999999989</v>
      </c>
      <c r="C54" s="117"/>
      <c r="D54" s="84" t="s">
        <v>58</v>
      </c>
      <c r="E54" s="84">
        <v>77.7</v>
      </c>
    </row>
    <row r="55" spans="1:5" s="28" customFormat="1" ht="12" x14ac:dyDescent="0.25">
      <c r="A55" s="84" t="s">
        <v>59</v>
      </c>
      <c r="B55" s="84">
        <v>68.400000000000006</v>
      </c>
      <c r="C55" s="117"/>
      <c r="D55" s="84" t="s">
        <v>59</v>
      </c>
      <c r="E55" s="84">
        <v>73.5</v>
      </c>
    </row>
    <row r="56" spans="1:5" s="28" customFormat="1" ht="12" x14ac:dyDescent="0.25">
      <c r="A56" s="84" t="s">
        <v>60</v>
      </c>
      <c r="B56" s="118">
        <v>59</v>
      </c>
      <c r="C56" s="117"/>
      <c r="D56" s="84" t="s">
        <v>60</v>
      </c>
      <c r="E56" s="84">
        <v>68.3</v>
      </c>
    </row>
    <row r="57" spans="1:5" s="28" customFormat="1" ht="12" x14ac:dyDescent="0.25">
      <c r="A57" s="84" t="s">
        <v>61</v>
      </c>
      <c r="B57" s="84">
        <v>65.2</v>
      </c>
      <c r="C57" s="117"/>
      <c r="D57" s="84" t="s">
        <v>61</v>
      </c>
      <c r="E57" s="118">
        <v>71</v>
      </c>
    </row>
    <row r="58" spans="1:5" s="28" customFormat="1" ht="12" x14ac:dyDescent="0.25">
      <c r="A58" s="84" t="s">
        <v>62</v>
      </c>
      <c r="B58" s="84">
        <v>65.099999999999994</v>
      </c>
      <c r="C58" s="117"/>
      <c r="D58" s="84" t="s">
        <v>62</v>
      </c>
      <c r="E58" s="84">
        <v>71.900000000000006</v>
      </c>
    </row>
    <row r="59" spans="1:5" s="28" customFormat="1" ht="12" x14ac:dyDescent="0.25">
      <c r="A59" s="84" t="s">
        <v>63</v>
      </c>
      <c r="B59" s="84">
        <v>49.5</v>
      </c>
      <c r="C59" s="117"/>
      <c r="D59" s="84" t="s">
        <v>63</v>
      </c>
      <c r="E59" s="84">
        <v>60.599999999999994</v>
      </c>
    </row>
    <row r="60" spans="1:5" s="28" customFormat="1" ht="12" x14ac:dyDescent="0.25">
      <c r="C60" s="53"/>
      <c r="D60" s="54"/>
    </row>
    <row r="61" spans="1:5" s="28" customFormat="1" ht="12" x14ac:dyDescent="0.25"/>
    <row r="62" spans="1:5" s="28" customFormat="1" ht="12" x14ac:dyDescent="0.25"/>
    <row r="63" spans="1:5" s="28" customFormat="1" ht="12" x14ac:dyDescent="0.25"/>
    <row r="64" spans="1:5" s="28" customFormat="1" ht="12" x14ac:dyDescent="0.25"/>
    <row r="65" spans="9:9" s="28" customFormat="1" ht="12" x14ac:dyDescent="0.25"/>
    <row r="66" spans="9:9" s="28" customFormat="1" ht="12" x14ac:dyDescent="0.25"/>
    <row r="67" spans="9:9" s="28" customFormat="1" ht="12" x14ac:dyDescent="0.25"/>
    <row r="68" spans="9:9" s="28" customFormat="1" ht="12" x14ac:dyDescent="0.25"/>
    <row r="69" spans="9:9" s="28" customFormat="1" ht="12" x14ac:dyDescent="0.25"/>
    <row r="70" spans="9:9" s="28" customFormat="1" ht="12" x14ac:dyDescent="0.25">
      <c r="I70" s="52"/>
    </row>
    <row r="71" spans="9:9" s="28" customFormat="1" ht="12" x14ac:dyDescent="0.25"/>
    <row r="72" spans="9:9" s="28" customFormat="1" ht="12" x14ac:dyDescent="0.25"/>
    <row r="73" spans="9:9" s="28" customFormat="1" ht="12" x14ac:dyDescent="0.25"/>
    <row r="74" spans="9:9" s="28" customFormat="1" ht="12" x14ac:dyDescent="0.25"/>
  </sheetData>
  <pageMargins left="0.98425196850393704" right="1.0236220472440944" top="1.4960629921259843" bottom="1.496062992125984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workbookViewId="0">
      <selection activeCell="L18" sqref="L18"/>
    </sheetView>
  </sheetViews>
  <sheetFormatPr defaultRowHeight="9.9499999999999993" customHeight="1" x14ac:dyDescent="0.25"/>
  <cols>
    <col min="1" max="8" width="9.85546875" style="3" customWidth="1"/>
    <col min="9" max="16384" width="9.140625" style="3"/>
  </cols>
  <sheetData>
    <row r="1" spans="1:1" ht="12" customHeight="1" x14ac:dyDescent="0.2">
      <c r="A1" s="21" t="s">
        <v>161</v>
      </c>
    </row>
    <row r="2" spans="1:1" ht="12" customHeight="1" x14ac:dyDescent="0.2">
      <c r="A2" s="21" t="s">
        <v>160</v>
      </c>
    </row>
    <row r="29" spans="1:1" ht="9.9499999999999993" customHeight="1" x14ac:dyDescent="0.15">
      <c r="A29" s="27" t="s">
        <v>159</v>
      </c>
    </row>
    <row r="35" spans="2:11" s="25" customFormat="1" ht="15" x14ac:dyDescent="0.25"/>
    <row r="36" spans="2:11" s="25" customFormat="1" ht="15" x14ac:dyDescent="0.25"/>
    <row r="37" spans="2:11" s="25" customFormat="1" ht="15" x14ac:dyDescent="0.25">
      <c r="B37" s="119" t="s">
        <v>76</v>
      </c>
      <c r="C37" s="119" t="s">
        <v>158</v>
      </c>
      <c r="D37" s="119"/>
      <c r="E37" s="119"/>
      <c r="F37" s="119"/>
      <c r="G37" s="119" t="s">
        <v>77</v>
      </c>
      <c r="H37" s="119"/>
      <c r="I37" s="119" t="s">
        <v>158</v>
      </c>
      <c r="J37" s="119"/>
      <c r="K37" s="119"/>
    </row>
    <row r="38" spans="2:11" s="25" customFormat="1" ht="30" customHeight="1" x14ac:dyDescent="0.25">
      <c r="B38" s="119"/>
      <c r="C38" s="119" t="s">
        <v>157</v>
      </c>
      <c r="D38" s="119" t="s">
        <v>156</v>
      </c>
      <c r="E38" s="119" t="s">
        <v>155</v>
      </c>
      <c r="F38" s="119"/>
      <c r="G38" s="119"/>
      <c r="H38" s="119"/>
      <c r="I38" s="119" t="s">
        <v>157</v>
      </c>
      <c r="J38" s="119" t="s">
        <v>156</v>
      </c>
      <c r="K38" s="119" t="s">
        <v>155</v>
      </c>
    </row>
    <row r="39" spans="2:11" s="25" customFormat="1" ht="15" x14ac:dyDescent="0.25">
      <c r="B39" s="119" t="s">
        <v>154</v>
      </c>
      <c r="C39" s="120">
        <v>97.5</v>
      </c>
      <c r="D39" s="120">
        <v>94.1</v>
      </c>
      <c r="E39" s="120">
        <v>94.5</v>
      </c>
      <c r="F39" s="120"/>
      <c r="G39" s="120"/>
      <c r="H39" s="120" t="s">
        <v>154</v>
      </c>
      <c r="I39" s="120">
        <v>93.3</v>
      </c>
      <c r="J39" s="120">
        <v>94.9</v>
      </c>
      <c r="K39" s="120">
        <v>93</v>
      </c>
    </row>
    <row r="40" spans="2:11" s="25" customFormat="1" ht="15" x14ac:dyDescent="0.25">
      <c r="B40" s="119" t="s">
        <v>153</v>
      </c>
      <c r="C40" s="120">
        <v>92.5</v>
      </c>
      <c r="D40" s="120">
        <v>92.2</v>
      </c>
      <c r="E40" s="120">
        <v>92.5</v>
      </c>
      <c r="F40" s="120"/>
      <c r="G40" s="120"/>
      <c r="H40" s="120" t="s">
        <v>153</v>
      </c>
      <c r="I40" s="120">
        <v>93.8</v>
      </c>
      <c r="J40" s="120">
        <v>91.8</v>
      </c>
      <c r="K40" s="120">
        <v>88.4</v>
      </c>
    </row>
    <row r="41" spans="2:11" s="25" customFormat="1" ht="15" x14ac:dyDescent="0.25">
      <c r="B41" s="119" t="s">
        <v>152</v>
      </c>
      <c r="C41" s="120">
        <v>95.8</v>
      </c>
      <c r="D41" s="120">
        <v>91.1</v>
      </c>
      <c r="E41" s="120">
        <v>88.5</v>
      </c>
      <c r="F41" s="120"/>
      <c r="G41" s="120"/>
      <c r="H41" s="120" t="s">
        <v>152</v>
      </c>
      <c r="I41" s="120">
        <v>90.5</v>
      </c>
      <c r="J41" s="120">
        <v>84</v>
      </c>
      <c r="K41" s="120">
        <v>84.2</v>
      </c>
    </row>
    <row r="42" spans="2:11" s="25" customFormat="1" ht="15" x14ac:dyDescent="0.25">
      <c r="B42" s="119" t="s">
        <v>151</v>
      </c>
      <c r="C42" s="120">
        <v>90.8</v>
      </c>
      <c r="D42" s="120">
        <v>84.1</v>
      </c>
      <c r="E42" s="120">
        <v>80</v>
      </c>
      <c r="F42" s="120"/>
      <c r="G42" s="120"/>
      <c r="H42" s="120" t="s">
        <v>151</v>
      </c>
      <c r="I42" s="120">
        <v>78.3</v>
      </c>
      <c r="J42" s="120">
        <v>78.400000000000006</v>
      </c>
      <c r="K42" s="120">
        <v>75.2</v>
      </c>
    </row>
    <row r="43" spans="2:11" s="25" customFormat="1" ht="15" x14ac:dyDescent="0.25">
      <c r="B43" s="119"/>
      <c r="C43" s="119"/>
      <c r="D43" s="119"/>
      <c r="E43" s="119"/>
      <c r="F43" s="119"/>
      <c r="G43" s="119"/>
      <c r="H43" s="119"/>
      <c r="I43" s="119"/>
      <c r="J43" s="119"/>
      <c r="K43" s="119"/>
    </row>
  </sheetData>
  <pageMargins left="0.98425196850393704" right="1.0236220472440944" top="1.4960629921259843" bottom="1.496062992125984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zoomScaleNormal="100" workbookViewId="0">
      <selection activeCell="O15" sqref="O15"/>
    </sheetView>
  </sheetViews>
  <sheetFormatPr defaultRowHeight="9.9499999999999993" customHeight="1" x14ac:dyDescent="0.25"/>
  <cols>
    <col min="1" max="1" width="20" style="2" customWidth="1"/>
    <col min="2" max="7" width="8.85546875" style="2" customWidth="1"/>
    <col min="8" max="8" width="10.140625" style="2" customWidth="1"/>
    <col min="9" max="9" width="9.42578125" style="2" customWidth="1"/>
    <col min="10" max="10" width="10.28515625" style="2" customWidth="1"/>
    <col min="11" max="11" width="9.42578125" style="2" customWidth="1"/>
    <col min="12" max="12" width="9.7109375" style="2" customWidth="1"/>
    <col min="13" max="16384" width="9.140625" style="2"/>
  </cols>
  <sheetData>
    <row r="1" spans="1:1" ht="12" customHeight="1" x14ac:dyDescent="0.25">
      <c r="A1" s="55" t="s">
        <v>193</v>
      </c>
    </row>
    <row r="2" spans="1:1" ht="12" customHeight="1" x14ac:dyDescent="0.25">
      <c r="A2" s="55" t="s">
        <v>192</v>
      </c>
    </row>
    <row r="3" spans="1:1" ht="12" customHeight="1" x14ac:dyDescent="0.25">
      <c r="A3" s="55"/>
    </row>
    <row r="4" spans="1:1" ht="12" customHeight="1" x14ac:dyDescent="0.25"/>
    <row r="43" spans="1:12" ht="9.9499999999999993" customHeight="1" x14ac:dyDescent="0.25">
      <c r="A43" s="2" t="s">
        <v>159</v>
      </c>
    </row>
    <row r="44" spans="1:12" ht="9.9499999999999993" customHeight="1" x14ac:dyDescent="0.25">
      <c r="A44" s="127" t="s">
        <v>191</v>
      </c>
      <c r="B44" s="127"/>
      <c r="C44" s="127"/>
      <c r="D44" s="127"/>
      <c r="E44" s="127"/>
      <c r="F44" s="127"/>
      <c r="G44" s="127"/>
      <c r="H44" s="127"/>
      <c r="I44" s="127"/>
      <c r="J44" s="127"/>
      <c r="K44" s="127"/>
      <c r="L44" s="127"/>
    </row>
    <row r="45" spans="1:12" ht="9.9499999999999993" customHeight="1" x14ac:dyDescent="0.25">
      <c r="A45" s="127"/>
      <c r="B45" s="127"/>
      <c r="C45" s="127"/>
      <c r="D45" s="127"/>
      <c r="E45" s="127"/>
      <c r="F45" s="127"/>
      <c r="G45" s="127"/>
      <c r="H45" s="127"/>
      <c r="I45" s="127"/>
      <c r="J45" s="127"/>
      <c r="K45" s="127"/>
      <c r="L45" s="127"/>
    </row>
    <row r="46" spans="1:12" ht="9.9499999999999993" customHeight="1" x14ac:dyDescent="0.25">
      <c r="A46" s="2" t="s">
        <v>190</v>
      </c>
    </row>
    <row r="51" spans="1:6" s="3" customFormat="1" ht="15" x14ac:dyDescent="0.25">
      <c r="A51" s="63"/>
      <c r="B51" s="63"/>
      <c r="C51" s="63" t="s">
        <v>189</v>
      </c>
      <c r="D51" s="63" t="s">
        <v>188</v>
      </c>
      <c r="E51" s="63" t="s">
        <v>187</v>
      </c>
      <c r="F51" s="63"/>
    </row>
    <row r="52" spans="1:6" s="3" customFormat="1" ht="33.75" x14ac:dyDescent="0.25">
      <c r="A52" s="82" t="s">
        <v>186</v>
      </c>
      <c r="B52" s="63" t="s">
        <v>77</v>
      </c>
      <c r="C52" s="121">
        <v>1.518</v>
      </c>
      <c r="D52" s="63">
        <v>0.17199999999999993</v>
      </c>
      <c r="E52" s="63">
        <v>0.19500000000000006</v>
      </c>
      <c r="F52" s="63"/>
    </row>
    <row r="53" spans="1:6" s="3" customFormat="1" ht="33.75" x14ac:dyDescent="0.25">
      <c r="A53" s="82" t="s">
        <v>185</v>
      </c>
      <c r="B53" s="63" t="s">
        <v>153</v>
      </c>
      <c r="C53" s="121">
        <v>0.65</v>
      </c>
      <c r="D53" s="63">
        <v>0.129</v>
      </c>
      <c r="E53" s="63">
        <v>0.16100000000000003</v>
      </c>
      <c r="F53" s="63"/>
    </row>
    <row r="54" spans="1:6" s="3" customFormat="1" ht="15" x14ac:dyDescent="0.25">
      <c r="A54" s="63"/>
      <c r="B54" s="63" t="s">
        <v>152</v>
      </c>
      <c r="C54" s="121">
        <v>0.74299999999999999</v>
      </c>
      <c r="D54" s="63">
        <v>0.16200000000000003</v>
      </c>
      <c r="E54" s="63">
        <v>0.20699999999999996</v>
      </c>
      <c r="F54" s="63"/>
    </row>
    <row r="55" spans="1:6" s="3" customFormat="1" ht="15" x14ac:dyDescent="0.25">
      <c r="A55" s="63"/>
      <c r="B55" s="63" t="s">
        <v>151</v>
      </c>
      <c r="C55" s="121">
        <v>0.83499999999999996</v>
      </c>
      <c r="D55" s="63">
        <v>0.19399999999999995</v>
      </c>
      <c r="E55" s="63">
        <v>0.252</v>
      </c>
      <c r="F55" s="63"/>
    </row>
    <row r="56" spans="1:6" s="3" customFormat="1" ht="15" x14ac:dyDescent="0.25">
      <c r="A56" s="63"/>
      <c r="B56" s="63" t="s">
        <v>184</v>
      </c>
      <c r="C56" s="121">
        <v>1.093</v>
      </c>
      <c r="D56" s="63">
        <v>0.27700000000000002</v>
      </c>
      <c r="E56" s="63">
        <v>0.371</v>
      </c>
      <c r="F56" s="63"/>
    </row>
    <row r="57" spans="1:6" s="3" customFormat="1" ht="33.75" x14ac:dyDescent="0.25">
      <c r="A57" s="82" t="s">
        <v>183</v>
      </c>
      <c r="B57" s="63" t="s">
        <v>32</v>
      </c>
      <c r="C57" s="121">
        <v>1.242</v>
      </c>
      <c r="D57" s="63">
        <v>0.22700000000000009</v>
      </c>
      <c r="E57" s="63">
        <v>0.27800000000000002</v>
      </c>
      <c r="F57" s="63"/>
    </row>
    <row r="58" spans="1:6" s="3" customFormat="1" ht="15" x14ac:dyDescent="0.25">
      <c r="A58" s="63"/>
      <c r="B58" s="63" t="s">
        <v>31</v>
      </c>
      <c r="C58" s="121">
        <v>0.83599999999999997</v>
      </c>
      <c r="D58" s="63">
        <v>0.20699999999999996</v>
      </c>
      <c r="E58" s="63">
        <v>0.27500000000000002</v>
      </c>
      <c r="F58" s="63"/>
    </row>
    <row r="59" spans="1:6" s="3" customFormat="1" ht="15" x14ac:dyDescent="0.25">
      <c r="A59" s="63"/>
      <c r="B59" s="63" t="s">
        <v>182</v>
      </c>
      <c r="C59" s="121">
        <v>0.56699999999999995</v>
      </c>
      <c r="D59" s="63">
        <v>0.21899999999999997</v>
      </c>
      <c r="E59" s="63">
        <v>0.3570000000000001</v>
      </c>
      <c r="F59" s="63"/>
    </row>
    <row r="60" spans="1:6" s="3" customFormat="1" ht="15" x14ac:dyDescent="0.25">
      <c r="A60" s="63"/>
      <c r="B60" s="63" t="s">
        <v>29</v>
      </c>
      <c r="C60" s="121">
        <v>1.319</v>
      </c>
      <c r="D60" s="63">
        <v>0.28699999999999992</v>
      </c>
      <c r="E60" s="63">
        <v>0.3680000000000001</v>
      </c>
      <c r="F60" s="63"/>
    </row>
    <row r="61" spans="1:6" s="3" customFormat="1" ht="15" x14ac:dyDescent="0.25">
      <c r="A61" s="63"/>
      <c r="B61" s="63" t="s">
        <v>28</v>
      </c>
      <c r="C61" s="121">
        <v>1.1140000000000001</v>
      </c>
      <c r="D61" s="63">
        <v>0.33100000000000007</v>
      </c>
      <c r="E61" s="63">
        <v>0.47099999999999986</v>
      </c>
      <c r="F61" s="63"/>
    </row>
    <row r="62" spans="1:6" s="3" customFormat="1" ht="15" x14ac:dyDescent="0.25">
      <c r="A62" s="63"/>
      <c r="B62" s="63" t="s">
        <v>181</v>
      </c>
      <c r="C62" s="121">
        <v>0.84399999999999997</v>
      </c>
      <c r="D62" s="63">
        <v>0.31199999999999994</v>
      </c>
      <c r="E62" s="63">
        <v>0.49400000000000011</v>
      </c>
      <c r="F62" s="63"/>
    </row>
    <row r="63" spans="1:6" s="3" customFormat="1" ht="15" x14ac:dyDescent="0.25">
      <c r="A63" s="63"/>
      <c r="B63" s="63" t="s">
        <v>180</v>
      </c>
      <c r="C63" s="121">
        <v>1.131</v>
      </c>
      <c r="D63" s="63">
        <v>0.27800000000000002</v>
      </c>
      <c r="E63" s="63">
        <v>0.36999999999999988</v>
      </c>
      <c r="F63" s="63"/>
    </row>
    <row r="64" spans="1:6" s="3" customFormat="1" ht="15" x14ac:dyDescent="0.25">
      <c r="A64" s="63"/>
      <c r="B64" s="63" t="s">
        <v>27</v>
      </c>
      <c r="C64" s="121">
        <v>0.755</v>
      </c>
      <c r="D64" s="63">
        <v>0.34600000000000003</v>
      </c>
      <c r="E64" s="63">
        <v>0.63800000000000001</v>
      </c>
      <c r="F64" s="63"/>
    </row>
    <row r="65" spans="1:6" s="3" customFormat="1" ht="15" x14ac:dyDescent="0.25">
      <c r="A65" s="63"/>
      <c r="B65" s="63" t="s">
        <v>179</v>
      </c>
      <c r="C65" s="121">
        <v>0.9</v>
      </c>
      <c r="D65" s="63">
        <v>0.25600000000000001</v>
      </c>
      <c r="E65" s="63">
        <v>0.35799999999999998</v>
      </c>
      <c r="F65" s="63"/>
    </row>
    <row r="66" spans="1:6" s="3" customFormat="1" ht="67.5" x14ac:dyDescent="0.25">
      <c r="A66" s="82" t="s">
        <v>178</v>
      </c>
      <c r="B66" s="63" t="s">
        <v>177</v>
      </c>
      <c r="C66" s="121">
        <v>2.4580000000000002</v>
      </c>
      <c r="D66" s="63">
        <v>0.31300000000000017</v>
      </c>
      <c r="E66" s="63">
        <v>0.35699999999999976</v>
      </c>
      <c r="F66" s="63"/>
    </row>
    <row r="67" spans="1:6" s="3" customFormat="1" ht="45" x14ac:dyDescent="0.25">
      <c r="A67" s="82" t="s">
        <v>176</v>
      </c>
      <c r="B67" s="63" t="s">
        <v>175</v>
      </c>
      <c r="C67" s="121">
        <v>1.8879999999999999</v>
      </c>
      <c r="D67" s="63">
        <v>0.57199999999999984</v>
      </c>
      <c r="E67" s="63">
        <v>0.81899999999999995</v>
      </c>
      <c r="F67" s="63"/>
    </row>
    <row r="68" spans="1:6" s="3" customFormat="1" ht="15" x14ac:dyDescent="0.25">
      <c r="A68" s="63"/>
      <c r="B68" s="63" t="s">
        <v>174</v>
      </c>
      <c r="C68" s="121">
        <v>2.1619999999999999</v>
      </c>
      <c r="D68" s="63">
        <v>0.52400000000000002</v>
      </c>
      <c r="E68" s="63">
        <v>0.69</v>
      </c>
      <c r="F68" s="63"/>
    </row>
    <row r="69" spans="1:6" s="3" customFormat="1" ht="15" x14ac:dyDescent="0.25">
      <c r="A69" s="63"/>
      <c r="B69" s="63" t="s">
        <v>173</v>
      </c>
      <c r="C69" s="121">
        <v>1.5489999999999999</v>
      </c>
      <c r="D69" s="63">
        <v>0.32199999999999984</v>
      </c>
      <c r="E69" s="63">
        <v>0.40700000000000003</v>
      </c>
      <c r="F69" s="63"/>
    </row>
    <row r="70" spans="1:6" s="3" customFormat="1" ht="15" x14ac:dyDescent="0.25">
      <c r="A70" s="63"/>
      <c r="B70" s="63" t="s">
        <v>172</v>
      </c>
      <c r="C70" s="121">
        <v>2.9740000000000002</v>
      </c>
      <c r="D70" s="63">
        <v>1.0980000000000003</v>
      </c>
      <c r="E70" s="63">
        <v>1.7409999999999997</v>
      </c>
      <c r="F70" s="63"/>
    </row>
    <row r="71" spans="1:6" s="3" customFormat="1" ht="45" x14ac:dyDescent="0.25">
      <c r="A71" s="82" t="s">
        <v>171</v>
      </c>
      <c r="B71" s="63" t="s">
        <v>170</v>
      </c>
      <c r="C71" s="121">
        <v>1.2</v>
      </c>
      <c r="D71" s="63">
        <v>0.27299999999999991</v>
      </c>
      <c r="E71" s="63">
        <v>0.35200000000000009</v>
      </c>
      <c r="F71" s="63"/>
    </row>
    <row r="72" spans="1:6" s="3" customFormat="1" ht="15" x14ac:dyDescent="0.25">
      <c r="A72" s="63"/>
      <c r="B72" s="63" t="s">
        <v>169</v>
      </c>
      <c r="C72" s="121">
        <v>1.415</v>
      </c>
      <c r="D72" s="63">
        <v>0.29099999999999993</v>
      </c>
      <c r="E72" s="63">
        <v>0.36699999999999999</v>
      </c>
      <c r="F72" s="63"/>
    </row>
    <row r="73" spans="1:6" s="3" customFormat="1" ht="56.25" x14ac:dyDescent="0.25">
      <c r="A73" s="82" t="s">
        <v>168</v>
      </c>
      <c r="B73" s="63" t="s">
        <v>162</v>
      </c>
      <c r="C73" s="121">
        <v>1.903</v>
      </c>
      <c r="D73" s="63">
        <v>0.24</v>
      </c>
      <c r="E73" s="63">
        <v>0.27400000000000002</v>
      </c>
      <c r="F73" s="63"/>
    </row>
    <row r="74" spans="1:6" s="3" customFormat="1" ht="45" x14ac:dyDescent="0.25">
      <c r="A74" s="82" t="s">
        <v>167</v>
      </c>
      <c r="B74" s="122">
        <v>1</v>
      </c>
      <c r="C74" s="121">
        <v>1.5509999999999999</v>
      </c>
      <c r="D74" s="63">
        <v>0.27699999999999991</v>
      </c>
      <c r="E74" s="63">
        <v>0.33699999999999997</v>
      </c>
      <c r="F74" s="63"/>
    </row>
    <row r="75" spans="1:6" s="3" customFormat="1" ht="15" x14ac:dyDescent="0.25">
      <c r="A75" s="63"/>
      <c r="B75" s="122">
        <v>2</v>
      </c>
      <c r="C75" s="121">
        <v>2.0110000000000001</v>
      </c>
      <c r="D75" s="63">
        <v>0.36100000000000021</v>
      </c>
      <c r="E75" s="63">
        <v>0.44099999999999984</v>
      </c>
      <c r="F75" s="63"/>
    </row>
    <row r="76" spans="1:6" s="3" customFormat="1" ht="15" x14ac:dyDescent="0.25">
      <c r="A76" s="63"/>
      <c r="B76" s="122">
        <v>3</v>
      </c>
      <c r="C76" s="121">
        <v>2.2650000000000001</v>
      </c>
      <c r="D76" s="63">
        <v>0.43700000000000006</v>
      </c>
      <c r="E76" s="63">
        <v>0.54099999999999993</v>
      </c>
      <c r="F76" s="63"/>
    </row>
    <row r="77" spans="1:6" s="3" customFormat="1" ht="15" x14ac:dyDescent="0.25">
      <c r="A77" s="63"/>
      <c r="B77" s="122" t="s">
        <v>166</v>
      </c>
      <c r="C77" s="121">
        <v>3.6840000000000002</v>
      </c>
      <c r="D77" s="63">
        <v>0.69399999999999995</v>
      </c>
      <c r="E77" s="63">
        <v>0.85599999999999987</v>
      </c>
      <c r="F77" s="63"/>
    </row>
    <row r="78" spans="1:6" s="3" customFormat="1" ht="78.75" x14ac:dyDescent="0.25">
      <c r="A78" s="82" t="s">
        <v>165</v>
      </c>
      <c r="B78" s="63" t="s">
        <v>164</v>
      </c>
      <c r="C78" s="121">
        <v>2.4700000000000002</v>
      </c>
      <c r="D78" s="63">
        <v>0.27500000000000036</v>
      </c>
      <c r="E78" s="63">
        <v>0.30899999999999972</v>
      </c>
      <c r="F78" s="63"/>
    </row>
    <row r="79" spans="1:6" s="3" customFormat="1" ht="66" customHeight="1" x14ac:dyDescent="0.25">
      <c r="A79" s="82" t="s">
        <v>163</v>
      </c>
      <c r="B79" s="63" t="s">
        <v>162</v>
      </c>
      <c r="C79" s="121">
        <v>3.7559999999999998</v>
      </c>
      <c r="D79" s="63">
        <v>0.63199999999999967</v>
      </c>
      <c r="E79" s="63">
        <v>0.76000000000000023</v>
      </c>
      <c r="F79" s="63"/>
    </row>
  </sheetData>
  <mergeCells count="1">
    <mergeCell ref="A44:L45"/>
  </mergeCells>
  <pageMargins left="1.4960629921259843" right="1.4960629921259843" top="1.0236220472440944" bottom="0.98425196850393704"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4"/>
  <sheetViews>
    <sheetView zoomScale="120" zoomScaleNormal="120" workbookViewId="0">
      <selection activeCell="D3" sqref="D3"/>
    </sheetView>
  </sheetViews>
  <sheetFormatPr defaultRowHeight="9.9499999999999993" customHeight="1" x14ac:dyDescent="0.25"/>
  <cols>
    <col min="1" max="4" width="12.7109375" style="3" customWidth="1"/>
    <col min="5" max="5" width="13.140625" style="3" customWidth="1"/>
    <col min="6" max="7" width="12.42578125" style="3" customWidth="1"/>
    <col min="8" max="9" width="13.140625" style="3" customWidth="1"/>
    <col min="10" max="14" width="10.7109375" style="3" customWidth="1"/>
    <col min="15" max="16384" width="9.140625" style="3"/>
  </cols>
  <sheetData>
    <row r="1" spans="1:1" ht="12" customHeight="1" x14ac:dyDescent="0.25">
      <c r="A1" s="1" t="s">
        <v>8</v>
      </c>
    </row>
    <row r="2" spans="1:1" ht="12" customHeight="1" x14ac:dyDescent="0.25">
      <c r="A2" s="8" t="s">
        <v>9</v>
      </c>
    </row>
    <row r="3" spans="1:1" ht="12" customHeight="1" x14ac:dyDescent="0.25"/>
    <row r="4" spans="1:1" ht="12" customHeight="1" x14ac:dyDescent="0.25"/>
    <row r="5" spans="1:1" ht="12" customHeight="1" x14ac:dyDescent="0.25"/>
    <row r="6" spans="1:1" ht="12" customHeight="1" x14ac:dyDescent="0.25"/>
    <row r="7" spans="1:1" ht="12" customHeight="1" x14ac:dyDescent="0.25"/>
    <row r="8" spans="1:1" ht="12" customHeight="1" x14ac:dyDescent="0.25"/>
    <row r="9" spans="1:1" ht="12" customHeight="1" x14ac:dyDescent="0.25"/>
    <row r="10" spans="1:1" ht="12" customHeight="1" x14ac:dyDescent="0.25"/>
    <row r="11" spans="1:1" ht="12" customHeight="1" x14ac:dyDescent="0.25"/>
    <row r="12" spans="1:1" ht="12" customHeight="1" x14ac:dyDescent="0.25"/>
    <row r="13" spans="1:1" ht="12" customHeight="1" x14ac:dyDescent="0.25"/>
    <row r="14" spans="1:1" ht="12" customHeight="1" x14ac:dyDescent="0.25"/>
    <row r="15" spans="1:1" ht="12" customHeight="1" x14ac:dyDescent="0.25"/>
    <row r="16" spans="1:1" ht="12" customHeight="1" x14ac:dyDescent="0.25"/>
    <row r="17" spans="1:5" ht="12" customHeight="1" x14ac:dyDescent="0.25"/>
    <row r="18" spans="1:5" ht="12" customHeight="1" x14ac:dyDescent="0.25"/>
    <row r="19" spans="1:5" ht="12" customHeight="1" x14ac:dyDescent="0.25"/>
    <row r="20" spans="1:5" ht="12" customHeight="1" x14ac:dyDescent="0.25"/>
    <row r="21" spans="1:5" ht="12" customHeight="1" x14ac:dyDescent="0.25"/>
    <row r="22" spans="1:5" ht="12" customHeight="1" x14ac:dyDescent="0.25"/>
    <row r="23" spans="1:5" ht="12" customHeight="1" x14ac:dyDescent="0.25"/>
    <row r="24" spans="1:5" ht="12" customHeight="1" x14ac:dyDescent="0.25"/>
    <row r="25" spans="1:5" ht="12" customHeight="1" x14ac:dyDescent="0.25"/>
    <row r="27" spans="1:5" ht="6" customHeight="1" x14ac:dyDescent="0.25"/>
    <row r="28" spans="1:5" ht="9.9499999999999993" customHeight="1" x14ac:dyDescent="0.25">
      <c r="A28" s="2" t="s">
        <v>10</v>
      </c>
    </row>
    <row r="29" spans="1:5" ht="9.9499999999999993" customHeight="1" x14ac:dyDescent="0.25">
      <c r="A29" s="2" t="s">
        <v>2</v>
      </c>
    </row>
    <row r="31" spans="1:5" ht="9.9499999999999993" customHeight="1" x14ac:dyDescent="0.25">
      <c r="A31" s="63"/>
      <c r="B31" s="123">
        <v>2008</v>
      </c>
      <c r="C31" s="123"/>
      <c r="D31" s="123">
        <v>2017</v>
      </c>
      <c r="E31" s="123"/>
    </row>
    <row r="32" spans="1:5" ht="9.9499999999999993" customHeight="1" x14ac:dyDescent="0.25">
      <c r="A32" s="63"/>
      <c r="B32" s="63" t="s">
        <v>11</v>
      </c>
      <c r="C32" s="63" t="s">
        <v>12</v>
      </c>
      <c r="D32" s="63" t="s">
        <v>11</v>
      </c>
      <c r="E32" s="63" t="s">
        <v>12</v>
      </c>
    </row>
    <row r="33" spans="1:5" ht="9.9499999999999993" customHeight="1" x14ac:dyDescent="0.25">
      <c r="A33" s="63">
        <v>0</v>
      </c>
      <c r="B33" s="9">
        <v>-287891</v>
      </c>
      <c r="C33" s="9">
        <v>271328</v>
      </c>
      <c r="D33" s="63">
        <v>-243111</v>
      </c>
      <c r="E33" s="63">
        <v>229715</v>
      </c>
    </row>
    <row r="34" spans="1:5" ht="9.9499999999999993" customHeight="1" x14ac:dyDescent="0.25">
      <c r="A34" s="63">
        <v>1</v>
      </c>
      <c r="B34" s="10">
        <v>-287156</v>
      </c>
      <c r="C34" s="10">
        <v>270428</v>
      </c>
      <c r="D34" s="63">
        <v>-246488</v>
      </c>
      <c r="E34" s="63">
        <v>232341</v>
      </c>
    </row>
    <row r="35" spans="1:5" ht="9.9499999999999993" customHeight="1" x14ac:dyDescent="0.25">
      <c r="A35" s="63">
        <v>2</v>
      </c>
      <c r="B35" s="9">
        <v>-285277</v>
      </c>
      <c r="C35" s="9">
        <v>268071</v>
      </c>
      <c r="D35" s="63">
        <v>-257043</v>
      </c>
      <c r="E35" s="63">
        <v>243051</v>
      </c>
    </row>
    <row r="36" spans="1:5" ht="9.9499999999999993" customHeight="1" x14ac:dyDescent="0.25">
      <c r="A36" s="63">
        <v>3</v>
      </c>
      <c r="B36" s="10">
        <v>-287552</v>
      </c>
      <c r="C36" s="10">
        <v>272347</v>
      </c>
      <c r="D36" s="63">
        <v>-263007</v>
      </c>
      <c r="E36" s="63">
        <v>248317</v>
      </c>
    </row>
    <row r="37" spans="1:5" ht="9.9499999999999993" customHeight="1" x14ac:dyDescent="0.25">
      <c r="A37" s="63">
        <v>4</v>
      </c>
      <c r="B37" s="9">
        <v>-283412</v>
      </c>
      <c r="C37" s="9">
        <v>268025</v>
      </c>
      <c r="D37" s="63">
        <v>-274997</v>
      </c>
      <c r="E37" s="63">
        <v>259588</v>
      </c>
    </row>
    <row r="38" spans="1:5" ht="9.9499999999999993" customHeight="1" x14ac:dyDescent="0.25">
      <c r="A38" s="63">
        <v>5</v>
      </c>
      <c r="B38" s="10">
        <v>-280721</v>
      </c>
      <c r="C38" s="10">
        <v>265836</v>
      </c>
      <c r="D38" s="63">
        <v>-280908</v>
      </c>
      <c r="E38" s="63">
        <v>264936</v>
      </c>
    </row>
    <row r="39" spans="1:5" ht="9.9499999999999993" customHeight="1" x14ac:dyDescent="0.25">
      <c r="A39" s="63">
        <v>6</v>
      </c>
      <c r="B39" s="9">
        <v>-280583</v>
      </c>
      <c r="C39" s="9">
        <v>265379</v>
      </c>
      <c r="D39" s="63">
        <v>-289025</v>
      </c>
      <c r="E39" s="63">
        <v>271907</v>
      </c>
    </row>
    <row r="40" spans="1:5" ht="9.9499999999999993" customHeight="1" x14ac:dyDescent="0.25">
      <c r="A40" s="63">
        <v>7</v>
      </c>
      <c r="B40" s="10">
        <v>-285031</v>
      </c>
      <c r="C40" s="10">
        <v>268648</v>
      </c>
      <c r="D40" s="63">
        <v>-293692</v>
      </c>
      <c r="E40" s="63">
        <v>276469</v>
      </c>
    </row>
    <row r="41" spans="1:5" ht="9.9499999999999993" customHeight="1" x14ac:dyDescent="0.25">
      <c r="A41" s="63">
        <v>8</v>
      </c>
      <c r="B41" s="9">
        <v>-280575</v>
      </c>
      <c r="C41" s="9">
        <v>265857</v>
      </c>
      <c r="D41" s="63">
        <v>-296127</v>
      </c>
      <c r="E41" s="63">
        <v>280176</v>
      </c>
    </row>
    <row r="42" spans="1:5" ht="9.9499999999999993" customHeight="1" x14ac:dyDescent="0.25">
      <c r="A42" s="63">
        <v>9</v>
      </c>
      <c r="B42" s="10">
        <v>-279872</v>
      </c>
      <c r="C42" s="10">
        <v>263445</v>
      </c>
      <c r="D42" s="63">
        <v>-295612</v>
      </c>
      <c r="E42" s="63">
        <v>278386</v>
      </c>
    </row>
    <row r="43" spans="1:5" ht="9.9499999999999993" customHeight="1" x14ac:dyDescent="0.25">
      <c r="A43" s="63">
        <v>10</v>
      </c>
      <c r="B43" s="9">
        <v>-278607</v>
      </c>
      <c r="C43" s="9">
        <v>262841</v>
      </c>
      <c r="D43" s="63">
        <v>-296434</v>
      </c>
      <c r="E43" s="63">
        <v>277946</v>
      </c>
    </row>
    <row r="44" spans="1:5" ht="9.9499999999999993" customHeight="1" x14ac:dyDescent="0.25">
      <c r="A44" s="63">
        <v>11</v>
      </c>
      <c r="B44" s="10">
        <v>-280137</v>
      </c>
      <c r="C44" s="10">
        <v>264098</v>
      </c>
      <c r="D44" s="63">
        <v>-294617</v>
      </c>
      <c r="E44" s="63">
        <v>275869</v>
      </c>
    </row>
    <row r="45" spans="1:5" ht="9.9499999999999993" customHeight="1" x14ac:dyDescent="0.25">
      <c r="A45" s="63">
        <v>12</v>
      </c>
      <c r="B45" s="9">
        <v>-279623</v>
      </c>
      <c r="C45" s="9">
        <v>263313</v>
      </c>
      <c r="D45" s="63">
        <v>-296395</v>
      </c>
      <c r="E45" s="63">
        <v>279700</v>
      </c>
    </row>
    <row r="46" spans="1:5" ht="9.9499999999999993" customHeight="1" x14ac:dyDescent="0.25">
      <c r="A46" s="63">
        <v>13</v>
      </c>
      <c r="B46" s="10">
        <v>-282400</v>
      </c>
      <c r="C46" s="10">
        <v>266694</v>
      </c>
      <c r="D46" s="63">
        <v>-294186</v>
      </c>
      <c r="E46" s="63">
        <v>277050</v>
      </c>
    </row>
    <row r="47" spans="1:5" ht="9.9499999999999993" customHeight="1" x14ac:dyDescent="0.25">
      <c r="A47" s="63">
        <v>14</v>
      </c>
      <c r="B47" s="9">
        <v>-288777</v>
      </c>
      <c r="C47" s="9">
        <v>273248</v>
      </c>
      <c r="D47" s="63">
        <v>-292166</v>
      </c>
      <c r="E47" s="63">
        <v>275425</v>
      </c>
    </row>
    <row r="48" spans="1:5" ht="9.9499999999999993" customHeight="1" x14ac:dyDescent="0.25">
      <c r="A48" s="63">
        <v>15</v>
      </c>
      <c r="B48" s="10">
        <v>-299351</v>
      </c>
      <c r="C48" s="10">
        <v>283820</v>
      </c>
      <c r="D48" s="63">
        <v>-295492</v>
      </c>
      <c r="E48" s="63">
        <v>277590</v>
      </c>
    </row>
    <row r="49" spans="1:5" ht="9.9499999999999993" customHeight="1" x14ac:dyDescent="0.25">
      <c r="A49" s="63">
        <v>16</v>
      </c>
      <c r="B49" s="9">
        <v>-298899</v>
      </c>
      <c r="C49" s="9">
        <v>282429</v>
      </c>
      <c r="D49" s="63">
        <v>-301102</v>
      </c>
      <c r="E49" s="63">
        <v>281617</v>
      </c>
    </row>
    <row r="50" spans="1:5" ht="9.9499999999999993" customHeight="1" x14ac:dyDescent="0.25">
      <c r="A50" s="63">
        <v>17</v>
      </c>
      <c r="B50" s="10">
        <v>-301397</v>
      </c>
      <c r="C50" s="10">
        <v>285309</v>
      </c>
      <c r="D50" s="63">
        <v>-295509</v>
      </c>
      <c r="E50" s="63">
        <v>277574</v>
      </c>
    </row>
    <row r="51" spans="1:5" ht="9.9499999999999993" customHeight="1" x14ac:dyDescent="0.25">
      <c r="A51" s="63">
        <v>18</v>
      </c>
      <c r="B51" s="9">
        <v>-298614</v>
      </c>
      <c r="C51" s="9">
        <v>281920</v>
      </c>
      <c r="D51" s="63">
        <v>-297813</v>
      </c>
      <c r="E51" s="63">
        <v>277761</v>
      </c>
    </row>
    <row r="52" spans="1:5" ht="9.9499999999999993" customHeight="1" x14ac:dyDescent="0.25">
      <c r="A52" s="63">
        <v>19</v>
      </c>
      <c r="B52" s="10">
        <v>-304206</v>
      </c>
      <c r="C52" s="10">
        <v>286023</v>
      </c>
      <c r="D52" s="63">
        <v>-300189</v>
      </c>
      <c r="E52" s="63">
        <v>277955</v>
      </c>
    </row>
    <row r="53" spans="1:5" ht="9.9499999999999993" customHeight="1" x14ac:dyDescent="0.25">
      <c r="A53" s="63">
        <v>20</v>
      </c>
      <c r="B53" s="9">
        <v>-294533</v>
      </c>
      <c r="C53" s="9">
        <v>278920</v>
      </c>
      <c r="D53" s="63">
        <v>-303347</v>
      </c>
      <c r="E53" s="63">
        <v>280050</v>
      </c>
    </row>
    <row r="54" spans="1:5" ht="9.9499999999999993" customHeight="1" x14ac:dyDescent="0.25">
      <c r="A54" s="63">
        <v>21</v>
      </c>
      <c r="B54" s="10">
        <v>-295978</v>
      </c>
      <c r="C54" s="10">
        <v>283440</v>
      </c>
      <c r="D54" s="63">
        <v>-303886</v>
      </c>
      <c r="E54" s="63">
        <v>280881</v>
      </c>
    </row>
    <row r="55" spans="1:5" ht="9.9499999999999993" customHeight="1" x14ac:dyDescent="0.25">
      <c r="A55" s="63">
        <v>22</v>
      </c>
      <c r="B55" s="9">
        <v>-303783</v>
      </c>
      <c r="C55" s="9">
        <v>295842</v>
      </c>
      <c r="D55" s="63">
        <v>-307118</v>
      </c>
      <c r="E55" s="63">
        <v>286685</v>
      </c>
    </row>
    <row r="56" spans="1:5" ht="9.9499999999999993" customHeight="1" x14ac:dyDescent="0.25">
      <c r="A56" s="63">
        <v>23</v>
      </c>
      <c r="B56" s="10">
        <v>-310424</v>
      </c>
      <c r="C56" s="10">
        <v>302590</v>
      </c>
      <c r="D56" s="63">
        <v>-312899</v>
      </c>
      <c r="E56" s="63">
        <v>295505</v>
      </c>
    </row>
    <row r="57" spans="1:5" ht="9.9499999999999993" customHeight="1" x14ac:dyDescent="0.25">
      <c r="A57" s="63">
        <v>24</v>
      </c>
      <c r="B57" s="9">
        <v>-318710</v>
      </c>
      <c r="C57" s="9">
        <v>310721</v>
      </c>
      <c r="D57" s="63">
        <v>-325846</v>
      </c>
      <c r="E57" s="63">
        <v>309085</v>
      </c>
    </row>
    <row r="58" spans="1:5" ht="9.9499999999999993" customHeight="1" x14ac:dyDescent="0.25">
      <c r="A58" s="63">
        <v>25</v>
      </c>
      <c r="B58" s="10">
        <v>-330546</v>
      </c>
      <c r="C58" s="10">
        <v>326196</v>
      </c>
      <c r="D58" s="63">
        <v>-325802</v>
      </c>
      <c r="E58" s="63">
        <v>310363</v>
      </c>
    </row>
    <row r="59" spans="1:5" ht="9.9499999999999993" customHeight="1" x14ac:dyDescent="0.25">
      <c r="A59" s="63">
        <v>26</v>
      </c>
      <c r="B59" s="9">
        <v>-335357</v>
      </c>
      <c r="C59" s="9">
        <v>333073</v>
      </c>
      <c r="D59" s="63">
        <v>-331523</v>
      </c>
      <c r="E59" s="63">
        <v>317031</v>
      </c>
    </row>
    <row r="60" spans="1:5" ht="9.9499999999999993" customHeight="1" x14ac:dyDescent="0.25">
      <c r="A60" s="63">
        <v>27</v>
      </c>
      <c r="B60" s="10">
        <v>-346196</v>
      </c>
      <c r="C60" s="10">
        <v>343476</v>
      </c>
      <c r="D60" s="63">
        <v>-330177</v>
      </c>
      <c r="E60" s="63">
        <v>319062</v>
      </c>
    </row>
    <row r="61" spans="1:5" ht="9.9499999999999993" customHeight="1" x14ac:dyDescent="0.25">
      <c r="A61" s="63">
        <v>28</v>
      </c>
      <c r="B61" s="9">
        <v>-360593</v>
      </c>
      <c r="C61" s="9">
        <v>361057</v>
      </c>
      <c r="D61" s="63">
        <v>-338055</v>
      </c>
      <c r="E61" s="63">
        <v>327215</v>
      </c>
    </row>
    <row r="62" spans="1:5" ht="9.9499999999999993" customHeight="1" x14ac:dyDescent="0.25">
      <c r="A62" s="63">
        <v>29</v>
      </c>
      <c r="B62" s="10">
        <v>-383165</v>
      </c>
      <c r="C62" s="10">
        <v>382842</v>
      </c>
      <c r="D62" s="63">
        <v>-331318</v>
      </c>
      <c r="E62" s="63">
        <v>322689</v>
      </c>
    </row>
    <row r="63" spans="1:5" ht="9.9499999999999993" customHeight="1" x14ac:dyDescent="0.25">
      <c r="A63" s="63">
        <v>30</v>
      </c>
      <c r="B63" s="9">
        <v>-400409</v>
      </c>
      <c r="C63" s="9">
        <v>399356</v>
      </c>
      <c r="D63" s="63">
        <v>-332912</v>
      </c>
      <c r="E63" s="63">
        <v>325389</v>
      </c>
    </row>
    <row r="64" spans="1:5" ht="9.9499999999999993" customHeight="1" x14ac:dyDescent="0.25">
      <c r="A64" s="63">
        <v>31</v>
      </c>
      <c r="B64" s="10">
        <v>-422444</v>
      </c>
      <c r="C64" s="10">
        <v>419765</v>
      </c>
      <c r="D64" s="63">
        <v>-342284</v>
      </c>
      <c r="E64" s="63">
        <v>337338</v>
      </c>
    </row>
    <row r="65" spans="1:5" ht="9.9499999999999993" customHeight="1" x14ac:dyDescent="0.25">
      <c r="A65" s="63">
        <v>32</v>
      </c>
      <c r="B65" s="9">
        <v>-444698</v>
      </c>
      <c r="C65" s="9">
        <v>439869</v>
      </c>
      <c r="D65" s="63">
        <v>-349071</v>
      </c>
      <c r="E65" s="63">
        <v>343695</v>
      </c>
    </row>
    <row r="66" spans="1:5" ht="9.9499999999999993" customHeight="1" x14ac:dyDescent="0.25">
      <c r="A66" s="63">
        <v>33</v>
      </c>
      <c r="B66" s="10">
        <v>-464075</v>
      </c>
      <c r="C66" s="10">
        <v>456866</v>
      </c>
      <c r="D66" s="63">
        <v>-355023</v>
      </c>
      <c r="E66" s="63">
        <v>349933</v>
      </c>
    </row>
    <row r="67" spans="1:5" ht="9.9499999999999993" customHeight="1" x14ac:dyDescent="0.25">
      <c r="A67" s="63">
        <v>34</v>
      </c>
      <c r="B67" s="9">
        <v>-458835</v>
      </c>
      <c r="C67" s="9">
        <v>457279</v>
      </c>
      <c r="D67" s="63">
        <v>-366380</v>
      </c>
      <c r="E67" s="63">
        <v>363105</v>
      </c>
    </row>
    <row r="68" spans="1:5" ht="9.9499999999999993" customHeight="1" x14ac:dyDescent="0.25">
      <c r="A68" s="63">
        <v>35</v>
      </c>
      <c r="B68" s="10">
        <v>-463401</v>
      </c>
      <c r="C68" s="10">
        <v>461648</v>
      </c>
      <c r="D68" s="63">
        <v>-368441</v>
      </c>
      <c r="E68" s="63">
        <v>366854</v>
      </c>
    </row>
    <row r="69" spans="1:5" ht="9.9499999999999993" customHeight="1" x14ac:dyDescent="0.25">
      <c r="A69" s="63">
        <v>36</v>
      </c>
      <c r="B69" s="9">
        <v>-469199</v>
      </c>
      <c r="C69" s="9">
        <v>469416</v>
      </c>
      <c r="D69" s="63">
        <v>-378981</v>
      </c>
      <c r="E69" s="63">
        <v>374681</v>
      </c>
    </row>
    <row r="70" spans="1:5" ht="9.9499999999999993" customHeight="1" x14ac:dyDescent="0.25">
      <c r="A70" s="63">
        <v>37</v>
      </c>
      <c r="B70" s="10">
        <v>-465970</v>
      </c>
      <c r="C70" s="10">
        <v>465117</v>
      </c>
      <c r="D70" s="63">
        <v>-389604</v>
      </c>
      <c r="E70" s="63">
        <v>388300</v>
      </c>
    </row>
    <row r="71" spans="1:5" ht="9.9499999999999993" customHeight="1" x14ac:dyDescent="0.25">
      <c r="A71" s="63">
        <v>38</v>
      </c>
      <c r="B71" s="9">
        <v>-479763</v>
      </c>
      <c r="C71" s="9">
        <v>479789</v>
      </c>
      <c r="D71" s="63">
        <v>-410470</v>
      </c>
      <c r="E71" s="63">
        <v>408750</v>
      </c>
    </row>
    <row r="72" spans="1:5" ht="9.9499999999999993" customHeight="1" x14ac:dyDescent="0.25">
      <c r="A72" s="63">
        <v>39</v>
      </c>
      <c r="B72" s="10">
        <v>-475187</v>
      </c>
      <c r="C72" s="10">
        <v>475147</v>
      </c>
      <c r="D72" s="63">
        <v>-422285</v>
      </c>
      <c r="E72" s="63">
        <v>423150</v>
      </c>
    </row>
    <row r="73" spans="1:5" ht="9.9499999999999993" customHeight="1" x14ac:dyDescent="0.25">
      <c r="A73" s="63">
        <v>40</v>
      </c>
      <c r="B73" s="9">
        <v>-477560</v>
      </c>
      <c r="C73" s="9">
        <v>478270</v>
      </c>
      <c r="D73" s="63">
        <v>-440928</v>
      </c>
      <c r="E73" s="63">
        <v>441547</v>
      </c>
    </row>
    <row r="74" spans="1:5" ht="9.9499999999999993" customHeight="1" x14ac:dyDescent="0.25">
      <c r="A74" s="63">
        <v>41</v>
      </c>
      <c r="B74" s="10">
        <v>-487168</v>
      </c>
      <c r="C74" s="10">
        <v>486935</v>
      </c>
      <c r="D74" s="63">
        <v>-460535</v>
      </c>
      <c r="E74" s="63">
        <v>462597</v>
      </c>
    </row>
    <row r="75" spans="1:5" ht="9.9499999999999993" customHeight="1" x14ac:dyDescent="0.25">
      <c r="A75" s="63">
        <v>42</v>
      </c>
      <c r="B75" s="9">
        <v>-486490</v>
      </c>
      <c r="C75" s="9">
        <v>486858</v>
      </c>
      <c r="D75" s="63">
        <v>-478714</v>
      </c>
      <c r="E75" s="63">
        <v>481644</v>
      </c>
    </row>
    <row r="76" spans="1:5" ht="9.9499999999999993" customHeight="1" x14ac:dyDescent="0.25">
      <c r="A76" s="63">
        <v>43</v>
      </c>
      <c r="B76" s="10">
        <v>-492484</v>
      </c>
      <c r="C76" s="10">
        <v>493775</v>
      </c>
      <c r="D76" s="63">
        <v>-474747</v>
      </c>
      <c r="E76" s="63">
        <v>479807</v>
      </c>
    </row>
    <row r="77" spans="1:5" ht="9.9499999999999993" customHeight="1" x14ac:dyDescent="0.25">
      <c r="A77" s="63">
        <v>44</v>
      </c>
      <c r="B77" s="9">
        <v>-461302</v>
      </c>
      <c r="C77" s="9">
        <v>466545</v>
      </c>
      <c r="D77" s="63">
        <v>-479787</v>
      </c>
      <c r="E77" s="63">
        <v>484359</v>
      </c>
    </row>
    <row r="78" spans="1:5" ht="9.9499999999999993" customHeight="1" x14ac:dyDescent="0.25">
      <c r="A78" s="63">
        <v>45</v>
      </c>
      <c r="B78" s="10">
        <v>-445717</v>
      </c>
      <c r="C78" s="10">
        <v>452887</v>
      </c>
      <c r="D78" s="63">
        <v>-482215</v>
      </c>
      <c r="E78" s="63">
        <v>490771</v>
      </c>
    </row>
    <row r="79" spans="1:5" ht="9.9499999999999993" customHeight="1" x14ac:dyDescent="0.25">
      <c r="A79" s="63">
        <v>46</v>
      </c>
      <c r="B79" s="9">
        <v>-437289</v>
      </c>
      <c r="C79" s="9">
        <v>445453</v>
      </c>
      <c r="D79" s="63">
        <v>-478620</v>
      </c>
      <c r="E79" s="63">
        <v>486315</v>
      </c>
    </row>
    <row r="80" spans="1:5" ht="9.9499999999999993" customHeight="1" x14ac:dyDescent="0.25">
      <c r="A80" s="63">
        <v>47</v>
      </c>
      <c r="B80" s="10">
        <v>-423416</v>
      </c>
      <c r="C80" s="10">
        <v>432650</v>
      </c>
      <c r="D80" s="63">
        <v>-490610</v>
      </c>
      <c r="E80" s="63">
        <v>500510</v>
      </c>
    </row>
    <row r="81" spans="1:5" ht="9.9499999999999993" customHeight="1" x14ac:dyDescent="0.25">
      <c r="A81" s="63">
        <v>48</v>
      </c>
      <c r="B81" s="9">
        <v>-413947</v>
      </c>
      <c r="C81" s="9">
        <v>422220</v>
      </c>
      <c r="D81" s="63">
        <v>-486247</v>
      </c>
      <c r="E81" s="63">
        <v>497551</v>
      </c>
    </row>
    <row r="82" spans="1:5" ht="9.9499999999999993" customHeight="1" x14ac:dyDescent="0.25">
      <c r="A82" s="63">
        <v>49</v>
      </c>
      <c r="B82" s="10">
        <v>-394758</v>
      </c>
      <c r="C82" s="10">
        <v>405312</v>
      </c>
      <c r="D82" s="63">
        <v>-486750</v>
      </c>
      <c r="E82" s="63">
        <v>500963</v>
      </c>
    </row>
    <row r="83" spans="1:5" ht="9.9499999999999993" customHeight="1" x14ac:dyDescent="0.25">
      <c r="A83" s="63">
        <v>50</v>
      </c>
      <c r="B83" s="9">
        <v>-391041</v>
      </c>
      <c r="C83" s="9">
        <v>401987</v>
      </c>
      <c r="D83" s="63">
        <v>-492463</v>
      </c>
      <c r="E83" s="63">
        <v>503528</v>
      </c>
    </row>
    <row r="84" spans="1:5" ht="9.9499999999999993" customHeight="1" x14ac:dyDescent="0.25">
      <c r="A84" s="63">
        <v>51</v>
      </c>
      <c r="B84" s="10">
        <v>-384831</v>
      </c>
      <c r="C84" s="10">
        <v>396935</v>
      </c>
      <c r="D84" s="63">
        <v>-490610</v>
      </c>
      <c r="E84" s="63">
        <v>502585</v>
      </c>
    </row>
    <row r="85" spans="1:5" ht="9.9499999999999993" customHeight="1" x14ac:dyDescent="0.25">
      <c r="A85" s="63">
        <v>52</v>
      </c>
      <c r="B85" s="9">
        <v>-378204</v>
      </c>
      <c r="C85" s="9">
        <v>391811</v>
      </c>
      <c r="D85" s="63">
        <v>-495519</v>
      </c>
      <c r="E85" s="63">
        <v>509981</v>
      </c>
    </row>
    <row r="86" spans="1:5" ht="9.9499999999999993" customHeight="1" x14ac:dyDescent="0.25">
      <c r="A86" s="63">
        <v>53</v>
      </c>
      <c r="B86" s="10">
        <v>-372401</v>
      </c>
      <c r="C86" s="10">
        <v>387899</v>
      </c>
      <c r="D86" s="63">
        <v>-462204</v>
      </c>
      <c r="E86" s="63">
        <v>481147</v>
      </c>
    </row>
    <row r="87" spans="1:5" ht="9.9499999999999993" customHeight="1" x14ac:dyDescent="0.25">
      <c r="A87" s="63">
        <v>54</v>
      </c>
      <c r="B87" s="9">
        <v>-357611</v>
      </c>
      <c r="C87" s="9">
        <v>370486</v>
      </c>
      <c r="D87" s="63">
        <v>-445123</v>
      </c>
      <c r="E87" s="63">
        <v>466134</v>
      </c>
    </row>
    <row r="88" spans="1:5" ht="9.9499999999999993" customHeight="1" x14ac:dyDescent="0.25">
      <c r="A88" s="63">
        <v>55</v>
      </c>
      <c r="B88" s="10">
        <v>-352554</v>
      </c>
      <c r="C88" s="10">
        <v>368719</v>
      </c>
      <c r="D88" s="63">
        <v>-434696</v>
      </c>
      <c r="E88" s="63">
        <v>457465</v>
      </c>
    </row>
    <row r="89" spans="1:5" ht="9.9499999999999993" customHeight="1" x14ac:dyDescent="0.25">
      <c r="A89" s="63">
        <v>56</v>
      </c>
      <c r="B89" s="9">
        <v>-352122</v>
      </c>
      <c r="C89" s="9">
        <v>369496</v>
      </c>
      <c r="D89" s="63">
        <v>-420121</v>
      </c>
      <c r="E89" s="63">
        <v>443616</v>
      </c>
    </row>
    <row r="90" spans="1:5" ht="9.9499999999999993" customHeight="1" x14ac:dyDescent="0.25">
      <c r="A90" s="63">
        <v>57</v>
      </c>
      <c r="B90" s="10">
        <v>-366224</v>
      </c>
      <c r="C90" s="10">
        <v>384177</v>
      </c>
      <c r="D90" s="63">
        <v>-409357</v>
      </c>
      <c r="E90" s="63">
        <v>433237</v>
      </c>
    </row>
    <row r="91" spans="1:5" ht="9.9499999999999993" customHeight="1" x14ac:dyDescent="0.25">
      <c r="A91" s="63">
        <v>58</v>
      </c>
      <c r="B91" s="9">
        <v>-368473</v>
      </c>
      <c r="C91" s="9">
        <v>386558</v>
      </c>
      <c r="D91" s="63">
        <v>-388687</v>
      </c>
      <c r="E91" s="63">
        <v>415215</v>
      </c>
    </row>
    <row r="92" spans="1:5" ht="9.9499999999999993" customHeight="1" x14ac:dyDescent="0.25">
      <c r="A92" s="63">
        <v>59</v>
      </c>
      <c r="B92" s="10">
        <v>-384767</v>
      </c>
      <c r="C92" s="10">
        <v>405182</v>
      </c>
      <c r="D92" s="63">
        <v>-384711</v>
      </c>
      <c r="E92" s="63">
        <v>410961</v>
      </c>
    </row>
    <row r="93" spans="1:5" ht="9.9499999999999993" customHeight="1" x14ac:dyDescent="0.25">
      <c r="A93" s="63">
        <v>60</v>
      </c>
      <c r="B93" s="9">
        <v>-376888</v>
      </c>
      <c r="C93" s="9">
        <v>396730</v>
      </c>
      <c r="D93" s="63">
        <v>-375599</v>
      </c>
      <c r="E93" s="63">
        <v>402645</v>
      </c>
    </row>
    <row r="94" spans="1:5" ht="9.9499999999999993" customHeight="1" x14ac:dyDescent="0.25">
      <c r="A94" s="63">
        <v>61</v>
      </c>
      <c r="B94" s="10">
        <v>-376936</v>
      </c>
      <c r="C94" s="10">
        <v>399967</v>
      </c>
      <c r="D94" s="63">
        <v>-367510</v>
      </c>
      <c r="E94" s="63">
        <v>395024</v>
      </c>
    </row>
    <row r="95" spans="1:5" ht="9.9499999999999993" customHeight="1" x14ac:dyDescent="0.25">
      <c r="A95" s="63">
        <v>62</v>
      </c>
      <c r="B95" s="9">
        <v>-291495</v>
      </c>
      <c r="C95" s="9">
        <v>311749</v>
      </c>
      <c r="D95" s="63">
        <v>-359812</v>
      </c>
      <c r="E95" s="63">
        <v>389415</v>
      </c>
    </row>
    <row r="96" spans="1:5" ht="9.9499999999999993" customHeight="1" x14ac:dyDescent="0.25">
      <c r="A96" s="63">
        <v>63</v>
      </c>
      <c r="B96" s="10">
        <v>-298554</v>
      </c>
      <c r="C96" s="10">
        <v>321641</v>
      </c>
      <c r="D96" s="63">
        <v>-343530</v>
      </c>
      <c r="E96" s="63">
        <v>370081</v>
      </c>
    </row>
    <row r="97" spans="1:5" ht="9.9499999999999993" customHeight="1" x14ac:dyDescent="0.25">
      <c r="A97" s="63">
        <v>64</v>
      </c>
      <c r="B97" s="9">
        <v>-300390</v>
      </c>
      <c r="C97" s="9">
        <v>328138</v>
      </c>
      <c r="D97" s="63">
        <v>-335696</v>
      </c>
      <c r="E97" s="63">
        <v>364913</v>
      </c>
    </row>
    <row r="98" spans="1:5" ht="9.9499999999999993" customHeight="1" x14ac:dyDescent="0.25">
      <c r="A98" s="63">
        <v>65</v>
      </c>
      <c r="B98" s="10">
        <v>-297764</v>
      </c>
      <c r="C98" s="10">
        <v>328158</v>
      </c>
      <c r="D98" s="63">
        <v>-333062</v>
      </c>
      <c r="E98" s="63">
        <v>363379</v>
      </c>
    </row>
    <row r="99" spans="1:5" ht="9.9499999999999993" customHeight="1" x14ac:dyDescent="0.25">
      <c r="A99" s="63">
        <v>66</v>
      </c>
      <c r="B99" s="9">
        <v>-298621</v>
      </c>
      <c r="C99" s="9">
        <v>332625</v>
      </c>
      <c r="D99" s="63">
        <v>-344198</v>
      </c>
      <c r="E99" s="63">
        <v>375874</v>
      </c>
    </row>
    <row r="100" spans="1:5" ht="9.9499999999999993" customHeight="1" x14ac:dyDescent="0.25">
      <c r="A100" s="63">
        <v>67</v>
      </c>
      <c r="B100" s="10">
        <v>-326690</v>
      </c>
      <c r="C100" s="10">
        <v>367103</v>
      </c>
      <c r="D100" s="63">
        <v>-344466</v>
      </c>
      <c r="E100" s="63">
        <v>377207</v>
      </c>
    </row>
    <row r="101" spans="1:5" ht="9.9499999999999993" customHeight="1" x14ac:dyDescent="0.25">
      <c r="A101" s="63">
        <v>68</v>
      </c>
      <c r="B101" s="9">
        <v>-320539</v>
      </c>
      <c r="C101" s="9">
        <v>361902</v>
      </c>
      <c r="D101" s="63">
        <v>-356282</v>
      </c>
      <c r="E101" s="63">
        <v>393456</v>
      </c>
    </row>
    <row r="102" spans="1:5" ht="9.9499999999999993" customHeight="1" x14ac:dyDescent="0.25">
      <c r="A102" s="63">
        <v>69</v>
      </c>
      <c r="B102" s="10">
        <v>-308388</v>
      </c>
      <c r="C102" s="10">
        <v>352834</v>
      </c>
      <c r="D102" s="63">
        <v>-346125</v>
      </c>
      <c r="E102" s="63">
        <v>383588</v>
      </c>
    </row>
    <row r="103" spans="1:5" ht="9.9499999999999993" customHeight="1" x14ac:dyDescent="0.25">
      <c r="A103" s="63">
        <v>70</v>
      </c>
      <c r="B103" s="9">
        <v>-282229</v>
      </c>
      <c r="C103" s="9">
        <v>328453</v>
      </c>
      <c r="D103" s="63">
        <v>-341859</v>
      </c>
      <c r="E103" s="63">
        <v>383055</v>
      </c>
    </row>
    <row r="104" spans="1:5" ht="9.9499999999999993" customHeight="1" x14ac:dyDescent="0.25">
      <c r="A104" s="63">
        <v>71</v>
      </c>
      <c r="B104" s="10">
        <v>-262627</v>
      </c>
      <c r="C104" s="10">
        <v>313119</v>
      </c>
      <c r="D104" s="63">
        <v>-260597</v>
      </c>
      <c r="E104" s="63">
        <v>295796</v>
      </c>
    </row>
    <row r="105" spans="1:5" ht="9.9499999999999993" customHeight="1" x14ac:dyDescent="0.25">
      <c r="A105" s="63">
        <v>72</v>
      </c>
      <c r="B105" s="9">
        <v>-264725</v>
      </c>
      <c r="C105" s="9">
        <v>320514</v>
      </c>
      <c r="D105" s="63">
        <v>-264133</v>
      </c>
      <c r="E105" s="63">
        <v>303675</v>
      </c>
    </row>
    <row r="106" spans="1:5" ht="9.9499999999999993" customHeight="1" x14ac:dyDescent="0.25">
      <c r="A106" s="63">
        <v>73</v>
      </c>
      <c r="B106" s="10">
        <v>-252075</v>
      </c>
      <c r="C106" s="10">
        <v>312321</v>
      </c>
      <c r="D106" s="63">
        <v>-261342</v>
      </c>
      <c r="E106" s="63">
        <v>306808</v>
      </c>
    </row>
    <row r="107" spans="1:5" ht="9.9499999999999993" customHeight="1" x14ac:dyDescent="0.25">
      <c r="A107" s="63">
        <v>74</v>
      </c>
      <c r="B107" s="9">
        <v>-240348</v>
      </c>
      <c r="C107" s="9">
        <v>304341</v>
      </c>
      <c r="D107" s="63">
        <v>-255284</v>
      </c>
      <c r="E107" s="63">
        <v>303664</v>
      </c>
    </row>
    <row r="108" spans="1:5" ht="9.9499999999999993" customHeight="1" x14ac:dyDescent="0.25">
      <c r="A108" s="63">
        <v>75</v>
      </c>
      <c r="B108" s="10">
        <v>-225548</v>
      </c>
      <c r="C108" s="10">
        <v>295631</v>
      </c>
      <c r="D108" s="63">
        <v>-251227</v>
      </c>
      <c r="E108" s="63">
        <v>304337</v>
      </c>
    </row>
    <row r="109" spans="1:5" ht="9.9499999999999993" customHeight="1" x14ac:dyDescent="0.25">
      <c r="A109" s="63">
        <v>76</v>
      </c>
      <c r="B109" s="9">
        <v>-219608</v>
      </c>
      <c r="C109" s="9">
        <v>295629</v>
      </c>
      <c r="D109" s="63">
        <v>-269873</v>
      </c>
      <c r="E109" s="63">
        <v>332405</v>
      </c>
    </row>
    <row r="110" spans="1:5" ht="9.9499999999999993" customHeight="1" x14ac:dyDescent="0.25">
      <c r="A110" s="63">
        <v>77</v>
      </c>
      <c r="B110" s="10">
        <v>-218254</v>
      </c>
      <c r="C110" s="10">
        <v>303088</v>
      </c>
      <c r="D110" s="63">
        <v>-258976</v>
      </c>
      <c r="E110" s="63">
        <v>323969</v>
      </c>
    </row>
    <row r="111" spans="1:5" ht="9.9499999999999993" customHeight="1" x14ac:dyDescent="0.25">
      <c r="A111" s="63">
        <v>78</v>
      </c>
      <c r="B111" s="9">
        <v>-190719</v>
      </c>
      <c r="C111" s="9">
        <v>273224</v>
      </c>
      <c r="D111" s="63">
        <v>-242436</v>
      </c>
      <c r="E111" s="63">
        <v>311651</v>
      </c>
    </row>
    <row r="112" spans="1:5" ht="9.9499999999999993" customHeight="1" x14ac:dyDescent="0.25">
      <c r="A112" s="63">
        <v>79</v>
      </c>
      <c r="B112" s="10">
        <v>-177698</v>
      </c>
      <c r="C112" s="10">
        <v>265195</v>
      </c>
      <c r="D112" s="63">
        <v>-215955</v>
      </c>
      <c r="E112" s="63">
        <v>284665</v>
      </c>
    </row>
    <row r="113" spans="1:5" ht="9.9499999999999993" customHeight="1" x14ac:dyDescent="0.25">
      <c r="A113" s="63">
        <v>80</v>
      </c>
      <c r="B113" s="9">
        <v>-168096</v>
      </c>
      <c r="C113" s="9">
        <v>255586</v>
      </c>
      <c r="D113" s="63">
        <v>-192485</v>
      </c>
      <c r="E113" s="63">
        <v>264101</v>
      </c>
    </row>
    <row r="114" spans="1:5" ht="9.9499999999999993" customHeight="1" x14ac:dyDescent="0.25">
      <c r="A114" s="63">
        <v>81</v>
      </c>
      <c r="B114" s="10">
        <v>-149932</v>
      </c>
      <c r="C114" s="10">
        <v>241950</v>
      </c>
      <c r="D114" s="63">
        <v>-186971</v>
      </c>
      <c r="E114" s="63">
        <v>263468</v>
      </c>
    </row>
    <row r="115" spans="1:5" ht="9.9499999999999993" customHeight="1" x14ac:dyDescent="0.25">
      <c r="A115" s="63">
        <v>82</v>
      </c>
      <c r="B115" s="9">
        <v>-135523</v>
      </c>
      <c r="C115" s="9">
        <v>229376</v>
      </c>
      <c r="D115" s="63">
        <v>-169825</v>
      </c>
      <c r="E115" s="63">
        <v>249119</v>
      </c>
    </row>
    <row r="116" spans="1:5" ht="9.9499999999999993" customHeight="1" x14ac:dyDescent="0.25">
      <c r="A116" s="63">
        <v>83</v>
      </c>
      <c r="B116" s="10">
        <v>-116636</v>
      </c>
      <c r="C116" s="10">
        <v>214735</v>
      </c>
      <c r="D116" s="63">
        <v>-153398</v>
      </c>
      <c r="E116" s="63">
        <v>233954</v>
      </c>
    </row>
    <row r="117" spans="1:5" ht="9.9499999999999993" customHeight="1" x14ac:dyDescent="0.25">
      <c r="A117" s="63">
        <v>84</v>
      </c>
      <c r="B117" s="9">
        <v>-102175</v>
      </c>
      <c r="C117" s="9">
        <v>202118</v>
      </c>
      <c r="D117" s="63">
        <v>-135437</v>
      </c>
      <c r="E117" s="63">
        <v>217872</v>
      </c>
    </row>
    <row r="118" spans="1:5" ht="9.9499999999999993" customHeight="1" x14ac:dyDescent="0.25">
      <c r="A118" s="63">
        <v>85</v>
      </c>
      <c r="B118" s="10">
        <v>-89837</v>
      </c>
      <c r="C118" s="10">
        <v>188472</v>
      </c>
      <c r="D118" s="63">
        <v>-123117</v>
      </c>
      <c r="E118" s="63">
        <v>207078</v>
      </c>
    </row>
    <row r="119" spans="1:5" ht="9.9499999999999993" customHeight="1" x14ac:dyDescent="0.25">
      <c r="A119" s="63">
        <v>86</v>
      </c>
      <c r="B119" s="9">
        <v>-78150</v>
      </c>
      <c r="C119" s="9">
        <v>169329</v>
      </c>
      <c r="D119" s="63">
        <v>-113011</v>
      </c>
      <c r="E119" s="63">
        <v>201779</v>
      </c>
    </row>
    <row r="120" spans="1:5" ht="9.9499999999999993" customHeight="1" x14ac:dyDescent="0.25">
      <c r="A120" s="63">
        <v>87</v>
      </c>
      <c r="B120" s="10">
        <v>-64284</v>
      </c>
      <c r="C120" s="10">
        <v>148304</v>
      </c>
      <c r="D120" s="63">
        <v>-90912</v>
      </c>
      <c r="E120" s="63">
        <v>170905</v>
      </c>
    </row>
    <row r="121" spans="1:5" ht="9.9499999999999993" customHeight="1" x14ac:dyDescent="0.25">
      <c r="A121" s="63">
        <v>88</v>
      </c>
      <c r="B121" s="9">
        <v>-37596</v>
      </c>
      <c r="C121" s="9">
        <v>86941</v>
      </c>
      <c r="D121" s="63">
        <v>-76265</v>
      </c>
      <c r="E121" s="63">
        <v>154162</v>
      </c>
    </row>
    <row r="122" spans="1:5" ht="9.9499999999999993" customHeight="1" x14ac:dyDescent="0.25">
      <c r="A122" s="63">
        <v>89</v>
      </c>
      <c r="B122" s="10">
        <v>-23559</v>
      </c>
      <c r="C122" s="10">
        <v>58238</v>
      </c>
      <c r="D122" s="63">
        <v>-63429</v>
      </c>
      <c r="E122" s="63">
        <v>136622</v>
      </c>
    </row>
    <row r="123" spans="1:5" ht="9.9499999999999993" customHeight="1" x14ac:dyDescent="0.25">
      <c r="A123" s="63">
        <v>90</v>
      </c>
      <c r="B123" s="9">
        <v>-20650</v>
      </c>
      <c r="C123" s="9">
        <v>52565</v>
      </c>
      <c r="D123" s="63">
        <v>-50321</v>
      </c>
      <c r="E123" s="63">
        <v>117023</v>
      </c>
    </row>
    <row r="124" spans="1:5" ht="9.9499999999999993" customHeight="1" x14ac:dyDescent="0.25">
      <c r="A124" s="63">
        <v>91</v>
      </c>
      <c r="B124" s="10">
        <v>-20511</v>
      </c>
      <c r="C124" s="10">
        <v>55083</v>
      </c>
      <c r="D124" s="63">
        <v>-39701</v>
      </c>
      <c r="E124" s="63">
        <v>98951</v>
      </c>
    </row>
    <row r="125" spans="1:5" ht="9.9499999999999993" customHeight="1" x14ac:dyDescent="0.25">
      <c r="A125" s="63">
        <v>92</v>
      </c>
      <c r="B125" s="9">
        <v>-20325</v>
      </c>
      <c r="C125" s="9">
        <v>55380</v>
      </c>
      <c r="D125" s="63">
        <v>-30983</v>
      </c>
      <c r="E125" s="63">
        <v>82010</v>
      </c>
    </row>
    <row r="126" spans="1:5" ht="9.9499999999999993" customHeight="1" x14ac:dyDescent="0.25">
      <c r="A126" s="63">
        <v>93</v>
      </c>
      <c r="B126" s="10">
        <v>-15979</v>
      </c>
      <c r="C126" s="10">
        <v>45202</v>
      </c>
      <c r="D126" s="63">
        <v>-23997</v>
      </c>
      <c r="E126" s="63">
        <v>67448</v>
      </c>
    </row>
    <row r="127" spans="1:5" ht="9.9499999999999993" customHeight="1" x14ac:dyDescent="0.25">
      <c r="A127" s="63">
        <v>94</v>
      </c>
      <c r="B127" s="9">
        <v>-12189</v>
      </c>
      <c r="C127" s="9">
        <v>35916</v>
      </c>
      <c r="D127" s="63">
        <v>-17251</v>
      </c>
      <c r="E127" s="63">
        <v>53068</v>
      </c>
    </row>
    <row r="128" spans="1:5" ht="9.9499999999999993" customHeight="1" x14ac:dyDescent="0.25">
      <c r="A128" s="63">
        <v>95</v>
      </c>
      <c r="B128" s="10">
        <v>-8796</v>
      </c>
      <c r="C128" s="10">
        <v>28053</v>
      </c>
      <c r="D128" s="63">
        <v>-12509</v>
      </c>
      <c r="E128" s="63">
        <v>41112</v>
      </c>
    </row>
    <row r="129" spans="1:5" ht="9.9499999999999993" customHeight="1" x14ac:dyDescent="0.25">
      <c r="A129" s="63">
        <v>96</v>
      </c>
      <c r="B129" s="9">
        <v>-5642</v>
      </c>
      <c r="C129" s="9">
        <v>19616</v>
      </c>
      <c r="D129" s="63">
        <v>-8591</v>
      </c>
      <c r="E129" s="63">
        <v>30226</v>
      </c>
    </row>
    <row r="130" spans="1:5" ht="9.9499999999999993" customHeight="1" x14ac:dyDescent="0.25">
      <c r="A130" s="63">
        <v>97</v>
      </c>
      <c r="B130" s="10">
        <v>-3905</v>
      </c>
      <c r="C130" s="10">
        <v>13810</v>
      </c>
      <c r="D130" s="63">
        <v>-3929</v>
      </c>
      <c r="E130" s="63">
        <v>14762</v>
      </c>
    </row>
    <row r="131" spans="1:5" ht="9.9499999999999993" customHeight="1" x14ac:dyDescent="0.25">
      <c r="A131" s="63">
        <v>98</v>
      </c>
      <c r="B131" s="9">
        <v>-2209</v>
      </c>
      <c r="C131" s="9">
        <v>8826</v>
      </c>
      <c r="D131" s="63">
        <v>-1995</v>
      </c>
      <c r="E131" s="63">
        <v>8012</v>
      </c>
    </row>
    <row r="132" spans="1:5" ht="9.9499999999999993" customHeight="1" x14ac:dyDescent="0.25">
      <c r="A132" s="63">
        <v>99</v>
      </c>
      <c r="B132" s="10">
        <v>-1283</v>
      </c>
      <c r="C132" s="10">
        <v>5583</v>
      </c>
      <c r="D132" s="63">
        <v>-1435</v>
      </c>
      <c r="E132" s="63">
        <v>6105</v>
      </c>
    </row>
    <row r="133" spans="1:5" ht="9.9499999999999993" customHeight="1" x14ac:dyDescent="0.25">
      <c r="A133" s="63" t="s">
        <v>13</v>
      </c>
      <c r="B133" s="9">
        <v>-2163</v>
      </c>
      <c r="C133" s="9">
        <v>8565</v>
      </c>
      <c r="D133" s="63">
        <v>-2906</v>
      </c>
      <c r="E133" s="63">
        <v>14495</v>
      </c>
    </row>
    <row r="134" spans="1:5" ht="9.9499999999999993" customHeight="1" x14ac:dyDescent="0.25">
      <c r="B134" s="10">
        <v>28411242</v>
      </c>
      <c r="C134" s="10">
        <v>30241633</v>
      </c>
    </row>
  </sheetData>
  <mergeCells count="2">
    <mergeCell ref="B31:C31"/>
    <mergeCell ref="D31:E31"/>
  </mergeCells>
  <pageMargins left="1.6141732283464567" right="1.6141732283464567" top="1.2204724409448819" bottom="4.1732283464566935"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workbookViewId="0">
      <selection activeCell="F3" sqref="F3"/>
    </sheetView>
  </sheetViews>
  <sheetFormatPr defaultRowHeight="9.9499999999999993" customHeight="1" x14ac:dyDescent="0.25"/>
  <cols>
    <col min="1" max="6" width="10.42578125" style="3" customWidth="1"/>
    <col min="7" max="16384" width="9.140625" style="3"/>
  </cols>
  <sheetData>
    <row r="1" spans="1:1" ht="12" customHeight="1" x14ac:dyDescent="0.25">
      <c r="A1" s="1" t="s">
        <v>14</v>
      </c>
    </row>
    <row r="2" spans="1:1" ht="12" customHeight="1" x14ac:dyDescent="0.25">
      <c r="A2" s="1" t="s">
        <v>15</v>
      </c>
    </row>
    <row r="24" spans="1:3" s="2" customFormat="1" ht="9.9499999999999993" customHeight="1" x14ac:dyDescent="0.25">
      <c r="A24" s="2" t="s">
        <v>10</v>
      </c>
    </row>
    <row r="25" spans="1:3" ht="9.9499999999999993" customHeight="1" x14ac:dyDescent="0.25">
      <c r="A25" s="2" t="s">
        <v>2</v>
      </c>
    </row>
    <row r="28" spans="1:3" ht="9.9499999999999993" customHeight="1" x14ac:dyDescent="0.25">
      <c r="A28" s="63"/>
      <c r="B28" s="63"/>
      <c r="C28" s="63"/>
    </row>
    <row r="29" spans="1:3" s="2" customFormat="1" ht="9.9499999999999993" customHeight="1" x14ac:dyDescent="0.25">
      <c r="A29" s="63"/>
      <c r="B29" s="63">
        <v>2008</v>
      </c>
      <c r="C29" s="63">
        <v>2017</v>
      </c>
    </row>
    <row r="30" spans="1:3" s="11" customFormat="1" ht="11.25" x14ac:dyDescent="0.2">
      <c r="A30" s="61" t="s">
        <v>16</v>
      </c>
      <c r="B30" s="64">
        <v>10.970957</v>
      </c>
      <c r="C30" s="65">
        <v>9.4188539999999996</v>
      </c>
    </row>
    <row r="31" spans="1:3" s="11" customFormat="1" ht="11.25" x14ac:dyDescent="0.2">
      <c r="A31" s="61" t="s">
        <v>17</v>
      </c>
      <c r="B31" s="64">
        <v>1.0608439999999999</v>
      </c>
      <c r="C31" s="65">
        <v>1.458531</v>
      </c>
    </row>
    <row r="32" spans="1:3" s="11" customFormat="1" ht="11.25" x14ac:dyDescent="0.2">
      <c r="A32" s="61" t="s">
        <v>18</v>
      </c>
      <c r="B32" s="64">
        <v>12.033809</v>
      </c>
      <c r="C32" s="65">
        <v>10.877385</v>
      </c>
    </row>
  </sheetData>
  <pageMargins left="1.6141732283464567" right="1.6535433070866143" top="1.2204724409448819" bottom="4.173228346456693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1"/>
  <sheetViews>
    <sheetView workbookViewId="0">
      <selection activeCell="J11" sqref="J11"/>
    </sheetView>
  </sheetViews>
  <sheetFormatPr defaultRowHeight="9.9499999999999993" customHeight="1" x14ac:dyDescent="0.2"/>
  <cols>
    <col min="1" max="8" width="9.85546875" style="13" customWidth="1"/>
    <col min="9" max="10" width="10.7109375" style="13" customWidth="1"/>
    <col min="11" max="11" width="9.7109375" style="13" customWidth="1"/>
    <col min="12" max="16384" width="9.140625" style="13"/>
  </cols>
  <sheetData>
    <row r="1" spans="1:1" ht="12" customHeight="1" x14ac:dyDescent="0.2">
      <c r="A1" s="12" t="s">
        <v>19</v>
      </c>
    </row>
    <row r="2" spans="1:1" ht="12" customHeight="1" x14ac:dyDescent="0.2">
      <c r="A2" s="12" t="s">
        <v>20</v>
      </c>
    </row>
    <row r="28" spans="1:1" ht="6" customHeight="1" x14ac:dyDescent="0.2"/>
    <row r="29" spans="1:1" ht="9.9499999999999993" customHeight="1" x14ac:dyDescent="0.2">
      <c r="A29" s="14" t="s">
        <v>21</v>
      </c>
    </row>
    <row r="30" spans="1:1" ht="9.9499999999999993" customHeight="1" x14ac:dyDescent="0.2">
      <c r="A30" s="15" t="s">
        <v>22</v>
      </c>
    </row>
    <row r="33" spans="1:9" ht="15" customHeight="1" x14ac:dyDescent="0.2">
      <c r="B33" s="124">
        <v>2008</v>
      </c>
      <c r="C33" s="124"/>
      <c r="D33" s="124"/>
      <c r="E33" s="124"/>
      <c r="F33" s="124">
        <v>2017</v>
      </c>
      <c r="G33" s="124"/>
      <c r="H33" s="124"/>
      <c r="I33" s="124"/>
    </row>
    <row r="34" spans="1:9" ht="15" customHeight="1" x14ac:dyDescent="0.2">
      <c r="B34" s="125" t="s">
        <v>16</v>
      </c>
      <c r="C34" s="125"/>
      <c r="D34" s="125" t="s">
        <v>17</v>
      </c>
      <c r="E34" s="125"/>
      <c r="F34" s="125" t="s">
        <v>16</v>
      </c>
      <c r="G34" s="125"/>
      <c r="H34" s="125" t="s">
        <v>17</v>
      </c>
      <c r="I34" s="125"/>
    </row>
    <row r="35" spans="1:9" ht="15" customHeight="1" x14ac:dyDescent="0.2">
      <c r="A35" s="66" t="s">
        <v>23</v>
      </c>
      <c r="B35" s="67" t="s">
        <v>11</v>
      </c>
      <c r="C35" s="67" t="s">
        <v>12</v>
      </c>
      <c r="D35" s="67" t="s">
        <v>11</v>
      </c>
      <c r="E35" s="67" t="s">
        <v>12</v>
      </c>
      <c r="F35" s="67" t="s">
        <v>11</v>
      </c>
      <c r="G35" s="67" t="s">
        <v>12</v>
      </c>
      <c r="H35" s="67" t="s">
        <v>11</v>
      </c>
      <c r="I35" s="67" t="s">
        <v>12</v>
      </c>
    </row>
    <row r="36" spans="1:9" ht="15" customHeight="1" x14ac:dyDescent="0.2">
      <c r="A36" s="68">
        <v>0</v>
      </c>
      <c r="B36" s="69">
        <v>-0.45975019251456201</v>
      </c>
      <c r="C36" s="69">
        <v>0.43371367430242752</v>
      </c>
      <c r="D36" s="69">
        <v>-1.0628723352529701</v>
      </c>
      <c r="E36" s="69">
        <v>0.99410680388460748</v>
      </c>
      <c r="F36" s="70">
        <v>-0.38267954927481002</v>
      </c>
      <c r="G36" s="70">
        <v>0.36186791385505868</v>
      </c>
      <c r="H36" s="70">
        <v>-0.60711527971747803</v>
      </c>
      <c r="I36" s="70">
        <v>0.57062472818516285</v>
      </c>
    </row>
    <row r="37" spans="1:9" ht="15" customHeight="1" x14ac:dyDescent="0.2">
      <c r="A37" s="68">
        <v>1</v>
      </c>
      <c r="B37" s="69">
        <v>-0.463043405809552</v>
      </c>
      <c r="C37" s="69">
        <v>0.43615482258550392</v>
      </c>
      <c r="D37" s="69">
        <v>-0.97796559209636302</v>
      </c>
      <c r="E37" s="69">
        <v>0.91942062311031225</v>
      </c>
      <c r="F37" s="70">
        <v>-0.38109900988388001</v>
      </c>
      <c r="G37" s="70">
        <v>0.36002635144398654</v>
      </c>
      <c r="H37" s="70">
        <v>-0.69172961038232705</v>
      </c>
      <c r="I37" s="70">
        <v>0.64318822820773325</v>
      </c>
    </row>
    <row r="38" spans="1:9" ht="15" customHeight="1" x14ac:dyDescent="0.2">
      <c r="A38" s="68">
        <v>2</v>
      </c>
      <c r="B38" s="69">
        <v>-0.463933220537183</v>
      </c>
      <c r="C38" s="69">
        <v>0.43613504892488991</v>
      </c>
      <c r="D38" s="69">
        <v>-0.89944256589699301</v>
      </c>
      <c r="E38" s="69">
        <v>0.84182373201354666</v>
      </c>
      <c r="F38" s="70">
        <v>-0.39767307158352899</v>
      </c>
      <c r="G38" s="70">
        <v>0.37692084140284499</v>
      </c>
      <c r="H38" s="70">
        <v>-0.71853574851069801</v>
      </c>
      <c r="I38" s="70">
        <v>0.66953699157575342</v>
      </c>
    </row>
    <row r="39" spans="1:9" ht="15" customHeight="1" x14ac:dyDescent="0.2">
      <c r="A39" s="68">
        <v>3</v>
      </c>
      <c r="B39" s="69">
        <v>-0.47116139229436299</v>
      </c>
      <c r="C39" s="69">
        <v>0.44655397046296863</v>
      </c>
      <c r="D39" s="69">
        <v>-0.84169142699888899</v>
      </c>
      <c r="E39" s="69">
        <v>0.79154782644360477</v>
      </c>
      <c r="F39" s="70">
        <v>-0.40828500747137902</v>
      </c>
      <c r="G39" s="70">
        <v>0.38614125456952303</v>
      </c>
      <c r="H39" s="70">
        <v>-0.71990787279174995</v>
      </c>
      <c r="I39" s="70">
        <v>0.67240055529273079</v>
      </c>
    </row>
    <row r="40" spans="1:9" ht="15" customHeight="1" x14ac:dyDescent="0.2">
      <c r="A40" s="68">
        <v>4</v>
      </c>
      <c r="B40" s="69">
        <v>-0.47065626514594999</v>
      </c>
      <c r="C40" s="69">
        <v>0.44558326348737126</v>
      </c>
      <c r="D40" s="69">
        <v>-0.71405016410783295</v>
      </c>
      <c r="E40" s="69">
        <v>0.66645343508470989</v>
      </c>
      <c r="F40" s="70">
        <v>-0.42775732477398598</v>
      </c>
      <c r="G40" s="70">
        <v>0.40485750519309799</v>
      </c>
      <c r="H40" s="70">
        <v>-0.74323398556962705</v>
      </c>
      <c r="I40" s="70">
        <v>0.68978079618605126</v>
      </c>
    </row>
    <row r="41" spans="1:9" ht="15" customHeight="1" x14ac:dyDescent="0.2">
      <c r="A41" s="68">
        <v>5</v>
      </c>
      <c r="B41" s="69">
        <v>-0.46643728501312198</v>
      </c>
      <c r="C41" s="69">
        <v>0.44211927766889686</v>
      </c>
      <c r="D41" s="69">
        <v>-0.70267193284726703</v>
      </c>
      <c r="E41" s="69">
        <v>0.65778745662462779</v>
      </c>
      <c r="F41" s="70">
        <v>-0.44184896754414599</v>
      </c>
      <c r="G41" s="70">
        <v>0.4177124388954111</v>
      </c>
      <c r="H41" s="70">
        <v>-0.705112793587367</v>
      </c>
      <c r="I41" s="70">
        <v>0.65412545073785489</v>
      </c>
    </row>
    <row r="42" spans="1:9" ht="15" customHeight="1" x14ac:dyDescent="0.2">
      <c r="A42" s="68">
        <v>6</v>
      </c>
      <c r="B42" s="69">
        <v>-0.46809647489918899</v>
      </c>
      <c r="C42" s="69">
        <v>0.44308279422245278</v>
      </c>
      <c r="D42" s="69">
        <v>-0.66757802770930097</v>
      </c>
      <c r="E42" s="69">
        <v>0.62494273673584344</v>
      </c>
      <c r="F42" s="70">
        <v>-0.45721332255734298</v>
      </c>
      <c r="G42" s="70">
        <v>0.43139004515086193</v>
      </c>
      <c r="H42" s="70">
        <v>-0.69680050446447495</v>
      </c>
      <c r="I42" s="70">
        <v>0.64165701705351619</v>
      </c>
    </row>
    <row r="43" spans="1:9" ht="15" customHeight="1" x14ac:dyDescent="0.2">
      <c r="A43" s="68">
        <v>7</v>
      </c>
      <c r="B43" s="69">
        <v>-0.47706472879040301</v>
      </c>
      <c r="C43" s="69">
        <v>0.44993346882245588</v>
      </c>
      <c r="D43" s="69">
        <v>-0.649683774476841</v>
      </c>
      <c r="E43" s="69">
        <v>0.60701540724971947</v>
      </c>
      <c r="F43" s="70">
        <v>-0.466230317784186</v>
      </c>
      <c r="G43" s="70">
        <v>0.44052585085583867</v>
      </c>
      <c r="H43" s="70">
        <v>-0.68999954063665403</v>
      </c>
      <c r="I43" s="70">
        <v>0.63145557131178465</v>
      </c>
    </row>
    <row r="44" spans="1:9" ht="15" customHeight="1" x14ac:dyDescent="0.2">
      <c r="A44" s="68">
        <v>8</v>
      </c>
      <c r="B44" s="69">
        <v>-0.47188582731503997</v>
      </c>
      <c r="C44" s="69">
        <v>0.44780330629267268</v>
      </c>
      <c r="D44" s="69">
        <v>-0.59758867495535495</v>
      </c>
      <c r="E44" s="69">
        <v>0.55389494386463611</v>
      </c>
      <c r="F44" s="70">
        <v>-0.47475046919337899</v>
      </c>
      <c r="G44" s="70">
        <v>0.45044472562124199</v>
      </c>
      <c r="H44" s="70">
        <v>-0.64430183631989102</v>
      </c>
      <c r="I44" s="70">
        <v>0.59560136727213142</v>
      </c>
    </row>
    <row r="45" spans="1:9" ht="15" customHeight="1" x14ac:dyDescent="0.2">
      <c r="A45" s="68">
        <v>9</v>
      </c>
      <c r="B45" s="69">
        <v>-0.47199368364566202</v>
      </c>
      <c r="C45" s="69">
        <v>0.44457840200707693</v>
      </c>
      <c r="D45" s="69">
        <v>-0.57235149340939095</v>
      </c>
      <c r="E45" s="69">
        <v>0.53345381910001499</v>
      </c>
      <c r="F45" s="70">
        <v>-0.47805916099352602</v>
      </c>
      <c r="G45" s="70">
        <v>0.45133220388972545</v>
      </c>
      <c r="H45" s="70">
        <v>-0.59751040975011604</v>
      </c>
      <c r="I45" s="70">
        <v>0.55020195084255386</v>
      </c>
    </row>
    <row r="46" spans="1:9" ht="15" customHeight="1" x14ac:dyDescent="0.2">
      <c r="A46" s="68">
        <v>10</v>
      </c>
      <c r="B46" s="69">
        <v>-0.47012057870386098</v>
      </c>
      <c r="C46" s="69">
        <v>0.4447096272093336</v>
      </c>
      <c r="D46" s="69">
        <v>-0.56497548884222204</v>
      </c>
      <c r="E46" s="69">
        <v>0.51106119536919214</v>
      </c>
      <c r="F46" s="70">
        <v>-0.481720683910555</v>
      </c>
      <c r="G46" s="70">
        <v>0.45282273534267531</v>
      </c>
      <c r="H46" s="70">
        <v>-0.57340874846555701</v>
      </c>
      <c r="I46" s="70">
        <v>0.52498668144583716</v>
      </c>
    </row>
    <row r="47" spans="1:9" ht="15" customHeight="1" x14ac:dyDescent="0.2">
      <c r="A47" s="68">
        <v>11</v>
      </c>
      <c r="B47" s="69">
        <v>-0.47445820080037299</v>
      </c>
      <c r="C47" s="69">
        <v>0.44797947163268853</v>
      </c>
      <c r="D47" s="69">
        <v>-0.53576915685652504</v>
      </c>
      <c r="E47" s="69">
        <v>0.49247234080977947</v>
      </c>
      <c r="F47" s="70">
        <v>-0.48301139774119001</v>
      </c>
      <c r="G47" s="70">
        <v>0.45335558233551732</v>
      </c>
      <c r="H47" s="70">
        <v>-0.523017981390415</v>
      </c>
      <c r="I47" s="70">
        <v>0.47779753769314887</v>
      </c>
    </row>
    <row r="48" spans="1:9" ht="15" customHeight="1" x14ac:dyDescent="0.2">
      <c r="A48" s="68">
        <v>12</v>
      </c>
      <c r="B48" s="69">
        <v>-0.47337244707211201</v>
      </c>
      <c r="C48" s="69">
        <v>0.44665104116052834</v>
      </c>
      <c r="D48" s="69">
        <v>-0.53874601968632496</v>
      </c>
      <c r="E48" s="69">
        <v>0.49095083314121546</v>
      </c>
      <c r="F48" s="70">
        <v>-0.48911213577747797</v>
      </c>
      <c r="G48" s="70">
        <v>0.4623509756572452</v>
      </c>
      <c r="H48" s="70">
        <v>-0.49098186230673202</v>
      </c>
      <c r="I48" s="70">
        <v>0.45461062592929102</v>
      </c>
    </row>
    <row r="49" spans="1:9" ht="15" customHeight="1" x14ac:dyDescent="0.2">
      <c r="A49" s="68">
        <v>13</v>
      </c>
      <c r="B49" s="69">
        <v>-0.47815228012417399</v>
      </c>
      <c r="C49" s="69">
        <v>0.45237641471104267</v>
      </c>
      <c r="D49" s="69">
        <v>-0.54264901761872797</v>
      </c>
      <c r="E49" s="69">
        <v>0.49743377885944479</v>
      </c>
      <c r="F49" s="70">
        <v>-0.48928315085964103</v>
      </c>
      <c r="G49" s="70">
        <v>0.46215475835244857</v>
      </c>
      <c r="H49" s="70">
        <v>-0.445164842835095</v>
      </c>
      <c r="I49" s="70">
        <v>0.4040806578401292</v>
      </c>
    </row>
    <row r="50" spans="1:9" ht="15" customHeight="1" x14ac:dyDescent="0.2">
      <c r="A50" s="68">
        <v>14</v>
      </c>
      <c r="B50" s="69">
        <v>-0.49032925985139098</v>
      </c>
      <c r="C50" s="69">
        <v>0.46523648453219779</v>
      </c>
      <c r="D50" s="69">
        <v>-0.52951774491394699</v>
      </c>
      <c r="E50" s="69">
        <v>0.47758802666078354</v>
      </c>
      <c r="F50" s="70">
        <v>-0.48580884445361</v>
      </c>
      <c r="G50" s="70">
        <v>0.45969034101055445</v>
      </c>
      <c r="H50" s="70">
        <v>-0.443375115511984</v>
      </c>
      <c r="I50" s="70">
        <v>0.39898987789883628</v>
      </c>
    </row>
    <row r="51" spans="1:9" ht="15" customHeight="1" x14ac:dyDescent="0.2">
      <c r="A51" s="68">
        <v>15</v>
      </c>
      <c r="B51" s="69">
        <v>-0.51016403905276397</v>
      </c>
      <c r="C51" s="69">
        <v>0.48454276771352378</v>
      </c>
      <c r="D51" s="69">
        <v>-0.51430266822830695</v>
      </c>
      <c r="E51" s="69">
        <v>0.47203121604515835</v>
      </c>
      <c r="F51" s="70">
        <v>-0.490019415792318</v>
      </c>
      <c r="G51" s="70">
        <v>0.46277041264823227</v>
      </c>
      <c r="H51" s="70">
        <v>-0.46300245848876598</v>
      </c>
      <c r="I51" s="70">
        <v>0.40801805795097301</v>
      </c>
    </row>
    <row r="52" spans="1:9" ht="15" customHeight="1" x14ac:dyDescent="0.2">
      <c r="A52" s="68">
        <v>16</v>
      </c>
      <c r="B52" s="69">
        <v>-0.50993754075845799</v>
      </c>
      <c r="C52" s="69">
        <v>0.48340128821444167</v>
      </c>
      <c r="D52" s="69">
        <v>-0.50351980953370101</v>
      </c>
      <c r="E52" s="69">
        <v>0.44702556827484519</v>
      </c>
      <c r="F52" s="70">
        <v>-0.49902200974908401</v>
      </c>
      <c r="G52" s="70">
        <v>0.46864433068081141</v>
      </c>
      <c r="H52" s="70">
        <v>-0.47511294670848297</v>
      </c>
      <c r="I52" s="70">
        <v>0.42321085433826922</v>
      </c>
    </row>
    <row r="53" spans="1:9" ht="15" customHeight="1" x14ac:dyDescent="0.2">
      <c r="A53" s="68">
        <v>17</v>
      </c>
      <c r="B53" s="69">
        <v>-0.51438122158008204</v>
      </c>
      <c r="C53" s="69">
        <v>0.48834290576243661</v>
      </c>
      <c r="D53" s="69">
        <v>-0.50437979212897599</v>
      </c>
      <c r="E53" s="69">
        <v>0.45135855750488613</v>
      </c>
      <c r="F53" s="70">
        <v>-0.48958377737249398</v>
      </c>
      <c r="G53" s="70">
        <v>0.46318804948045977</v>
      </c>
      <c r="H53" s="70">
        <v>-0.46815289600749599</v>
      </c>
      <c r="I53" s="70">
        <v>0.40308636488284544</v>
      </c>
    </row>
    <row r="54" spans="1:9" ht="15" customHeight="1" x14ac:dyDescent="0.2">
      <c r="A54" s="68">
        <v>18</v>
      </c>
      <c r="B54" s="69">
        <v>-0.507426285860477</v>
      </c>
      <c r="C54" s="69">
        <v>0.48260135376232904</v>
      </c>
      <c r="D54" s="69">
        <v>-0.54030060360855303</v>
      </c>
      <c r="E54" s="69">
        <v>0.44490868804032124</v>
      </c>
      <c r="F54" s="70">
        <v>-0.49193118439501399</v>
      </c>
      <c r="G54" s="70">
        <v>0.46294322788915404</v>
      </c>
      <c r="H54" s="70">
        <v>-0.48803875515317202</v>
      </c>
      <c r="I54" s="70">
        <v>0.40950949738689868</v>
      </c>
    </row>
    <row r="55" spans="1:9" ht="15" customHeight="1" x14ac:dyDescent="0.2">
      <c r="A55" s="68">
        <v>19</v>
      </c>
      <c r="B55" s="69">
        <v>-0.51528721475730599</v>
      </c>
      <c r="C55" s="69">
        <v>0.48742253174112948</v>
      </c>
      <c r="D55" s="69">
        <v>-0.58062055682549996</v>
      </c>
      <c r="E55" s="69">
        <v>0.4919100444974841</v>
      </c>
      <c r="F55" s="70">
        <v>-0.49234162059220299</v>
      </c>
      <c r="G55" s="70">
        <v>0.46432394965776824</v>
      </c>
      <c r="H55" s="70">
        <v>-0.53075358059808297</v>
      </c>
      <c r="I55" s="70">
        <v>0.39811490009642647</v>
      </c>
    </row>
    <row r="56" spans="1:9" ht="15" customHeight="1" x14ac:dyDescent="0.2">
      <c r="A56" s="68">
        <v>20</v>
      </c>
      <c r="B56" s="69">
        <v>-0.497375873452023</v>
      </c>
      <c r="C56" s="69">
        <v>0.47104994075271994</v>
      </c>
      <c r="D56" s="69">
        <v>-0.59024574664185103</v>
      </c>
      <c r="E56" s="69">
        <v>0.55822793309467711</v>
      </c>
      <c r="F56" s="70">
        <v>-0.49150454676898903</v>
      </c>
      <c r="G56" s="70">
        <v>0.46437435410303701</v>
      </c>
      <c r="H56" s="70">
        <v>-0.60280004828286604</v>
      </c>
      <c r="I56" s="70">
        <v>0.43921897095053808</v>
      </c>
    </row>
    <row r="57" spans="1:9" ht="15" customHeight="1" x14ac:dyDescent="0.2">
      <c r="A57" s="68">
        <v>21</v>
      </c>
      <c r="B57" s="69">
        <v>-0.50133959360238001</v>
      </c>
      <c r="C57" s="69">
        <v>0.47682205204650374</v>
      </c>
      <c r="D57" s="69">
        <v>-0.56510779385688004</v>
      </c>
      <c r="E57" s="69">
        <v>0.60152474914142318</v>
      </c>
      <c r="F57" s="70">
        <v>-0.48841907465503198</v>
      </c>
      <c r="G57" s="70">
        <v>0.46026639181362683</v>
      </c>
      <c r="H57" s="70">
        <v>-0.64760288893807305</v>
      </c>
      <c r="I57" s="70">
        <v>0.50112365047102636</v>
      </c>
    </row>
    <row r="58" spans="1:9" ht="15" customHeight="1" x14ac:dyDescent="0.2">
      <c r="A58" s="68">
        <v>22</v>
      </c>
      <c r="B58" s="69">
        <v>-0.51682596507417899</v>
      </c>
      <c r="C58" s="69">
        <v>0.4956681482171762</v>
      </c>
      <c r="D58" s="69">
        <v>-0.53831602838868697</v>
      </c>
      <c r="E58" s="69">
        <v>0.66496500366981037</v>
      </c>
      <c r="F58" s="70">
        <v>-0.491830375504477</v>
      </c>
      <c r="G58" s="70">
        <v>0.46502601157401274</v>
      </c>
      <c r="H58" s="70">
        <v>-0.67419028261584202</v>
      </c>
      <c r="I58" s="70">
        <v>0.56396296537136148</v>
      </c>
    </row>
    <row r="59" spans="1:9" ht="15" customHeight="1" x14ac:dyDescent="0.2">
      <c r="A59" s="68">
        <v>23</v>
      </c>
      <c r="B59" s="69">
        <v>-0.52419435006116699</v>
      </c>
      <c r="C59" s="69">
        <v>0.50264285759739447</v>
      </c>
      <c r="D59" s="69">
        <v>-0.62239586520368195</v>
      </c>
      <c r="E59" s="69">
        <v>0.75982769917941118</v>
      </c>
      <c r="F59" s="70">
        <v>-0.50185905995421498</v>
      </c>
      <c r="G59" s="70">
        <v>0.47658123065189362</v>
      </c>
      <c r="H59" s="70">
        <v>-0.67836631303643302</v>
      </c>
      <c r="I59" s="70">
        <v>0.61170891318012866</v>
      </c>
    </row>
    <row r="60" spans="1:9" ht="15" customHeight="1" x14ac:dyDescent="0.2">
      <c r="A60" s="68">
        <v>24</v>
      </c>
      <c r="B60" s="69">
        <v>-0.53708677678150896</v>
      </c>
      <c r="C60" s="69">
        <v>0.51388328485371026</v>
      </c>
      <c r="D60" s="69">
        <v>-0.65924281178586297</v>
      </c>
      <c r="E60" s="69">
        <v>0.82194490356122096</v>
      </c>
      <c r="F60" s="70">
        <v>-0.52024048104850495</v>
      </c>
      <c r="G60" s="70">
        <v>0.4945522155489937</v>
      </c>
      <c r="H60" s="70">
        <v>-0.73277402365900202</v>
      </c>
      <c r="I60" s="70">
        <v>0.68323834852712395</v>
      </c>
    </row>
    <row r="61" spans="1:9" ht="15" customHeight="1" x14ac:dyDescent="0.2">
      <c r="A61" s="68">
        <v>25</v>
      </c>
      <c r="B61" s="69">
        <v>-0.55283380105231095</v>
      </c>
      <c r="C61" s="69">
        <v>0.53259456061110533</v>
      </c>
      <c r="D61" s="69">
        <v>-0.76098536805766603</v>
      </c>
      <c r="E61" s="69">
        <v>0.98950920462525094</v>
      </c>
      <c r="F61" s="70">
        <v>-0.51725761798384495</v>
      </c>
      <c r="G61" s="70">
        <v>0.49191138264865858</v>
      </c>
      <c r="H61" s="70">
        <v>-0.76484991446097705</v>
      </c>
      <c r="I61" s="70">
        <v>0.73782503188200366</v>
      </c>
    </row>
    <row r="62" spans="1:9" ht="15" customHeight="1" x14ac:dyDescent="0.2">
      <c r="A62" s="68">
        <v>26</v>
      </c>
      <c r="B62" s="69">
        <v>-0.55718760159841596</v>
      </c>
      <c r="C62" s="69">
        <v>0.53917020156802253</v>
      </c>
      <c r="D62" s="69">
        <v>-0.84000453806200304</v>
      </c>
      <c r="E62" s="69">
        <v>1.0959816651710688</v>
      </c>
      <c r="F62" s="70">
        <v>-0.52021347866711098</v>
      </c>
      <c r="G62" s="70">
        <v>0.49471783015487703</v>
      </c>
      <c r="H62" s="70">
        <v>-0.84596433391618797</v>
      </c>
      <c r="I62" s="70">
        <v>0.83942188625726055</v>
      </c>
    </row>
    <row r="63" spans="1:9" ht="15" customHeight="1" x14ac:dyDescent="0.2">
      <c r="A63" s="68">
        <v>27</v>
      </c>
      <c r="B63" s="69">
        <v>-0.56876597869068102</v>
      </c>
      <c r="C63" s="69">
        <v>0.54953339733527995</v>
      </c>
      <c r="D63" s="69">
        <v>-0.98547390167819005</v>
      </c>
      <c r="E63" s="69">
        <v>1.2493893296667204</v>
      </c>
      <c r="F63" s="70">
        <v>-0.51071944136897296</v>
      </c>
      <c r="G63" s="70">
        <v>0.48849288116417566</v>
      </c>
      <c r="H63" s="70">
        <v>-0.92407598864040197</v>
      </c>
      <c r="I63" s="70">
        <v>0.94857536710787427</v>
      </c>
    </row>
    <row r="64" spans="1:9" ht="15" customHeight="1" x14ac:dyDescent="0.2">
      <c r="A64" s="68">
        <v>28</v>
      </c>
      <c r="B64" s="69">
        <v>-0.58837066438672803</v>
      </c>
      <c r="C64" s="69">
        <v>0.57125566232253722</v>
      </c>
      <c r="D64" s="69">
        <v>-1.10094310322073</v>
      </c>
      <c r="E64" s="69">
        <v>1.431209496060122</v>
      </c>
      <c r="F64" s="70">
        <v>-0.51697139274106896</v>
      </c>
      <c r="G64" s="70">
        <v>0.49382855172763396</v>
      </c>
      <c r="H64" s="70">
        <v>-1.0116731981771001</v>
      </c>
      <c r="I64" s="70">
        <v>1.0517630902147852</v>
      </c>
    </row>
    <row r="65" spans="1:9" ht="15" customHeight="1" x14ac:dyDescent="0.2">
      <c r="A65" s="68">
        <v>29</v>
      </c>
      <c r="B65" s="69">
        <v>-0.62230226600038796</v>
      </c>
      <c r="C65" s="69">
        <v>0.60522141844089428</v>
      </c>
      <c r="D65" s="69">
        <v>-1.22319293676449</v>
      </c>
      <c r="E65" s="69">
        <v>1.5267998691503404</v>
      </c>
      <c r="F65" s="70">
        <v>-0.49931003515062</v>
      </c>
      <c r="G65" s="70">
        <v>0.47813836797894876</v>
      </c>
      <c r="H65" s="70">
        <v>-1.0728023291909099</v>
      </c>
      <c r="I65" s="70">
        <v>1.1350848400351661</v>
      </c>
    </row>
    <row r="66" spans="1:9" ht="15" customHeight="1" x14ac:dyDescent="0.2">
      <c r="A66" s="68">
        <v>30</v>
      </c>
      <c r="B66" s="69">
        <v>-0.64664364221624804</v>
      </c>
      <c r="C66" s="69">
        <v>0.62828469713888435</v>
      </c>
      <c r="D66" s="69">
        <v>-1.3456743040838901</v>
      </c>
      <c r="E66" s="69">
        <v>1.6486527876501205</v>
      </c>
      <c r="F66" s="70">
        <v>-0.49932083610317801</v>
      </c>
      <c r="G66" s="70">
        <v>0.48079180199060112</v>
      </c>
      <c r="H66" s="70">
        <v>-1.1043810735142401</v>
      </c>
      <c r="I66" s="70">
        <v>1.1594649033477644</v>
      </c>
    </row>
    <row r="67" spans="1:9" ht="15" customHeight="1" x14ac:dyDescent="0.2">
      <c r="A67" s="68">
        <v>31</v>
      </c>
      <c r="B67" s="69">
        <v>-0.68175986586123904</v>
      </c>
      <c r="C67" s="69">
        <v>0.65964752047823205</v>
      </c>
      <c r="D67" s="69">
        <v>-1.4283649382449799</v>
      </c>
      <c r="E67" s="69">
        <v>1.7466246510041785</v>
      </c>
      <c r="F67" s="70">
        <v>-0.51522163842673596</v>
      </c>
      <c r="G67" s="70">
        <v>0.50093917882805916</v>
      </c>
      <c r="H67" s="70">
        <v>-1.1150995515937601</v>
      </c>
      <c r="I67" s="70">
        <v>1.1745184987210409</v>
      </c>
    </row>
    <row r="68" spans="1:9" ht="15" customHeight="1" x14ac:dyDescent="0.2">
      <c r="A68" s="68">
        <v>32</v>
      </c>
      <c r="B68" s="69">
        <v>-0.72010818421386702</v>
      </c>
      <c r="C68" s="69">
        <v>0.69577220081453828</v>
      </c>
      <c r="D68" s="69">
        <v>-1.45882816786993</v>
      </c>
      <c r="E68" s="69">
        <v>1.7468892610334938</v>
      </c>
      <c r="F68" s="70">
        <v>-0.52292451775907001</v>
      </c>
      <c r="G68" s="70">
        <v>0.51035580929953372</v>
      </c>
      <c r="H68" s="70">
        <v>-1.16497328633112</v>
      </c>
      <c r="I68" s="70">
        <v>1.1969099761190716</v>
      </c>
    </row>
    <row r="69" spans="1:9" ht="15" customHeight="1" x14ac:dyDescent="0.2">
      <c r="A69" s="68">
        <v>33</v>
      </c>
      <c r="B69" s="69">
        <v>-0.75396967921262303</v>
      </c>
      <c r="C69" s="69">
        <v>0.72974155214391601</v>
      </c>
      <c r="D69" s="69">
        <v>-1.4766893448487199</v>
      </c>
      <c r="E69" s="69">
        <v>1.6840443790710666</v>
      </c>
      <c r="F69" s="70">
        <v>-0.53507918970389801</v>
      </c>
      <c r="G69" s="70">
        <v>0.52208384361833637</v>
      </c>
      <c r="H69" s="70">
        <v>-1.14906459901458</v>
      </c>
      <c r="I69" s="70">
        <v>1.1914015931357196</v>
      </c>
    </row>
    <row r="70" spans="1:9" ht="15" customHeight="1" x14ac:dyDescent="0.2">
      <c r="A70" s="68">
        <v>34</v>
      </c>
      <c r="B70" s="69">
        <v>-0.75066568028457104</v>
      </c>
      <c r="C70" s="69">
        <v>0.73799795425302495</v>
      </c>
      <c r="D70" s="69">
        <v>-1.3641639298823101</v>
      </c>
      <c r="E70" s="69">
        <v>1.5457856387537265</v>
      </c>
      <c r="F70" s="70">
        <v>-0.54986749391402301</v>
      </c>
      <c r="G70" s="70">
        <v>0.54109352011972645</v>
      </c>
      <c r="H70" s="70">
        <v>-1.2115459684502901</v>
      </c>
      <c r="I70" s="70">
        <v>1.2433434572242243</v>
      </c>
    </row>
    <row r="71" spans="1:9" ht="15" customHeight="1" x14ac:dyDescent="0.2">
      <c r="A71" s="68">
        <v>35</v>
      </c>
      <c r="B71" s="69">
        <v>-0.758476276227109</v>
      </c>
      <c r="C71" s="69">
        <v>0.7517011010585416</v>
      </c>
      <c r="D71" s="69">
        <v>-1.3714737819421501</v>
      </c>
      <c r="E71" s="69">
        <v>1.4381555093296534</v>
      </c>
      <c r="F71" s="70">
        <v>-0.55480892970912898</v>
      </c>
      <c r="G71" s="70">
        <v>0.5493526485087773</v>
      </c>
      <c r="H71" s="70">
        <v>-1.19794404079465</v>
      </c>
      <c r="I71" s="70">
        <v>1.2266592214010026</v>
      </c>
    </row>
    <row r="72" spans="1:9" ht="15" customHeight="1" x14ac:dyDescent="0.2">
      <c r="A72" s="68">
        <v>36</v>
      </c>
      <c r="B72" s="69">
        <v>-0.77304946409964304</v>
      </c>
      <c r="C72" s="69">
        <v>0.77263781243776908</v>
      </c>
      <c r="D72" s="69">
        <v>-1.2951007122309699</v>
      </c>
      <c r="E72" s="69">
        <v>1.3098527213653084</v>
      </c>
      <c r="F72" s="70">
        <v>-0.56729123054820496</v>
      </c>
      <c r="G72" s="70">
        <v>0.56058023869241069</v>
      </c>
      <c r="H72" s="70">
        <v>-1.26965244887395</v>
      </c>
      <c r="I72" s="70">
        <v>1.2582777374426268</v>
      </c>
    </row>
    <row r="73" spans="1:9" ht="15" customHeight="1" x14ac:dyDescent="0.2">
      <c r="A73" s="68">
        <v>37</v>
      </c>
      <c r="B73" s="69">
        <v>-0.76506809563361999</v>
      </c>
      <c r="C73" s="69">
        <v>0.76786337220223821</v>
      </c>
      <c r="D73" s="69">
        <v>-1.3351560554185999</v>
      </c>
      <c r="E73" s="69">
        <v>1.255508436594641</v>
      </c>
      <c r="F73" s="70">
        <v>-0.58967620472384696</v>
      </c>
      <c r="G73" s="70">
        <v>0.5852712162391025</v>
      </c>
      <c r="H73" s="70">
        <v>-1.2336192721019901</v>
      </c>
      <c r="I73" s="70">
        <v>1.2563488091054964</v>
      </c>
    </row>
    <row r="74" spans="1:9" ht="15" customHeight="1" x14ac:dyDescent="0.2">
      <c r="A74" s="68">
        <v>38</v>
      </c>
      <c r="B74" s="69">
        <v>-0.78852864514940102</v>
      </c>
      <c r="C74" s="69">
        <v>0.79605701702681153</v>
      </c>
      <c r="D74" s="69">
        <v>-1.35969863563761</v>
      </c>
      <c r="E74" s="69">
        <v>1.2220352678862323</v>
      </c>
      <c r="F74" s="70">
        <v>-0.62715731025750598</v>
      </c>
      <c r="G74" s="70">
        <v>0.62431125925857656</v>
      </c>
      <c r="H74" s="70">
        <v>-1.2345141357635401</v>
      </c>
      <c r="I74" s="70">
        <v>1.2317500013422955</v>
      </c>
    </row>
    <row r="75" spans="1:9" ht="15" customHeight="1" x14ac:dyDescent="0.2">
      <c r="A75" s="68">
        <v>39</v>
      </c>
      <c r="B75" s="69">
        <v>-0.77738888380166504</v>
      </c>
      <c r="C75" s="69">
        <v>0.78817092165283786</v>
      </c>
      <c r="D75" s="69">
        <v>-1.4133152428276601</v>
      </c>
      <c r="E75" s="69">
        <v>1.2136008232018012</v>
      </c>
      <c r="F75" s="70">
        <v>-0.65251794686276998</v>
      </c>
      <c r="G75" s="70">
        <v>0.65303639258553492</v>
      </c>
      <c r="H75" s="70">
        <v>-1.18931357792542</v>
      </c>
      <c r="I75" s="70">
        <v>1.2007877186524785</v>
      </c>
    </row>
    <row r="76" spans="1:9" ht="15" customHeight="1" x14ac:dyDescent="0.2">
      <c r="A76" s="68">
        <v>40</v>
      </c>
      <c r="B76" s="69">
        <v>-0.78566685717689899</v>
      </c>
      <c r="C76" s="69">
        <v>0.7976622787475679</v>
      </c>
      <c r="D76" s="69">
        <v>-1.33948904464864</v>
      </c>
      <c r="E76" s="69">
        <v>1.1422553440476138</v>
      </c>
      <c r="F76" s="70">
        <v>-0.68963182000946999</v>
      </c>
      <c r="G76" s="70">
        <v>0.68774705378816769</v>
      </c>
      <c r="H76" s="70">
        <v>-1.15005889197186</v>
      </c>
      <c r="I76" s="70">
        <v>1.1831887333085556</v>
      </c>
    </row>
    <row r="77" spans="1:9" ht="15" customHeight="1" x14ac:dyDescent="0.2">
      <c r="A77" s="68">
        <v>41</v>
      </c>
      <c r="B77" s="69">
        <v>-0.80967208116232003</v>
      </c>
      <c r="C77" s="69">
        <v>0.82154167034726389</v>
      </c>
      <c r="D77" s="69">
        <v>-1.21558539842167</v>
      </c>
      <c r="E77" s="69">
        <v>0.98947612837158649</v>
      </c>
      <c r="F77" s="70">
        <v>-0.72903909541590295</v>
      </c>
      <c r="G77" s="70">
        <v>0.72853865128073381</v>
      </c>
      <c r="H77" s="70">
        <v>-1.10463958968314</v>
      </c>
      <c r="I77" s="70">
        <v>1.1511725000840178</v>
      </c>
    </row>
    <row r="78" spans="1:9" ht="15" customHeight="1" x14ac:dyDescent="0.2">
      <c r="A78" s="68">
        <v>42</v>
      </c>
      <c r="B78" s="69">
        <v>-0.81189571917864201</v>
      </c>
      <c r="C78" s="69">
        <v>0.82285571997534113</v>
      </c>
      <c r="D78" s="69">
        <v>-1.1522443726542699</v>
      </c>
      <c r="E78" s="69">
        <v>0.96275051541072265</v>
      </c>
      <c r="F78" s="70">
        <v>-0.76727086715231596</v>
      </c>
      <c r="G78" s="70">
        <v>0.76607196141842138</v>
      </c>
      <c r="H78" s="70">
        <v>-1.04380874655651</v>
      </c>
      <c r="I78" s="70">
        <v>1.1153182960443646</v>
      </c>
    </row>
    <row r="79" spans="1:9" ht="15" customHeight="1" x14ac:dyDescent="0.2">
      <c r="A79" s="68">
        <v>43</v>
      </c>
      <c r="B79" s="69">
        <v>-0.82883815111383796</v>
      </c>
      <c r="C79" s="69">
        <v>0.83630360679838589</v>
      </c>
      <c r="D79" s="69">
        <v>-1.0387597463316001</v>
      </c>
      <c r="E79" s="69">
        <v>0.94409550834398115</v>
      </c>
      <c r="F79" s="70">
        <v>-0.76850577606140202</v>
      </c>
      <c r="G79" s="70">
        <v>0.7692060378188873</v>
      </c>
      <c r="H79" s="70">
        <v>-0.95127984395168597</v>
      </c>
      <c r="I79" s="70">
        <v>1.0441666920211372</v>
      </c>
    </row>
    <row r="80" spans="1:9" ht="15" customHeight="1" x14ac:dyDescent="0.2">
      <c r="A80" s="68">
        <v>44</v>
      </c>
      <c r="B80" s="69">
        <v>-0.77967543801085004</v>
      </c>
      <c r="C80" s="69">
        <v>0.78976180252951134</v>
      </c>
      <c r="D80" s="69">
        <v>-0.91197846603581401</v>
      </c>
      <c r="E80" s="69">
        <v>0.89980640468730211</v>
      </c>
      <c r="F80" s="70">
        <v>-0.77834544384138304</v>
      </c>
      <c r="G80" s="70">
        <v>0.77746696636669776</v>
      </c>
      <c r="H80" s="70">
        <v>-0.942808467955628</v>
      </c>
      <c r="I80" s="70">
        <v>1.043430915232747</v>
      </c>
    </row>
    <row r="81" spans="1:9" ht="15" customHeight="1" x14ac:dyDescent="0.2">
      <c r="A81" s="68">
        <v>45</v>
      </c>
      <c r="B81" s="69">
        <v>-0.75576728472298804</v>
      </c>
      <c r="C81" s="69">
        <v>0.76749666067812361</v>
      </c>
      <c r="D81" s="69">
        <v>-0.83639922641257902</v>
      </c>
      <c r="E81" s="69">
        <v>0.85773341002614023</v>
      </c>
      <c r="F81" s="70">
        <v>-0.79018688816204097</v>
      </c>
      <c r="G81" s="70">
        <v>0.79107976690680304</v>
      </c>
      <c r="H81" s="70">
        <v>-0.86028215250107398</v>
      </c>
      <c r="I81" s="70">
        <v>1.0205621772152202</v>
      </c>
    </row>
    <row r="82" spans="1:9" ht="15" customHeight="1" x14ac:dyDescent="0.2">
      <c r="A82" s="68">
        <v>46</v>
      </c>
      <c r="B82" s="69">
        <v>-0.74714057587874405</v>
      </c>
      <c r="C82" s="69">
        <v>0.75767094895846554</v>
      </c>
      <c r="D82" s="69">
        <v>-0.716365501864343</v>
      </c>
      <c r="E82" s="69">
        <v>0.79263934281453108</v>
      </c>
      <c r="F82" s="70">
        <v>-0.78335528566935397</v>
      </c>
      <c r="G82" s="70">
        <v>0.78430576949442332</v>
      </c>
      <c r="H82" s="70">
        <v>-0.86425932433020902</v>
      </c>
      <c r="I82" s="70">
        <v>1.0067812768272668</v>
      </c>
    </row>
    <row r="83" spans="1:9" ht="15" customHeight="1" x14ac:dyDescent="0.2">
      <c r="A83" s="68">
        <v>47</v>
      </c>
      <c r="B83" s="69">
        <v>-0.72240372645060402</v>
      </c>
      <c r="C83" s="69">
        <v>0.73474608588477375</v>
      </c>
      <c r="D83" s="69">
        <v>-0.71266096145392599</v>
      </c>
      <c r="E83" s="69">
        <v>0.79098553013130946</v>
      </c>
      <c r="F83" s="70">
        <v>-0.80903995085134595</v>
      </c>
      <c r="G83" s="70">
        <v>0.81065289309994826</v>
      </c>
      <c r="H83" s="70">
        <v>-0.81895933719636005</v>
      </c>
      <c r="I83" s="70">
        <v>0.99801161294402385</v>
      </c>
    </row>
    <row r="84" spans="1:9" ht="15" customHeight="1" x14ac:dyDescent="0.2">
      <c r="A84" s="68">
        <v>48</v>
      </c>
      <c r="B84" s="69">
        <v>-0.71122621538715103</v>
      </c>
      <c r="C84" s="69">
        <v>0.71977203198342865</v>
      </c>
      <c r="D84" s="69">
        <v>-0.60513006079084697</v>
      </c>
      <c r="E84" s="69">
        <v>0.72152539743599498</v>
      </c>
      <c r="F84" s="70">
        <v>-0.80214174248455306</v>
      </c>
      <c r="G84" s="70">
        <v>0.80343245631518734</v>
      </c>
      <c r="H84" s="70">
        <v>-0.80839994599000697</v>
      </c>
      <c r="I84" s="70">
        <v>1.0189315367652747</v>
      </c>
    </row>
    <row r="85" spans="1:9" ht="15" customHeight="1" x14ac:dyDescent="0.2">
      <c r="A85" s="68">
        <v>49</v>
      </c>
      <c r="B85" s="69">
        <v>-0.67877404310852196</v>
      </c>
      <c r="C85" s="69">
        <v>0.691837242352348</v>
      </c>
      <c r="D85" s="69">
        <v>-0.56755543662804797</v>
      </c>
      <c r="E85" s="69">
        <v>0.67627708242304729</v>
      </c>
      <c r="F85" s="70">
        <v>-0.81088511357993698</v>
      </c>
      <c r="G85" s="70">
        <v>0.81465644618130173</v>
      </c>
      <c r="H85" s="70">
        <v>-0.72181691526973502</v>
      </c>
      <c r="I85" s="70">
        <v>0.96279375639703235</v>
      </c>
    </row>
    <row r="86" spans="1:9" ht="15" customHeight="1" x14ac:dyDescent="0.2">
      <c r="A86" s="68">
        <v>50</v>
      </c>
      <c r="B86" s="69">
        <v>-0.67544128249230395</v>
      </c>
      <c r="C86" s="69">
        <v>0.68932778505987768</v>
      </c>
      <c r="D86" s="69">
        <v>-0.50593437605120495</v>
      </c>
      <c r="E86" s="69">
        <v>0.61247298910435133</v>
      </c>
      <c r="F86" s="70">
        <v>-0.83039883453401497</v>
      </c>
      <c r="G86" s="70">
        <v>0.83387674125756495</v>
      </c>
      <c r="H86" s="70">
        <v>-0.61986211542985603</v>
      </c>
      <c r="I86" s="70">
        <v>0.80147966700731144</v>
      </c>
    </row>
    <row r="87" spans="1:9" ht="15" customHeight="1" x14ac:dyDescent="0.2">
      <c r="A87" s="68">
        <v>51</v>
      </c>
      <c r="B87" s="69">
        <v>-0.66626270875637705</v>
      </c>
      <c r="C87" s="69">
        <v>0.68279348902969883</v>
      </c>
      <c r="D87" s="69">
        <v>-0.46941819200566798</v>
      </c>
      <c r="E87" s="69">
        <v>0.56560393766184625</v>
      </c>
      <c r="F87" s="70">
        <v>-0.83012521040255605</v>
      </c>
      <c r="G87" s="70">
        <v>0.83441318856792623</v>
      </c>
      <c r="H87" s="70">
        <v>-0.58603626902306105</v>
      </c>
      <c r="I87" s="70">
        <v>0.77680131580752798</v>
      </c>
    </row>
    <row r="88" spans="1:9" ht="15" customHeight="1" x14ac:dyDescent="0.2">
      <c r="A88" s="68">
        <v>52</v>
      </c>
      <c r="B88" s="69">
        <v>-0.65751016752640701</v>
      </c>
      <c r="C88" s="69">
        <v>0.67583316049356346</v>
      </c>
      <c r="D88" s="69">
        <v>-0.41127013806358997</v>
      </c>
      <c r="E88" s="69">
        <v>0.52419246807397302</v>
      </c>
      <c r="F88" s="70">
        <v>-0.84262551282922704</v>
      </c>
      <c r="G88" s="70">
        <v>0.84794138164633015</v>
      </c>
      <c r="H88" s="70">
        <v>-0.54556854566161195</v>
      </c>
      <c r="I88" s="70">
        <v>0.77443489856919256</v>
      </c>
    </row>
    <row r="89" spans="1:9" ht="15" customHeight="1" x14ac:dyDescent="0.2">
      <c r="A89" s="68">
        <v>53</v>
      </c>
      <c r="B89" s="69">
        <v>-0.65020290112677104</v>
      </c>
      <c r="C89" s="69">
        <v>0.67190719005892519</v>
      </c>
      <c r="D89" s="69">
        <v>-0.35378360919480201</v>
      </c>
      <c r="E89" s="69">
        <v>0.46703670174182865</v>
      </c>
      <c r="F89" s="70">
        <v>-0.78693400128344104</v>
      </c>
      <c r="G89" s="70">
        <v>0.79781596098523111</v>
      </c>
      <c r="H89" s="70">
        <v>-0.49827997261319501</v>
      </c>
      <c r="I89" s="70">
        <v>0.75476778387411936</v>
      </c>
    </row>
    <row r="90" spans="1:9" ht="15" customHeight="1" x14ac:dyDescent="0.2">
      <c r="A90" s="68">
        <v>54</v>
      </c>
      <c r="B90" s="69">
        <v>-0.626460127545863</v>
      </c>
      <c r="C90" s="69">
        <v>0.64329829836145735</v>
      </c>
      <c r="D90" s="69">
        <v>-0.30145697589766501</v>
      </c>
      <c r="E90" s="69">
        <v>0.41748847375250431</v>
      </c>
      <c r="F90" s="70">
        <v>-0.759252960037052</v>
      </c>
      <c r="G90" s="70">
        <v>0.77295036803885808</v>
      </c>
      <c r="H90" s="70">
        <v>-0.464394468628963</v>
      </c>
      <c r="I90" s="70">
        <v>0.73090475289930856</v>
      </c>
    </row>
    <row r="91" spans="1:9" ht="15" customHeight="1" x14ac:dyDescent="0.2">
      <c r="A91" s="68">
        <v>55</v>
      </c>
      <c r="B91" s="69">
        <v>-0.61905039763213698</v>
      </c>
      <c r="C91" s="69">
        <v>0.64192852296255887</v>
      </c>
      <c r="D91" s="69">
        <v>-0.27053067872141801</v>
      </c>
      <c r="E91" s="69">
        <v>0.38424683881974669</v>
      </c>
      <c r="F91" s="70">
        <v>-0.74511631329790196</v>
      </c>
      <c r="G91" s="70">
        <v>0.75955538670866463</v>
      </c>
      <c r="H91" s="70">
        <v>-0.41320826718799403</v>
      </c>
      <c r="I91" s="70">
        <v>0.70648491786841883</v>
      </c>
    </row>
    <row r="92" spans="1:9" ht="15" customHeight="1" x14ac:dyDescent="0.2">
      <c r="A92" s="68">
        <v>56</v>
      </c>
      <c r="B92" s="69">
        <v>-0.62103135890455896</v>
      </c>
      <c r="C92" s="69">
        <v>0.64601627789313021</v>
      </c>
      <c r="D92" s="69">
        <v>-0.219791705600174</v>
      </c>
      <c r="E92" s="69">
        <v>0.33473168708408674</v>
      </c>
      <c r="F92" s="70">
        <v>-0.71914902319065299</v>
      </c>
      <c r="G92" s="70">
        <v>0.73457638376043666</v>
      </c>
      <c r="H92" s="70">
        <v>-0.41022538831614302</v>
      </c>
      <c r="I92" s="70">
        <v>0.70702183606535207</v>
      </c>
    </row>
    <row r="93" spans="1:9" ht="15" customHeight="1" x14ac:dyDescent="0.2">
      <c r="A93" s="68">
        <v>57</v>
      </c>
      <c r="B93" s="69">
        <v>-0.64665263024379904</v>
      </c>
      <c r="C93" s="69">
        <v>0.67342976192620485</v>
      </c>
      <c r="D93" s="69">
        <v>-0.21479719129684399</v>
      </c>
      <c r="E93" s="69">
        <v>0.31591129874902302</v>
      </c>
      <c r="F93" s="70">
        <v>-0.705251797566531</v>
      </c>
      <c r="G93" s="70">
        <v>0.72085017321847655</v>
      </c>
      <c r="H93" s="70">
        <v>-0.34969283307670601</v>
      </c>
      <c r="I93" s="70">
        <v>0.65225617997816143</v>
      </c>
    </row>
    <row r="94" spans="1:9" ht="15" customHeight="1" x14ac:dyDescent="0.2">
      <c r="A94" s="68">
        <v>58</v>
      </c>
      <c r="B94" s="69">
        <v>-0.65268359673107601</v>
      </c>
      <c r="C94" s="69">
        <v>0.67926838462387207</v>
      </c>
      <c r="D94" s="69">
        <v>-0.178214854743978</v>
      </c>
      <c r="E94" s="69">
        <v>0.2872341868219575</v>
      </c>
      <c r="F94" s="70">
        <v>-0.67010729810283398</v>
      </c>
      <c r="G94" s="70">
        <v>0.6914175774989948</v>
      </c>
      <c r="H94" s="70">
        <v>-0.32688375263661601</v>
      </c>
      <c r="I94" s="70">
        <v>0.61900702348659165</v>
      </c>
    </row>
    <row r="95" spans="1:9" ht="15" customHeight="1" x14ac:dyDescent="0.2">
      <c r="A95" s="68">
        <v>59</v>
      </c>
      <c r="B95" s="69">
        <v>-0.68328783054504905</v>
      </c>
      <c r="C95" s="69">
        <v>0.71485737851808928</v>
      </c>
      <c r="D95" s="69">
        <v>-0.154036113315276</v>
      </c>
      <c r="E95" s="69">
        <v>0.24840266501991023</v>
      </c>
      <c r="F95" s="70">
        <v>-0.66663839217308296</v>
      </c>
      <c r="G95" s="70">
        <v>0.68875334253478482</v>
      </c>
      <c r="H95" s="70">
        <v>-0.28613762724712699</v>
      </c>
      <c r="I95" s="70">
        <v>0.56384365021648741</v>
      </c>
    </row>
    <row r="96" spans="1:9" ht="15" customHeight="1" x14ac:dyDescent="0.2">
      <c r="A96" s="68">
        <v>60</v>
      </c>
      <c r="B96" s="69">
        <v>-0.66994240723609599</v>
      </c>
      <c r="C96" s="69">
        <v>0.70156408576893592</v>
      </c>
      <c r="D96" s="69">
        <v>-0.13898641789795799</v>
      </c>
      <c r="E96" s="69">
        <v>0.21344106489660197</v>
      </c>
      <c r="F96" s="70">
        <v>-0.65184828780419801</v>
      </c>
      <c r="G96" s="70">
        <v>0.67737813933286395</v>
      </c>
      <c r="H96" s="70">
        <v>-0.26831989745260199</v>
      </c>
      <c r="I96" s="70">
        <v>0.5241315895025731</v>
      </c>
    </row>
    <row r="97" spans="1:9" ht="15" customHeight="1" x14ac:dyDescent="0.2">
      <c r="A97" s="68">
        <v>61</v>
      </c>
      <c r="B97" s="69">
        <v>-0.67117736222171698</v>
      </c>
      <c r="C97" s="69">
        <v>0.70907807680226398</v>
      </c>
      <c r="D97" s="69">
        <v>-0.11785069180638399</v>
      </c>
      <c r="E97" s="69">
        <v>0.18225015769103933</v>
      </c>
      <c r="F97" s="70">
        <v>-0.64002124475361699</v>
      </c>
      <c r="G97" s="70">
        <v>0.66787330108216902</v>
      </c>
      <c r="H97" s="70">
        <v>-0.23811327741032001</v>
      </c>
      <c r="I97" s="70">
        <v>0.47757879324254643</v>
      </c>
    </row>
    <row r="98" spans="1:9" ht="15" customHeight="1" x14ac:dyDescent="0.2">
      <c r="A98" s="68">
        <v>62</v>
      </c>
      <c r="B98" s="69">
        <v>-0.51870626043802104</v>
      </c>
      <c r="C98" s="69">
        <v>0.55244551826207211</v>
      </c>
      <c r="D98" s="69">
        <v>-9.7277262027104697E-2</v>
      </c>
      <c r="E98" s="69">
        <v>0.14639549871879132</v>
      </c>
      <c r="F98" s="70">
        <v>-0.62925269505368198</v>
      </c>
      <c r="G98" s="70">
        <v>0.66268704369575759</v>
      </c>
      <c r="H98" s="70">
        <v>-0.203989143116341</v>
      </c>
      <c r="I98" s="70">
        <v>0.42333016949314328</v>
      </c>
    </row>
    <row r="99" spans="1:9" ht="15" customHeight="1" x14ac:dyDescent="0.2">
      <c r="A99" s="68">
        <v>63</v>
      </c>
      <c r="B99" s="69">
        <v>-0.53149083082774096</v>
      </c>
      <c r="C99" s="69">
        <v>0.57057796504512948</v>
      </c>
      <c r="D99" s="69">
        <v>-9.5524220582889605E-2</v>
      </c>
      <c r="E99" s="69">
        <v>0.13994562925422641</v>
      </c>
      <c r="F99" s="70">
        <v>-0.60271655477839903</v>
      </c>
      <c r="G99" s="70">
        <v>0.63259558987026188</v>
      </c>
      <c r="H99" s="70">
        <v>-0.17334503417285499</v>
      </c>
      <c r="I99" s="70">
        <v>0.3712689902497644</v>
      </c>
    </row>
    <row r="100" spans="1:9" ht="15" customHeight="1" x14ac:dyDescent="0.2">
      <c r="A100" s="68">
        <v>64</v>
      </c>
      <c r="B100" s="69">
        <v>-0.53512738677520999</v>
      </c>
      <c r="C100" s="69">
        <v>0.58276932561642858</v>
      </c>
      <c r="D100" s="69">
        <v>-8.93389611476402E-2</v>
      </c>
      <c r="E100" s="69">
        <v>0.1305188969598623</v>
      </c>
      <c r="F100" s="70">
        <v>-0.59015864727141998</v>
      </c>
      <c r="G100" s="70">
        <v>0.62633823802188759</v>
      </c>
      <c r="H100" s="70">
        <v>-0.156282967025865</v>
      </c>
      <c r="I100" s="70">
        <v>0.33762211657528118</v>
      </c>
    </row>
    <row r="101" spans="1:9" ht="15" customHeight="1" x14ac:dyDescent="0.2">
      <c r="A101" s="68">
        <v>65</v>
      </c>
      <c r="B101" s="69">
        <v>-0.53042305315458405</v>
      </c>
      <c r="C101" s="69">
        <v>0.58307851376421149</v>
      </c>
      <c r="D101" s="69">
        <v>-8.9041274864660194E-2</v>
      </c>
      <c r="E101" s="69">
        <v>0.1254913064028681</v>
      </c>
      <c r="F101" s="70">
        <v>-0.58740620452798997</v>
      </c>
      <c r="G101" s="70">
        <v>0.62748313899299402</v>
      </c>
      <c r="H101" s="70">
        <v>-0.13430909266989299</v>
      </c>
      <c r="I101" s="70">
        <v>0.29446980222916502</v>
      </c>
    </row>
    <row r="102" spans="1:9" ht="15" customHeight="1" x14ac:dyDescent="0.2">
      <c r="A102" s="68">
        <v>66</v>
      </c>
      <c r="B102" s="69">
        <v>-0.53276892834561096</v>
      </c>
      <c r="C102" s="69">
        <v>0.59177532922335996</v>
      </c>
      <c r="D102" s="69">
        <v>-7.4223113222993201E-2</v>
      </c>
      <c r="E102" s="69">
        <v>0.11322001629336255</v>
      </c>
      <c r="F102" s="70">
        <v>-0.60753377961909205</v>
      </c>
      <c r="G102" s="70">
        <v>0.65127943763616403</v>
      </c>
      <c r="H102" s="70">
        <v>-0.13341422900833799</v>
      </c>
      <c r="I102" s="70">
        <v>0.28007244020769584</v>
      </c>
    </row>
    <row r="103" spans="1:9" ht="15" customHeight="1" x14ac:dyDescent="0.2">
      <c r="A103" s="68">
        <v>67</v>
      </c>
      <c r="B103" s="69">
        <v>-0.58291852687378898</v>
      </c>
      <c r="C103" s="69">
        <v>0.65338106766909776</v>
      </c>
      <c r="D103" s="69">
        <v>-7.9879152599611605E-2</v>
      </c>
      <c r="E103" s="69">
        <v>0.12006680080190069</v>
      </c>
      <c r="F103" s="70">
        <v>-0.60983978299014097</v>
      </c>
      <c r="G103" s="70">
        <v>0.65703634534936906</v>
      </c>
      <c r="H103" s="70">
        <v>-0.11326985369376801</v>
      </c>
      <c r="I103" s="70">
        <v>0.24298531290101077</v>
      </c>
    </row>
    <row r="104" spans="1:9" ht="15" customHeight="1" x14ac:dyDescent="0.2">
      <c r="A104" s="68">
        <v>68</v>
      </c>
      <c r="B104" s="69">
        <v>-0.57245826040897196</v>
      </c>
      <c r="C104" s="69">
        <v>0.64513005837651993</v>
      </c>
      <c r="D104" s="69">
        <v>-6.8897836383019107E-2</v>
      </c>
      <c r="E104" s="69">
        <v>9.9857209812930642E-2</v>
      </c>
      <c r="F104" s="70">
        <v>-0.63235796891399498</v>
      </c>
      <c r="G104" s="70">
        <v>0.68971462731241195</v>
      </c>
      <c r="H104" s="70">
        <v>-9.9488953305815295E-2</v>
      </c>
      <c r="I104" s="70">
        <v>0.20512263708764433</v>
      </c>
    </row>
    <row r="105" spans="1:9" ht="15" customHeight="1" x14ac:dyDescent="0.2">
      <c r="A105" s="68">
        <v>69</v>
      </c>
      <c r="B105" s="69">
        <v>-0.55074498344926603</v>
      </c>
      <c r="C105" s="69">
        <v>0.62912238130671472</v>
      </c>
      <c r="D105" s="69">
        <v>-6.6516346119179698E-2</v>
      </c>
      <c r="E105" s="69">
        <v>9.4465780465627647E-2</v>
      </c>
      <c r="F105" s="70">
        <v>-0.61522225768134897</v>
      </c>
      <c r="G105" s="70">
        <v>0.67495152532492142</v>
      </c>
      <c r="H105" s="70">
        <v>-8.6801775170874201E-2</v>
      </c>
      <c r="I105" s="70">
        <v>0.17197290989180303</v>
      </c>
    </row>
    <row r="106" spans="1:9" ht="15" customHeight="1" x14ac:dyDescent="0.2">
      <c r="A106" s="68">
        <v>70</v>
      </c>
      <c r="B106" s="69">
        <v>-0.50389219342709901</v>
      </c>
      <c r="C106" s="69">
        <v>0.58592771849814085</v>
      </c>
      <c r="D106" s="69">
        <v>-6.3374102021058296E-2</v>
      </c>
      <c r="E106" s="69">
        <v>8.2822939175746374E-2</v>
      </c>
      <c r="F106" s="70">
        <v>-0.60842665836385401</v>
      </c>
      <c r="G106" s="70">
        <v>0.67647805995306343</v>
      </c>
      <c r="H106" s="70">
        <v>-7.7037818330347493E-2</v>
      </c>
      <c r="I106" s="70">
        <v>0.14451053841162495</v>
      </c>
    </row>
    <row r="107" spans="1:9" ht="15" customHeight="1" x14ac:dyDescent="0.2">
      <c r="A107" s="68">
        <v>71</v>
      </c>
      <c r="B107" s="69">
        <v>-0.46900606328743399</v>
      </c>
      <c r="C107" s="69">
        <v>0.55883420824591135</v>
      </c>
      <c r="D107" s="69">
        <v>-5.6924232556493398E-2</v>
      </c>
      <c r="E107" s="69">
        <v>7.4156960715664286E-2</v>
      </c>
      <c r="F107" s="70">
        <v>-0.46311964344759499</v>
      </c>
      <c r="G107" s="70">
        <v>0.5218408221857902</v>
      </c>
      <c r="H107" s="70">
        <v>-6.6239796814245605E-2</v>
      </c>
      <c r="I107" s="70">
        <v>0.1175254275509431</v>
      </c>
    </row>
    <row r="108" spans="1:9" ht="15" customHeight="1" x14ac:dyDescent="0.2">
      <c r="A108" s="68">
        <v>72</v>
      </c>
      <c r="B108" s="69">
        <v>-0.47303629484167398</v>
      </c>
      <c r="C108" s="69">
        <v>0.57268835391429862</v>
      </c>
      <c r="D108" s="69">
        <v>-5.2161252028814699E-2</v>
      </c>
      <c r="E108" s="69">
        <v>6.3837169572360422E-2</v>
      </c>
      <c r="F108" s="70">
        <v>-0.46963981847487102</v>
      </c>
      <c r="G108" s="70">
        <v>0.53694595433760495</v>
      </c>
      <c r="H108" s="70">
        <v>-6.45296129277175E-2</v>
      </c>
      <c r="I108" s="70">
        <v>0.10734386766835717</v>
      </c>
    </row>
    <row r="109" spans="1:9" ht="15" customHeight="1" x14ac:dyDescent="0.2">
      <c r="A109" s="68">
        <v>73</v>
      </c>
      <c r="B109" s="69">
        <v>-0.450580606806188</v>
      </c>
      <c r="C109" s="69">
        <v>0.55830930743688456</v>
      </c>
      <c r="D109" s="69">
        <v>-4.6935203949833901E-2</v>
      </c>
      <c r="E109" s="69">
        <v>5.7420376361459941E-2</v>
      </c>
      <c r="F109" s="70">
        <v>-0.46518982602113601</v>
      </c>
      <c r="G109" s="70">
        <v>0.54344092714224657</v>
      </c>
      <c r="H109" s="70">
        <v>-5.8186023860247002E-2</v>
      </c>
      <c r="I109" s="70">
        <v>9.7898084574161229E-2</v>
      </c>
    </row>
    <row r="110" spans="1:9" ht="15" customHeight="1" x14ac:dyDescent="0.2">
      <c r="A110" s="68">
        <v>74</v>
      </c>
      <c r="B110" s="69">
        <v>-0.429856012877183</v>
      </c>
      <c r="C110" s="69">
        <v>0.54431674614419912</v>
      </c>
      <c r="D110" s="69">
        <v>-4.03861057242757E-2</v>
      </c>
      <c r="E110" s="69">
        <v>5.09374306432306E-2</v>
      </c>
      <c r="F110" s="70">
        <v>-0.454250261239039</v>
      </c>
      <c r="G110" s="70">
        <v>0.53777402736702151</v>
      </c>
      <c r="H110" s="70">
        <v>-5.8563855184014801E-2</v>
      </c>
      <c r="I110" s="70">
        <v>9.7977628010743931E-2</v>
      </c>
    </row>
    <row r="111" spans="1:9" ht="15" customHeight="1" x14ac:dyDescent="0.2">
      <c r="A111" s="68">
        <v>75</v>
      </c>
      <c r="B111" s="69">
        <v>-0.40346177116848603</v>
      </c>
      <c r="C111" s="69">
        <v>0.52864162609381149</v>
      </c>
      <c r="D111" s="69">
        <v>-3.65161840455367E-2</v>
      </c>
      <c r="E111" s="69">
        <v>5.1268193179874959E-2</v>
      </c>
      <c r="F111" s="70">
        <v>-0.44792630351655999</v>
      </c>
      <c r="G111" s="70">
        <v>0.54075689043168096</v>
      </c>
      <c r="H111" s="70">
        <v>-4.7745947808767203E-2</v>
      </c>
      <c r="I111" s="70">
        <v>7.8409942611399094E-2</v>
      </c>
    </row>
    <row r="112" spans="1:9" ht="15" customHeight="1" x14ac:dyDescent="0.2">
      <c r="A112" s="68">
        <v>76</v>
      </c>
      <c r="B112" s="69">
        <v>-0.39305902807999998</v>
      </c>
      <c r="C112" s="69">
        <v>0.52918090774692117</v>
      </c>
      <c r="D112" s="69">
        <v>-3.1455517234878098E-2</v>
      </c>
      <c r="E112" s="69">
        <v>4.1279164573215447E-2</v>
      </c>
      <c r="F112" s="70">
        <v>-0.48123644120422299</v>
      </c>
      <c r="G112" s="70">
        <v>0.59067349267666613</v>
      </c>
      <c r="H112" s="70">
        <v>-5.0569739807453197E-2</v>
      </c>
      <c r="I112" s="70">
        <v>8.515124886178313E-2</v>
      </c>
    </row>
    <row r="113" spans="1:9" ht="15" customHeight="1" x14ac:dyDescent="0.2">
      <c r="A113" s="68">
        <v>77</v>
      </c>
      <c r="B113" s="69">
        <v>-0.39045969051201201</v>
      </c>
      <c r="C113" s="69">
        <v>0.54231780881667269</v>
      </c>
      <c r="D113" s="69">
        <v>-3.4498532572006198E-2</v>
      </c>
      <c r="E113" s="69">
        <v>4.6273678876545196E-2</v>
      </c>
      <c r="F113" s="70">
        <v>-0.46251479010436902</v>
      </c>
      <c r="G113" s="70">
        <v>0.57722810690120385</v>
      </c>
      <c r="H113" s="70">
        <v>-4.0686467812052401E-2</v>
      </c>
      <c r="I113" s="70">
        <v>6.5921623067914784E-2</v>
      </c>
    </row>
    <row r="114" spans="1:9" ht="15" customHeight="1" x14ac:dyDescent="0.2">
      <c r="A114" s="68">
        <v>78</v>
      </c>
      <c r="B114" s="69">
        <v>-0.34144078584985299</v>
      </c>
      <c r="C114" s="69">
        <v>0.48928664865537852</v>
      </c>
      <c r="D114" s="69">
        <v>-2.5700249097266301E-2</v>
      </c>
      <c r="E114" s="69">
        <v>3.4266998796355128E-2</v>
      </c>
      <c r="F114" s="70">
        <v>-0.43298498581186901</v>
      </c>
      <c r="G114" s="70">
        <v>0.55555959591188264</v>
      </c>
      <c r="H114" s="70">
        <v>-3.7981990968240502E-2</v>
      </c>
      <c r="I114" s="70">
        <v>6.0333696647979926E-2</v>
      </c>
    </row>
    <row r="115" spans="1:9" ht="15" customHeight="1" x14ac:dyDescent="0.2">
      <c r="A115" s="68">
        <v>79</v>
      </c>
      <c r="B115" s="69">
        <v>-0.31805034294897699</v>
      </c>
      <c r="C115" s="69">
        <v>0.47498669682042055</v>
      </c>
      <c r="D115" s="69">
        <v>-2.5402562814286399E-2</v>
      </c>
      <c r="E115" s="69">
        <v>3.1819356025186908E-2</v>
      </c>
      <c r="F115" s="70">
        <v>-0.38564981122815201</v>
      </c>
      <c r="G115" s="70">
        <v>0.50767357274772773</v>
      </c>
      <c r="H115" s="70">
        <v>-3.4283221167144801E-2</v>
      </c>
      <c r="I115" s="70">
        <v>5.2677640876894805E-2</v>
      </c>
    </row>
    <row r="116" spans="1:9" ht="15" customHeight="1" x14ac:dyDescent="0.2">
      <c r="A116" s="68">
        <v>80</v>
      </c>
      <c r="B116" s="69">
        <v>-0.300764568361302</v>
      </c>
      <c r="C116" s="69">
        <v>0.45771350547131795</v>
      </c>
      <c r="D116" s="69">
        <v>-2.5865630365588501E-2</v>
      </c>
      <c r="E116" s="69">
        <v>3.1819356025186908E-2</v>
      </c>
      <c r="F116" s="70">
        <v>-0.34369171085936401</v>
      </c>
      <c r="G116" s="70">
        <v>0.47139317310672263</v>
      </c>
      <c r="H116" s="70">
        <v>-3.1061711985545401E-2</v>
      </c>
      <c r="I116" s="70">
        <v>4.4524438627167783E-2</v>
      </c>
    </row>
    <row r="117" spans="1:9" ht="15" customHeight="1" x14ac:dyDescent="0.2">
      <c r="A117" s="68">
        <v>81</v>
      </c>
      <c r="B117" s="69">
        <v>-0.26836272903696301</v>
      </c>
      <c r="C117" s="69">
        <v>0.43346740234750747</v>
      </c>
      <c r="D117" s="69">
        <v>-2.1268031106231999E-2</v>
      </c>
      <c r="E117" s="69">
        <v>2.6924070482850462E-2</v>
      </c>
      <c r="F117" s="70">
        <v>-0.33422827626014001</v>
      </c>
      <c r="G117" s="70">
        <v>0.47089632928907266</v>
      </c>
      <c r="H117" s="70">
        <v>-2.5951046185106699E-2</v>
      </c>
      <c r="I117" s="70">
        <v>3.7425186912161575E-2</v>
      </c>
    </row>
    <row r="118" spans="1:9" ht="15" customHeight="1" x14ac:dyDescent="0.2">
      <c r="A118" s="68">
        <v>82</v>
      </c>
      <c r="B118" s="69">
        <v>-0.24259764925689301</v>
      </c>
      <c r="C118" s="69">
        <v>0.41084992981608803</v>
      </c>
      <c r="D118" s="69">
        <v>-1.8754235827734899E-2</v>
      </c>
      <c r="E118" s="69">
        <v>2.7188680512165945E-2</v>
      </c>
      <c r="F118" s="70">
        <v>-0.303765989730166</v>
      </c>
      <c r="G118" s="70">
        <v>0.44569050633713486</v>
      </c>
      <c r="H118" s="70">
        <v>-2.1496613736475399E-2</v>
      </c>
      <c r="I118" s="70">
        <v>3.0524793788612122E-2</v>
      </c>
    </row>
    <row r="119" spans="1:9" ht="15" customHeight="1" x14ac:dyDescent="0.2">
      <c r="A119" s="68">
        <v>83</v>
      </c>
      <c r="B119" s="69">
        <v>-0.20893389086427799</v>
      </c>
      <c r="C119" s="69">
        <v>0.38476307864966319</v>
      </c>
      <c r="D119" s="69">
        <v>-1.34620352414252E-2</v>
      </c>
      <c r="E119" s="69">
        <v>2.292184378945377E-2</v>
      </c>
      <c r="F119" s="70">
        <v>-0.27462862004725902</v>
      </c>
      <c r="G119" s="70">
        <v>0.41894194732821877</v>
      </c>
      <c r="H119" s="70">
        <v>-1.6704121682367502E-2</v>
      </c>
      <c r="I119" s="70">
        <v>2.4439720890035377E-2</v>
      </c>
    </row>
    <row r="120" spans="1:9" ht="15" customHeight="1" x14ac:dyDescent="0.2">
      <c r="A120" s="68">
        <v>84</v>
      </c>
      <c r="B120" s="69">
        <v>-0.18302320503786901</v>
      </c>
      <c r="C120" s="69">
        <v>0.36212942766865053</v>
      </c>
      <c r="D120" s="69">
        <v>-1.19074513191968E-2</v>
      </c>
      <c r="E120" s="69">
        <v>2.2061861194178446E-2</v>
      </c>
      <c r="F120" s="70">
        <v>-0.242492185870856</v>
      </c>
      <c r="G120" s="70">
        <v>0.39016640955599152</v>
      </c>
      <c r="H120" s="70">
        <v>-1.4536563035488901E-2</v>
      </c>
      <c r="I120" s="70">
        <v>2.2510792552904835E-2</v>
      </c>
    </row>
    <row r="121" spans="1:9" ht="15" customHeight="1" x14ac:dyDescent="0.2">
      <c r="A121" s="68">
        <v>85</v>
      </c>
      <c r="B121" s="69">
        <v>-0.16085872909506099</v>
      </c>
      <c r="C121" s="69">
        <v>0.337642445406451</v>
      </c>
      <c r="D121" s="69">
        <v>-1.1642841289881301E-2</v>
      </c>
      <c r="E121" s="69">
        <v>2.1268031106231995E-2</v>
      </c>
      <c r="F121" s="70">
        <v>-0.22066526091069</v>
      </c>
      <c r="G121" s="70">
        <v>0.37144655861489739</v>
      </c>
      <c r="H121" s="70">
        <v>-1.0658820502082099E-2</v>
      </c>
      <c r="I121" s="70">
        <v>1.4655878190362955E-2</v>
      </c>
    </row>
    <row r="122" spans="1:9" ht="15" customHeight="1" x14ac:dyDescent="0.2">
      <c r="A122" s="68">
        <v>86</v>
      </c>
      <c r="B122" s="69">
        <v>-0.139963362642572</v>
      </c>
      <c r="C122" s="69">
        <v>0.30341783409460132</v>
      </c>
      <c r="D122" s="69">
        <v>-9.5590373090218492E-3</v>
      </c>
      <c r="E122" s="69">
        <v>1.7828100725130708E-2</v>
      </c>
      <c r="F122" s="70">
        <v>-0.20241525140585201</v>
      </c>
      <c r="G122" s="70">
        <v>0.36154208511957087</v>
      </c>
      <c r="H122" s="70">
        <v>-1.12951679947438E-2</v>
      </c>
      <c r="I122" s="70">
        <v>1.8692707596935112E-2</v>
      </c>
    </row>
    <row r="123" spans="1:9" ht="15" customHeight="1" x14ac:dyDescent="0.2">
      <c r="A123" s="68">
        <v>87</v>
      </c>
      <c r="B123" s="69">
        <v>-0.115093490406665</v>
      </c>
      <c r="C123" s="69">
        <v>0.26564474950528999</v>
      </c>
      <c r="D123" s="69">
        <v>-8.5336734454243505E-3</v>
      </c>
      <c r="E123" s="69">
        <v>1.7431185681157483E-2</v>
      </c>
      <c r="F123" s="70">
        <v>-0.16300437568189999</v>
      </c>
      <c r="G123" s="70">
        <v>0.30663364263421122</v>
      </c>
      <c r="H123" s="70">
        <v>-7.1986810107345896E-3</v>
      </c>
      <c r="I123" s="70">
        <v>1.129516799474377E-2</v>
      </c>
    </row>
    <row r="124" spans="1:9" ht="15" customHeight="1" x14ac:dyDescent="0.2">
      <c r="A124" s="68">
        <v>88</v>
      </c>
      <c r="B124" s="69">
        <v>-6.7253814959306393E-2</v>
      </c>
      <c r="C124" s="69">
        <v>0.15573195817949875</v>
      </c>
      <c r="D124" s="69">
        <v>-6.0529544205916901E-3</v>
      </c>
      <c r="E124" s="69">
        <v>1.0187486128646121E-2</v>
      </c>
      <c r="F124" s="70">
        <v>-0.13674005937931699</v>
      </c>
      <c r="G124" s="70">
        <v>0.27668260119196431</v>
      </c>
      <c r="H124" s="70">
        <v>-6.06518703943107E-3</v>
      </c>
      <c r="I124" s="70">
        <v>9.2071527844478276E-3</v>
      </c>
    </row>
    <row r="125" spans="1:9" ht="15" customHeight="1" x14ac:dyDescent="0.2">
      <c r="A125" s="68">
        <v>89</v>
      </c>
      <c r="B125" s="69">
        <v>-4.20981234472508E-2</v>
      </c>
      <c r="C125" s="69">
        <v>0.1042575243901812</v>
      </c>
      <c r="D125" s="69">
        <v>-4.6306755130209598E-3</v>
      </c>
      <c r="E125" s="69">
        <v>7.9383008794645087E-3</v>
      </c>
      <c r="F125" s="70">
        <v>-0.11369982741517901</v>
      </c>
      <c r="G125" s="70">
        <v>0.24523742797924836</v>
      </c>
      <c r="H125" s="70">
        <v>-5.3294102510410696E-3</v>
      </c>
      <c r="I125" s="70">
        <v>7.7753709259591802E-3</v>
      </c>
    </row>
    <row r="126" spans="1:9" ht="15" customHeight="1" x14ac:dyDescent="0.2">
      <c r="A126" s="68">
        <v>90</v>
      </c>
      <c r="B126" s="69">
        <v>-3.6931805210460203E-2</v>
      </c>
      <c r="C126" s="69">
        <v>9.4145993394374988E-2</v>
      </c>
      <c r="D126" s="69">
        <v>-3.4730066347657199E-3</v>
      </c>
      <c r="E126" s="69">
        <v>6.3506407035716066E-3</v>
      </c>
      <c r="F126" s="70">
        <v>-9.0243758777574096E-2</v>
      </c>
      <c r="G126" s="70">
        <v>0.21012713153198406</v>
      </c>
      <c r="H126" s="70">
        <v>-3.7783132376783702E-3</v>
      </c>
      <c r="I126" s="70">
        <v>5.8862143071199925E-3</v>
      </c>
    </row>
    <row r="127" spans="1:9" ht="15" customHeight="1" x14ac:dyDescent="0.2">
      <c r="A127" s="68">
        <v>91</v>
      </c>
      <c r="B127" s="69">
        <v>-3.6698116494112698E-2</v>
      </c>
      <c r="C127" s="69">
        <v>9.8738875473358967E-2</v>
      </c>
      <c r="D127" s="69">
        <v>-3.1753203517857998E-3</v>
      </c>
      <c r="E127" s="69">
        <v>5.1268193179874952E-3</v>
      </c>
      <c r="F127" s="70">
        <v>-7.1214280529828505E-2</v>
      </c>
      <c r="G127" s="70">
        <v>0.17763786623869932</v>
      </c>
      <c r="H127" s="70">
        <v>-2.8039061395402701E-3</v>
      </c>
      <c r="I127" s="70">
        <v>5.4089536876237776E-3</v>
      </c>
    </row>
    <row r="128" spans="1:9" ht="15" customHeight="1" x14ac:dyDescent="0.2">
      <c r="A128" s="68">
        <v>92</v>
      </c>
      <c r="B128" s="69">
        <v>-3.63727498967365E-2</v>
      </c>
      <c r="C128" s="69">
        <v>9.920805051156438E-2</v>
      </c>
      <c r="D128" s="69">
        <v>-3.0099390834636302E-3</v>
      </c>
      <c r="E128" s="69">
        <v>6.3175644499071709E-3</v>
      </c>
      <c r="F128" s="70">
        <v>-5.55673005913737E-2</v>
      </c>
      <c r="G128" s="70">
        <v>0.14736999685476262</v>
      </c>
      <c r="H128" s="70">
        <v>-2.2868738017526999E-3</v>
      </c>
      <c r="I128" s="70">
        <v>2.8834495761229694E-3</v>
      </c>
    </row>
    <row r="129" spans="1:9" ht="15" customHeight="1" x14ac:dyDescent="0.2">
      <c r="A129" s="68">
        <v>93</v>
      </c>
      <c r="B129" s="69">
        <v>-2.8571141981750099E-2</v>
      </c>
      <c r="C129" s="69">
        <v>8.0969545003395496E-2</v>
      </c>
      <c r="D129" s="69">
        <v>-2.8114815614770101E-3</v>
      </c>
      <c r="E129" s="69">
        <v>5.2591243326452373E-3</v>
      </c>
      <c r="F129" s="70">
        <v>-4.3052596894625303E-2</v>
      </c>
      <c r="G129" s="70">
        <v>0.12115968531496729</v>
      </c>
      <c r="H129" s="70">
        <v>-1.6107545907997299E-3</v>
      </c>
      <c r="I129" s="70">
        <v>2.843677857831618E-3</v>
      </c>
    </row>
    <row r="130" spans="1:9" ht="15" customHeight="1" x14ac:dyDescent="0.2">
      <c r="A130" s="68">
        <v>94</v>
      </c>
      <c r="B130" s="69">
        <v>-2.1752824280933499E-2</v>
      </c>
      <c r="C130" s="69">
        <v>6.4345289243534887E-2</v>
      </c>
      <c r="D130" s="69">
        <v>-2.9107103224703199E-3</v>
      </c>
      <c r="E130" s="69">
        <v>4.0022266933966901E-3</v>
      </c>
      <c r="F130" s="70">
        <v>-3.0971731458940801E-2</v>
      </c>
      <c r="G130" s="70">
        <v>9.5359809972361084E-2</v>
      </c>
      <c r="H130" s="70">
        <v>-9.1474952070107998E-4</v>
      </c>
      <c r="I130" s="70">
        <v>1.8891566188391868E-3</v>
      </c>
    </row>
    <row r="131" spans="1:9" ht="15" customHeight="1" x14ac:dyDescent="0.2">
      <c r="A131" s="68">
        <v>95</v>
      </c>
      <c r="B131" s="69">
        <v>-1.5714667371615601E-2</v>
      </c>
      <c r="C131" s="69">
        <v>5.0217907537572028E-2</v>
      </c>
      <c r="D131" s="69">
        <v>-1.7861176978795101E-3</v>
      </c>
      <c r="E131" s="69">
        <v>3.8699216787389484E-3</v>
      </c>
      <c r="F131" s="70">
        <v>-2.2456980526026599E-2</v>
      </c>
      <c r="G131" s="70">
        <v>7.3885716129076864E-2</v>
      </c>
      <c r="H131" s="70">
        <v>-6.7611921095297198E-4</v>
      </c>
      <c r="I131" s="70">
        <v>1.3522384219059444E-3</v>
      </c>
    </row>
    <row r="132" spans="1:9" ht="15" customHeight="1" x14ac:dyDescent="0.2">
      <c r="A132" s="68">
        <v>96</v>
      </c>
      <c r="B132" s="69">
        <v>-1.00755788855989E-2</v>
      </c>
      <c r="C132" s="69">
        <v>3.5082069140294089E-2</v>
      </c>
      <c r="D132" s="69">
        <v>-1.2238213855841099E-3</v>
      </c>
      <c r="E132" s="69">
        <v>3.307625366443545E-3</v>
      </c>
      <c r="F132" s="70">
        <v>-1.54363613635814E-2</v>
      </c>
      <c r="G132" s="70">
        <v>5.4271186284460801E-2</v>
      </c>
      <c r="H132" s="70">
        <v>-3.1817374633081002E-4</v>
      </c>
      <c r="I132" s="70">
        <v>1.5510970133627009E-3</v>
      </c>
    </row>
    <row r="133" spans="1:9" ht="15" customHeight="1" x14ac:dyDescent="0.2">
      <c r="A133" s="68">
        <v>97</v>
      </c>
      <c r="B133" s="69">
        <v>-6.9405548755213896E-3</v>
      </c>
      <c r="C133" s="69">
        <v>2.467393323527755E-2</v>
      </c>
      <c r="D133" s="69">
        <v>-1.45535516123516E-3</v>
      </c>
      <c r="E133" s="69">
        <v>2.7784053078125782E-3</v>
      </c>
      <c r="F133" s="70">
        <v>-7.0386207500411904E-3</v>
      </c>
      <c r="G133" s="70">
        <v>2.6496536782571928E-2</v>
      </c>
      <c r="H133" s="70">
        <v>-3.77831323767837E-4</v>
      </c>
      <c r="I133" s="70">
        <v>8.5509194326405301E-4</v>
      </c>
    </row>
    <row r="134" spans="1:9" ht="15" customHeight="1" x14ac:dyDescent="0.2">
      <c r="A134" s="68">
        <v>98</v>
      </c>
      <c r="B134" s="69">
        <v>-3.9295656456590899E-3</v>
      </c>
      <c r="C134" s="69">
        <v>1.5765000325905876E-2</v>
      </c>
      <c r="D134" s="69">
        <v>-7.6075383428201497E-4</v>
      </c>
      <c r="E134" s="69">
        <v>1.8522702052083853E-3</v>
      </c>
      <c r="F134" s="70">
        <v>-3.5535133914530201E-3</v>
      </c>
      <c r="G134" s="70">
        <v>1.4390469124253005E-2</v>
      </c>
      <c r="H134" s="70">
        <v>-4.1760304205918898E-4</v>
      </c>
      <c r="I134" s="70">
        <v>3.5794546462216168E-4</v>
      </c>
    </row>
    <row r="135" spans="1:9" ht="15" customHeight="1" x14ac:dyDescent="0.2">
      <c r="A135" s="68">
        <v>99</v>
      </c>
      <c r="B135" s="69">
        <v>-2.2703757595916902E-3</v>
      </c>
      <c r="C135" s="69">
        <v>9.969520160487343E-3</v>
      </c>
      <c r="D135" s="69">
        <v>-6.6152507328870902E-4</v>
      </c>
      <c r="E135" s="69">
        <v>1.2238213855841117E-3</v>
      </c>
      <c r="F135" s="70">
        <v>-2.5634260736722902E-3</v>
      </c>
      <c r="G135" s="70">
        <v>1.096296684597208E-2</v>
      </c>
      <c r="H135" s="70">
        <v>-2.1874445060243201E-4</v>
      </c>
      <c r="I135" s="70">
        <v>2.9828788718513476E-4</v>
      </c>
    </row>
    <row r="136" spans="1:9" ht="15" customHeight="1" x14ac:dyDescent="0.2">
      <c r="A136" s="68" t="s">
        <v>13</v>
      </c>
      <c r="B136" s="69">
        <v>-3.7156505899255902E-3</v>
      </c>
      <c r="C136" s="69">
        <v>1.5148421635850494E-2</v>
      </c>
      <c r="D136" s="69">
        <v>-3.1753203517857998E-3</v>
      </c>
      <c r="E136" s="69">
        <v>4.5645230056920926E-3</v>
      </c>
      <c r="F136" s="70">
        <v>-5.17725659261342E-3</v>
      </c>
      <c r="G136" s="70">
        <v>2.5996092647402758E-2</v>
      </c>
      <c r="H136" s="70">
        <v>-5.9657577437026996E-4</v>
      </c>
      <c r="I136" s="70">
        <v>1.0738363938664851E-3</v>
      </c>
    </row>
    <row r="137" spans="1:9" ht="15" customHeight="1" x14ac:dyDescent="0.2"/>
    <row r="138" spans="1:9" ht="15" customHeight="1" x14ac:dyDescent="0.2"/>
    <row r="139" spans="1:9" ht="15" customHeight="1" x14ac:dyDescent="0.2"/>
    <row r="140" spans="1:9" ht="15" customHeight="1" x14ac:dyDescent="0.2"/>
    <row r="141" spans="1:9" ht="15" customHeight="1" x14ac:dyDescent="0.2"/>
    <row r="142" spans="1:9" ht="15" customHeight="1" x14ac:dyDescent="0.2"/>
    <row r="143" spans="1:9" ht="15" customHeight="1" x14ac:dyDescent="0.2"/>
    <row r="144" spans="1:9"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sheetData>
  <mergeCells count="6">
    <mergeCell ref="B33:E33"/>
    <mergeCell ref="F33:I33"/>
    <mergeCell ref="D34:E34"/>
    <mergeCell ref="B34:C34"/>
    <mergeCell ref="F34:G34"/>
    <mergeCell ref="H34:I34"/>
  </mergeCells>
  <pageMargins left="0.98425196850393704" right="1.0236220472440944" top="1.4960629921259843" bottom="1.496062992125984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zoomScaleNormal="100" workbookViewId="0">
      <selection activeCell="G3" sqref="G3"/>
    </sheetView>
  </sheetViews>
  <sheetFormatPr defaultRowHeight="15" x14ac:dyDescent="0.25"/>
  <cols>
    <col min="1" max="1" width="15.85546875" customWidth="1"/>
    <col min="2" max="5" width="12.42578125" customWidth="1"/>
    <col min="6" max="8" width="10.7109375" customWidth="1"/>
  </cols>
  <sheetData>
    <row r="1" spans="1:1" ht="12" customHeight="1" x14ac:dyDescent="0.25">
      <c r="A1" s="17" t="s">
        <v>38</v>
      </c>
    </row>
    <row r="2" spans="1:1" ht="12" customHeight="1" x14ac:dyDescent="0.25">
      <c r="A2" s="16" t="s">
        <v>37</v>
      </c>
    </row>
    <row r="3" spans="1:1" ht="9.9499999999999993" customHeight="1" x14ac:dyDescent="0.25"/>
    <row r="4" spans="1:1" ht="9.9499999999999993" customHeight="1" x14ac:dyDescent="0.25"/>
    <row r="5" spans="1:1" ht="9.9499999999999993" customHeight="1" x14ac:dyDescent="0.25"/>
    <row r="6" spans="1:1" ht="9.9499999999999993" customHeight="1" x14ac:dyDescent="0.25"/>
    <row r="7" spans="1:1" ht="9.9499999999999993" customHeight="1" x14ac:dyDescent="0.25"/>
    <row r="8" spans="1:1" ht="9.9499999999999993" customHeight="1" x14ac:dyDescent="0.25"/>
    <row r="9" spans="1:1" ht="9.9499999999999993" customHeight="1" x14ac:dyDescent="0.25"/>
    <row r="10" spans="1:1" ht="9.9499999999999993" customHeight="1" x14ac:dyDescent="0.25"/>
    <row r="11" spans="1:1" ht="9.9499999999999993" customHeight="1" x14ac:dyDescent="0.25"/>
    <row r="12" spans="1:1" ht="9.9499999999999993" customHeight="1" x14ac:dyDescent="0.25"/>
    <row r="13" spans="1:1" ht="9.9499999999999993" customHeight="1" x14ac:dyDescent="0.25"/>
    <row r="14" spans="1:1" ht="9.9499999999999993" customHeight="1" x14ac:dyDescent="0.25"/>
    <row r="15" spans="1:1" ht="9.9499999999999993" customHeight="1" x14ac:dyDescent="0.25"/>
    <row r="16" spans="1:1" ht="9.9499999999999993" customHeight="1" x14ac:dyDescent="0.25"/>
    <row r="17" spans="1:1" ht="9.9499999999999993" customHeight="1" x14ac:dyDescent="0.25"/>
    <row r="18" spans="1:1" ht="9.9499999999999993" customHeight="1" x14ac:dyDescent="0.25"/>
    <row r="19" spans="1:1" ht="9.9499999999999993" customHeight="1" x14ac:dyDescent="0.25"/>
    <row r="20" spans="1:1" ht="9.9499999999999993" customHeight="1" x14ac:dyDescent="0.25"/>
    <row r="21" spans="1:1" ht="9.9499999999999993" customHeight="1" x14ac:dyDescent="0.25"/>
    <row r="22" spans="1:1" ht="9.9499999999999993" customHeight="1" x14ac:dyDescent="0.25"/>
    <row r="23" spans="1:1" ht="9.9499999999999993" customHeight="1" x14ac:dyDescent="0.25"/>
    <row r="24" spans="1:1" ht="9.9499999999999993" customHeight="1" x14ac:dyDescent="0.25"/>
    <row r="25" spans="1:1" ht="9.9499999999999993" customHeight="1" x14ac:dyDescent="0.25"/>
    <row r="26" spans="1:1" ht="9.9499999999999993" customHeight="1" x14ac:dyDescent="0.25"/>
    <row r="27" spans="1:1" ht="9.9499999999999993" customHeight="1" x14ac:dyDescent="0.25"/>
    <row r="28" spans="1:1" ht="9.9499999999999993" customHeight="1" x14ac:dyDescent="0.25"/>
    <row r="29" spans="1:1" ht="9.9499999999999993" customHeight="1" x14ac:dyDescent="0.25"/>
    <row r="30" spans="1:1" ht="9.9499999999999993" customHeight="1" x14ac:dyDescent="0.25">
      <c r="A30" s="7" t="s">
        <v>36</v>
      </c>
    </row>
    <row r="34" spans="1:2" ht="23.25" x14ac:dyDescent="0.25">
      <c r="A34" s="71" t="s">
        <v>35</v>
      </c>
      <c r="B34" s="71" t="s">
        <v>34</v>
      </c>
    </row>
    <row r="35" spans="1:2" x14ac:dyDescent="0.25">
      <c r="A35" s="61" t="s">
        <v>33</v>
      </c>
      <c r="B35" s="64">
        <v>22.9</v>
      </c>
    </row>
    <row r="36" spans="1:2" x14ac:dyDescent="0.25">
      <c r="A36" s="61" t="s">
        <v>32</v>
      </c>
      <c r="B36" s="64">
        <v>9.3000000000000007</v>
      </c>
    </row>
    <row r="37" spans="1:2" x14ac:dyDescent="0.25">
      <c r="A37" s="61" t="s">
        <v>31</v>
      </c>
      <c r="B37" s="64">
        <v>8.6999999999999993</v>
      </c>
    </row>
    <row r="38" spans="1:2" x14ac:dyDescent="0.25">
      <c r="A38" s="61" t="s">
        <v>30</v>
      </c>
      <c r="B38" s="64">
        <v>5.4</v>
      </c>
    </row>
    <row r="39" spans="1:2" x14ac:dyDescent="0.25">
      <c r="A39" s="61" t="s">
        <v>29</v>
      </c>
      <c r="B39" s="64">
        <v>4.5999999999999996</v>
      </c>
    </row>
    <row r="40" spans="1:2" x14ac:dyDescent="0.25">
      <c r="A40" s="61" t="s">
        <v>28</v>
      </c>
      <c r="B40" s="64">
        <v>3.3</v>
      </c>
    </row>
    <row r="41" spans="1:2" x14ac:dyDescent="0.25">
      <c r="A41" s="61" t="s">
        <v>27</v>
      </c>
      <c r="B41" s="64">
        <v>3</v>
      </c>
    </row>
    <row r="42" spans="1:2" x14ac:dyDescent="0.25">
      <c r="A42" s="61" t="s">
        <v>26</v>
      </c>
      <c r="B42" s="64">
        <v>2.8</v>
      </c>
    </row>
    <row r="43" spans="1:2" x14ac:dyDescent="0.25">
      <c r="A43" s="61" t="s">
        <v>25</v>
      </c>
      <c r="B43" s="64">
        <v>2.4</v>
      </c>
    </row>
    <row r="44" spans="1:2" x14ac:dyDescent="0.25">
      <c r="A44" s="61" t="s">
        <v>24</v>
      </c>
      <c r="B44" s="64">
        <v>2.2000000000000002</v>
      </c>
    </row>
    <row r="45" spans="1:2" x14ac:dyDescent="0.25">
      <c r="A45" s="61"/>
      <c r="B45" s="64">
        <f>SUM(B35:B44)</f>
        <v>64.599999999999994</v>
      </c>
    </row>
  </sheetData>
  <pageMargins left="1.6141732283464567" right="1.6535433070866143" top="1.2204724409448819" bottom="0.62992125984251968"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workbookViewId="0">
      <selection activeCell="H8" sqref="H8"/>
    </sheetView>
  </sheetViews>
  <sheetFormatPr defaultRowHeight="9.9499999999999993" customHeight="1" x14ac:dyDescent="0.25"/>
  <cols>
    <col min="1" max="7" width="11" style="2" customWidth="1"/>
    <col min="8" max="16" width="10.7109375" style="2" customWidth="1"/>
    <col min="17" max="16384" width="9.140625" style="2"/>
  </cols>
  <sheetData>
    <row r="1" spans="1:1" s="8" customFormat="1" ht="12" customHeight="1" x14ac:dyDescent="0.25">
      <c r="A1" s="1" t="s">
        <v>49</v>
      </c>
    </row>
    <row r="2" spans="1:1" s="8" customFormat="1" ht="12" customHeight="1" x14ac:dyDescent="0.25">
      <c r="A2" s="1" t="s">
        <v>48</v>
      </c>
    </row>
    <row r="3" spans="1:1" s="8" customFormat="1" ht="12" customHeight="1" x14ac:dyDescent="0.25"/>
    <row r="24" spans="1:7" ht="8.25" customHeight="1" x14ac:dyDescent="0.25"/>
    <row r="25" spans="1:7" ht="9.9499999999999993" customHeight="1" x14ac:dyDescent="0.25">
      <c r="A25" s="19" t="s">
        <v>47</v>
      </c>
    </row>
    <row r="28" spans="1:7" ht="9.9499999999999993" customHeight="1" x14ac:dyDescent="0.25">
      <c r="B28" s="73"/>
      <c r="C28" s="73"/>
      <c r="D28" s="73"/>
      <c r="E28" s="73"/>
      <c r="F28" s="73"/>
      <c r="G28" s="73"/>
    </row>
    <row r="29" spans="1:7" ht="9.9499999999999993" customHeight="1" x14ac:dyDescent="0.25">
      <c r="B29" s="73"/>
      <c r="C29" s="73"/>
      <c r="D29" s="73"/>
      <c r="E29" s="73"/>
      <c r="F29" s="73"/>
      <c r="G29" s="73"/>
    </row>
    <row r="30" spans="1:7" s="18" customFormat="1" ht="14.25" x14ac:dyDescent="0.25">
      <c r="B30" s="74"/>
      <c r="C30" s="72" t="s">
        <v>46</v>
      </c>
      <c r="D30" s="72" t="s">
        <v>45</v>
      </c>
      <c r="E30" s="72" t="s">
        <v>44</v>
      </c>
      <c r="F30" s="72" t="s">
        <v>43</v>
      </c>
      <c r="G30" s="72" t="s">
        <v>42</v>
      </c>
    </row>
    <row r="31" spans="1:7" s="18" customFormat="1" ht="14.25" x14ac:dyDescent="0.25">
      <c r="B31" s="74" t="s">
        <v>41</v>
      </c>
      <c r="C31" s="75">
        <v>8.6999999999999993</v>
      </c>
      <c r="D31" s="75">
        <v>4.9000000000000004</v>
      </c>
      <c r="E31" s="75">
        <v>3.2</v>
      </c>
      <c r="F31" s="75">
        <v>1.6</v>
      </c>
      <c r="G31" s="75">
        <v>0.9</v>
      </c>
    </row>
    <row r="32" spans="1:7" s="18" customFormat="1" ht="14.25" x14ac:dyDescent="0.25">
      <c r="B32" s="74" t="s">
        <v>40</v>
      </c>
      <c r="C32" s="75">
        <v>10.5</v>
      </c>
      <c r="D32" s="75">
        <v>5.8</v>
      </c>
      <c r="E32" s="75">
        <v>4.4000000000000004</v>
      </c>
      <c r="F32" s="75">
        <v>2.7</v>
      </c>
      <c r="G32" s="75">
        <v>0.9</v>
      </c>
    </row>
    <row r="33" spans="2:7" s="18" customFormat="1" ht="14.25" x14ac:dyDescent="0.25">
      <c r="B33" s="74" t="s">
        <v>39</v>
      </c>
      <c r="C33" s="75">
        <v>14.2</v>
      </c>
      <c r="D33" s="75">
        <v>9.1</v>
      </c>
      <c r="E33" s="75">
        <v>5.2</v>
      </c>
      <c r="F33" s="75">
        <v>2.8</v>
      </c>
      <c r="G33" s="75">
        <v>1.1000000000000001</v>
      </c>
    </row>
    <row r="34" spans="2:7" ht="9.9499999999999993" customHeight="1" x14ac:dyDescent="0.25">
      <c r="B34" s="73"/>
      <c r="C34" s="73"/>
      <c r="D34" s="73"/>
      <c r="E34" s="73"/>
      <c r="F34" s="73"/>
      <c r="G34" s="73"/>
    </row>
    <row r="35" spans="2:7" ht="9.9499999999999993" customHeight="1" x14ac:dyDescent="0.25">
      <c r="B35" s="73"/>
      <c r="C35" s="73"/>
      <c r="D35" s="73"/>
      <c r="E35" s="73"/>
      <c r="F35" s="73"/>
      <c r="G35" s="73"/>
    </row>
  </sheetData>
  <pageMargins left="0.98425196850393704" right="1.0236220472440944" top="1.4960629921259843" bottom="1.496062992125984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zoomScaleNormal="100" workbookViewId="0">
      <selection activeCell="H8" sqref="H8"/>
    </sheetView>
  </sheetViews>
  <sheetFormatPr defaultRowHeight="15" x14ac:dyDescent="0.25"/>
  <cols>
    <col min="1" max="5" width="12.42578125" style="25" customWidth="1"/>
    <col min="6" max="8" width="10.7109375" style="25" customWidth="1"/>
    <col min="9" max="16384" width="9.140625" style="25"/>
  </cols>
  <sheetData>
    <row r="1" spans="1:1" s="21" customFormat="1" ht="12" customHeight="1" x14ac:dyDescent="0.2">
      <c r="A1" s="20" t="s">
        <v>50</v>
      </c>
    </row>
    <row r="2" spans="1:1" s="21" customFormat="1" ht="12" customHeight="1" x14ac:dyDescent="0.2">
      <c r="A2" s="20" t="s">
        <v>51</v>
      </c>
    </row>
    <row r="3" spans="1:1" s="21" customFormat="1" ht="6" customHeight="1" x14ac:dyDescent="0.2">
      <c r="A3" s="20" t="s">
        <v>52</v>
      </c>
    </row>
    <row r="4" spans="1:1" s="21" customFormat="1" ht="9.9499999999999993" customHeight="1" x14ac:dyDescent="0.2">
      <c r="A4" s="22"/>
    </row>
    <row r="5" spans="1:1" s="23" customFormat="1" ht="9.9499999999999993" customHeight="1" x14ac:dyDescent="0.2"/>
    <row r="6" spans="1:1" s="23" customFormat="1" ht="9.9499999999999993" customHeight="1" x14ac:dyDescent="0.2">
      <c r="A6" s="24"/>
    </row>
    <row r="7" spans="1:1" ht="9.9499999999999993" customHeight="1" x14ac:dyDescent="0.25"/>
    <row r="8" spans="1:1" ht="9.9499999999999993" customHeight="1" x14ac:dyDescent="0.25"/>
    <row r="9" spans="1:1" ht="9.9499999999999993" customHeight="1" x14ac:dyDescent="0.25"/>
    <row r="10" spans="1:1" ht="9.9499999999999993" customHeight="1" x14ac:dyDescent="0.25"/>
    <row r="11" spans="1:1" ht="9.9499999999999993" customHeight="1" x14ac:dyDescent="0.25"/>
    <row r="12" spans="1:1" ht="9.9499999999999993" customHeight="1" x14ac:dyDescent="0.25"/>
    <row r="13" spans="1:1" ht="9.9499999999999993" customHeight="1" x14ac:dyDescent="0.25"/>
    <row r="14" spans="1:1" ht="9.9499999999999993" customHeight="1" x14ac:dyDescent="0.25"/>
    <row r="15" spans="1:1" ht="9.9499999999999993" customHeight="1" x14ac:dyDescent="0.25"/>
    <row r="16" spans="1:1" ht="9.9499999999999993" customHeight="1" x14ac:dyDescent="0.25"/>
    <row r="17" spans="1:3" ht="9.9499999999999993" customHeight="1" x14ac:dyDescent="0.25"/>
    <row r="18" spans="1:3" ht="9.9499999999999993" customHeight="1" x14ac:dyDescent="0.25"/>
    <row r="19" spans="1:3" ht="9.9499999999999993" customHeight="1" x14ac:dyDescent="0.25"/>
    <row r="20" spans="1:3" ht="9.9499999999999993" customHeight="1" x14ac:dyDescent="0.25"/>
    <row r="21" spans="1:3" ht="9.9499999999999993" customHeight="1" x14ac:dyDescent="0.25"/>
    <row r="22" spans="1:3" ht="9.9499999999999993" customHeight="1" x14ac:dyDescent="0.25"/>
    <row r="23" spans="1:3" s="27" customFormat="1" ht="9.9499999999999993" customHeight="1" x14ac:dyDescent="0.15">
      <c r="A23" s="26"/>
    </row>
    <row r="24" spans="1:3" ht="12.75" customHeight="1" x14ac:dyDescent="0.25"/>
    <row r="25" spans="1:3" ht="9.9499999999999993" customHeight="1" x14ac:dyDescent="0.25"/>
    <row r="26" spans="1:3" ht="9.9499999999999993" customHeight="1" x14ac:dyDescent="0.25"/>
    <row r="27" spans="1:3" ht="9.9499999999999993" customHeight="1" x14ac:dyDescent="0.25">
      <c r="A27" s="27" t="s">
        <v>53</v>
      </c>
    </row>
    <row r="28" spans="1:3" ht="9.9499999999999993" customHeight="1" x14ac:dyDescent="0.25"/>
    <row r="29" spans="1:3" ht="9.9499999999999993" customHeight="1" x14ac:dyDescent="0.25"/>
    <row r="30" spans="1:3" ht="9.9499999999999993" customHeight="1" x14ac:dyDescent="0.25"/>
    <row r="31" spans="1:3" ht="9.9499999999999993" customHeight="1" x14ac:dyDescent="0.25"/>
    <row r="32" spans="1:3" ht="9.9499999999999993" customHeight="1" x14ac:dyDescent="0.25">
      <c r="A32" s="77"/>
      <c r="B32" s="77"/>
      <c r="C32" s="76"/>
    </row>
    <row r="33" spans="1:2" x14ac:dyDescent="0.25">
      <c r="A33" s="77"/>
      <c r="B33" s="77" t="s">
        <v>54</v>
      </c>
    </row>
    <row r="34" spans="1:2" ht="12.75" customHeight="1" x14ac:dyDescent="0.25">
      <c r="A34" s="78" t="s">
        <v>18</v>
      </c>
      <c r="B34" s="78">
        <v>67.7</v>
      </c>
    </row>
    <row r="35" spans="1:2" ht="12.75" customHeight="1" x14ac:dyDescent="0.25">
      <c r="A35" s="79" t="s">
        <v>55</v>
      </c>
      <c r="B35" s="80">
        <v>75.599999999999994</v>
      </c>
    </row>
    <row r="36" spans="1:2" ht="12.75" customHeight="1" x14ac:dyDescent="0.25">
      <c r="A36" s="79" t="s">
        <v>56</v>
      </c>
      <c r="B36" s="81">
        <v>71</v>
      </c>
    </row>
    <row r="37" spans="1:2" ht="12.75" customHeight="1" x14ac:dyDescent="0.25">
      <c r="A37" s="79" t="s">
        <v>57</v>
      </c>
      <c r="B37" s="80">
        <v>71.2</v>
      </c>
    </row>
    <row r="38" spans="1:2" ht="12.75" customHeight="1" x14ac:dyDescent="0.25">
      <c r="A38" s="79" t="s">
        <v>58</v>
      </c>
      <c r="B38" s="80">
        <v>71.7</v>
      </c>
    </row>
    <row r="39" spans="1:2" ht="12.75" customHeight="1" x14ac:dyDescent="0.25">
      <c r="A39" s="79" t="s">
        <v>59</v>
      </c>
      <c r="B39" s="80">
        <v>64.900000000000006</v>
      </c>
    </row>
    <row r="40" spans="1:2" ht="12.75" customHeight="1" x14ac:dyDescent="0.25">
      <c r="A40" s="79" t="s">
        <v>60</v>
      </c>
      <c r="B40" s="80">
        <v>60.5</v>
      </c>
    </row>
    <row r="41" spans="1:2" ht="12.75" customHeight="1" x14ac:dyDescent="0.25">
      <c r="A41" s="79" t="s">
        <v>61</v>
      </c>
      <c r="B41" s="80">
        <v>64.5</v>
      </c>
    </row>
    <row r="42" spans="1:2" ht="12.75" customHeight="1" x14ac:dyDescent="0.25">
      <c r="A42" s="79" t="s">
        <v>62</v>
      </c>
      <c r="B42" s="80">
        <v>65.900000000000006</v>
      </c>
    </row>
    <row r="43" spans="1:2" ht="12.75" customHeight="1" x14ac:dyDescent="0.25">
      <c r="A43" s="79" t="s">
        <v>63</v>
      </c>
      <c r="B43" s="80">
        <v>67.400000000000006</v>
      </c>
    </row>
    <row r="44" spans="1:2" ht="9.9499999999999993" customHeight="1" x14ac:dyDescent="0.25"/>
    <row r="45" spans="1:2" ht="9.9499999999999993" customHeight="1" x14ac:dyDescent="0.25"/>
    <row r="46" spans="1:2" ht="9.9499999999999993" customHeight="1" x14ac:dyDescent="0.25"/>
    <row r="47" spans="1:2" ht="9.9499999999999993" customHeight="1" x14ac:dyDescent="0.25"/>
    <row r="48" spans="1:2" ht="9.9499999999999993" customHeight="1" x14ac:dyDescent="0.25"/>
    <row r="49" ht="9.9499999999999993" customHeight="1" x14ac:dyDescent="0.25"/>
    <row r="50" ht="9.9499999999999993" customHeight="1" x14ac:dyDescent="0.25"/>
    <row r="51" ht="9.9499999999999993" customHeight="1" x14ac:dyDescent="0.25"/>
    <row r="52" ht="9.9499999999999993" customHeight="1" x14ac:dyDescent="0.25"/>
    <row r="53" ht="9.9499999999999993" customHeight="1" x14ac:dyDescent="0.25"/>
    <row r="54" ht="9.9499999999999993" customHeight="1" x14ac:dyDescent="0.25"/>
    <row r="55" ht="9.9499999999999993" customHeight="1" x14ac:dyDescent="0.25"/>
    <row r="56" ht="9.9499999999999993" customHeight="1" x14ac:dyDescent="0.25"/>
    <row r="57" ht="9.9499999999999993" customHeight="1" x14ac:dyDescent="0.25"/>
    <row r="58" ht="9.9499999999999993" customHeight="1" x14ac:dyDescent="0.25"/>
    <row r="59" ht="9.9499999999999993" customHeight="1" x14ac:dyDescent="0.25"/>
    <row r="60" ht="9.9499999999999993" customHeight="1" x14ac:dyDescent="0.25"/>
    <row r="61" ht="9.9499999999999993" customHeight="1" x14ac:dyDescent="0.25"/>
    <row r="62" ht="9.9499999999999993" customHeight="1" x14ac:dyDescent="0.25"/>
    <row r="63" ht="9.9499999999999993" customHeight="1" x14ac:dyDescent="0.25"/>
    <row r="64" ht="9.9499999999999993" customHeight="1" x14ac:dyDescent="0.25"/>
  </sheetData>
  <pageMargins left="1.6141732283464567" right="1.6535433070866143" top="1.2204724409448819" bottom="4.1732283464566935"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zoomScaleNormal="100" workbookViewId="0">
      <selection activeCell="H26" sqref="H26"/>
    </sheetView>
  </sheetViews>
  <sheetFormatPr defaultRowHeight="9.9499999999999993" customHeight="1" x14ac:dyDescent="0.25"/>
  <cols>
    <col min="1" max="1" width="27.85546875" style="29" customWidth="1"/>
    <col min="2" max="7" width="10.42578125" style="29" customWidth="1"/>
    <col min="8" max="8" width="14.42578125" style="29" customWidth="1"/>
    <col min="9" max="12" width="10.7109375" style="29" customWidth="1"/>
    <col min="13" max="16384" width="9.140625" style="29"/>
  </cols>
  <sheetData>
    <row r="1" spans="1:1" s="28" customFormat="1" ht="12" customHeight="1" x14ac:dyDescent="0.25">
      <c r="A1" s="1" t="s">
        <v>64</v>
      </c>
    </row>
    <row r="2" spans="1:1" s="28" customFormat="1" ht="12" customHeight="1" x14ac:dyDescent="0.25">
      <c r="A2" s="8" t="s">
        <v>65</v>
      </c>
    </row>
    <row r="24" spans="1:3" ht="6" customHeight="1" x14ac:dyDescent="0.25"/>
    <row r="25" spans="1:3" ht="9.9499999999999993" customHeight="1" x14ac:dyDescent="0.25">
      <c r="A25" s="29" t="s">
        <v>53</v>
      </c>
    </row>
    <row r="30" spans="1:3" ht="9.9499999999999993" customHeight="1" x14ac:dyDescent="0.25">
      <c r="A30" s="63"/>
      <c r="B30" s="63"/>
      <c r="C30" s="63"/>
    </row>
    <row r="31" spans="1:3" ht="18.75" customHeight="1" x14ac:dyDescent="0.25">
      <c r="A31" s="63"/>
      <c r="B31" s="63" t="s">
        <v>195</v>
      </c>
      <c r="C31" s="63"/>
    </row>
    <row r="32" spans="1:3" ht="18.75" customHeight="1" x14ac:dyDescent="0.25">
      <c r="A32" s="63"/>
      <c r="B32" s="63">
        <v>2008</v>
      </c>
      <c r="C32" s="63">
        <v>2016</v>
      </c>
    </row>
    <row r="33" spans="1:3" ht="18.75" customHeight="1" x14ac:dyDescent="0.25">
      <c r="A33" s="63" t="s">
        <v>63</v>
      </c>
      <c r="B33" s="83">
        <v>36.6</v>
      </c>
      <c r="C33" s="83">
        <v>37.1</v>
      </c>
    </row>
    <row r="34" spans="1:3" ht="18.75" customHeight="1" x14ac:dyDescent="0.25">
      <c r="A34" s="82" t="s">
        <v>62</v>
      </c>
      <c r="B34" s="83">
        <v>44</v>
      </c>
      <c r="C34" s="83">
        <v>38.799999999999997</v>
      </c>
    </row>
    <row r="35" spans="1:3" ht="18.75" customHeight="1" x14ac:dyDescent="0.25">
      <c r="A35" s="63" t="s">
        <v>61</v>
      </c>
      <c r="B35" s="83">
        <v>40.6</v>
      </c>
      <c r="C35" s="83">
        <v>40</v>
      </c>
    </row>
    <row r="36" spans="1:3" ht="18.75" customHeight="1" x14ac:dyDescent="0.25">
      <c r="A36" s="82" t="s">
        <v>60</v>
      </c>
      <c r="B36" s="83">
        <v>46.599999999999994</v>
      </c>
      <c r="C36" s="83">
        <v>42.8</v>
      </c>
    </row>
    <row r="37" spans="1:3" ht="18.75" customHeight="1" x14ac:dyDescent="0.25">
      <c r="A37" s="82" t="s">
        <v>59</v>
      </c>
      <c r="B37" s="83">
        <v>47.300000000000004</v>
      </c>
      <c r="C37" s="83">
        <v>47.1</v>
      </c>
    </row>
    <row r="38" spans="1:3" ht="18.75" customHeight="1" x14ac:dyDescent="0.25">
      <c r="A38" s="63" t="s">
        <v>58</v>
      </c>
      <c r="B38" s="83">
        <v>39</v>
      </c>
      <c r="C38" s="83">
        <v>37.5</v>
      </c>
    </row>
    <row r="39" spans="1:3" ht="18.75" customHeight="1" x14ac:dyDescent="0.25">
      <c r="A39" s="63" t="s">
        <v>57</v>
      </c>
      <c r="B39" s="83">
        <v>27.5</v>
      </c>
      <c r="C39" s="83">
        <v>26.5</v>
      </c>
    </row>
    <row r="40" spans="1:3" ht="18.75" customHeight="1" x14ac:dyDescent="0.25">
      <c r="A40" s="63" t="s">
        <v>56</v>
      </c>
      <c r="B40" s="83">
        <v>30.4</v>
      </c>
      <c r="C40" s="83">
        <v>33.4</v>
      </c>
    </row>
    <row r="41" spans="1:3" ht="18.75" customHeight="1" x14ac:dyDescent="0.25">
      <c r="A41" s="63" t="s">
        <v>55</v>
      </c>
      <c r="B41" s="83">
        <v>26.1</v>
      </c>
      <c r="C41" s="83">
        <v>22.599999999999998</v>
      </c>
    </row>
    <row r="42" spans="1:3" ht="18.75" customHeight="1" x14ac:dyDescent="0.25">
      <c r="A42" s="63" t="s">
        <v>18</v>
      </c>
      <c r="B42" s="83">
        <v>39.799999999999997</v>
      </c>
      <c r="C42" s="83">
        <v>37.299999999999997</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22</vt:i4>
      </vt:variant>
    </vt:vector>
  </HeadingPairs>
  <TitlesOfParts>
    <vt:vector size="22" baseType="lpstr">
      <vt:lpstr>Indice</vt:lpstr>
      <vt:lpstr>FIG 3.1</vt:lpstr>
      <vt:lpstr>FIG 3.2</vt:lpstr>
      <vt:lpstr>FIG 3.3</vt:lpstr>
      <vt:lpstr>FIG 3.4</vt:lpstr>
      <vt:lpstr>FIG 3.5</vt:lpstr>
      <vt:lpstr>FIG_3_6 </vt:lpstr>
      <vt:lpstr>FIG_3_7 </vt:lpstr>
      <vt:lpstr>FIG_3_8</vt:lpstr>
      <vt:lpstr>FIG_3_9</vt:lpstr>
      <vt:lpstr>FIG_3_10</vt:lpstr>
      <vt:lpstr>FIG_3_11 </vt:lpstr>
      <vt:lpstr>FIG_3_12</vt:lpstr>
      <vt:lpstr>FIG_3_13</vt:lpstr>
      <vt:lpstr>FIG_3_14</vt:lpstr>
      <vt:lpstr>FIG_3_15</vt:lpstr>
      <vt:lpstr>FIG 3.16</vt:lpstr>
      <vt:lpstr>FIG_3_17</vt:lpstr>
      <vt:lpstr>FIG 3_18</vt:lpstr>
      <vt:lpstr>FIG_3_19</vt:lpstr>
      <vt:lpstr>FIG 3_20</vt:lpstr>
      <vt:lpstr>FIG_3_21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Battaglini</dc:creator>
  <cp:lastModifiedBy>Andrea de Panizza</cp:lastModifiedBy>
  <cp:lastPrinted>2017-04-19T09:21:37Z</cp:lastPrinted>
  <dcterms:created xsi:type="dcterms:W3CDTF">2017-03-31T10:29:40Z</dcterms:created>
  <dcterms:modified xsi:type="dcterms:W3CDTF">2017-05-15T09:58:17Z</dcterms:modified>
</cp:coreProperties>
</file>