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repo1.pc.istat.it\SHARE2\Cens_INP23\Diffusione\Tavole\"/>
    </mc:Choice>
  </mc:AlternateContent>
  <bookViews>
    <workbookView xWindow="0" yWindow="0" windowWidth="17880" windowHeight="7140" tabRatio="716"/>
  </bookViews>
  <sheets>
    <sheet name="Tavola 1 " sheetId="20" r:id="rId1"/>
    <sheet name="Tavola 2" sheetId="21" r:id="rId2"/>
    <sheet name="Tavola 3" sheetId="22" r:id="rId3"/>
    <sheet name="Tavola 4" sheetId="23" r:id="rId4"/>
    <sheet name="Tavola 5" sheetId="24" r:id="rId5"/>
    <sheet name="Tavola 6" sheetId="25" r:id="rId6"/>
    <sheet name="Tavola 7" sheetId="26" r:id="rId7"/>
    <sheet name="Tavola 8" sheetId="27" r:id="rId8"/>
    <sheet name="Tavola 9" sheetId="28" r:id="rId9"/>
    <sheet name="Tavola 10" sheetId="29" r:id="rId10"/>
    <sheet name="Tavola 11" sheetId="30" r:id="rId11"/>
    <sheet name="Tavola12" sheetId="2" r:id="rId12"/>
    <sheet name="Tavola13" sheetId="3" r:id="rId13"/>
    <sheet name="Tavola14" sheetId="17" r:id="rId14"/>
    <sheet name="Tavola15" sheetId="4" r:id="rId15"/>
    <sheet name="Tavola16" sheetId="5" r:id="rId16"/>
    <sheet name="Tavola17" sheetId="6" r:id="rId17"/>
    <sheet name="Tavola18" sheetId="11" r:id="rId18"/>
    <sheet name="Tavola19" sheetId="10" r:id="rId19"/>
    <sheet name="Tavola20" sheetId="12" r:id="rId20"/>
    <sheet name="Tavola21" sheetId="13" r:id="rId21"/>
    <sheet name="Tavola22" sheetId="18" r:id="rId22"/>
    <sheet name="Tavola23" sheetId="14" r:id="rId23"/>
    <sheet name="Tavola24" sheetId="15" r:id="rId24"/>
    <sheet name="Tavola25" sheetId="16" r:id="rId25"/>
    <sheet name="Tavola26" sheetId="7" r:id="rId26"/>
    <sheet name="Tavola27" sheetId="8" r:id="rId27"/>
    <sheet name="Tavola28" sheetId="9" r:id="rId28"/>
    <sheet name="Tavola29" sheetId="31" r:id="rId29"/>
    <sheet name="Tavola30" sheetId="32" r:id="rId30"/>
    <sheet name="Tavola31" sheetId="33" r:id="rId31"/>
    <sheet name="Tavola32" sheetId="34" r:id="rId32"/>
    <sheet name="Tavola33" sheetId="35" r:id="rId33"/>
    <sheet name="Tavola34" sheetId="36" r:id="rId34"/>
    <sheet name="Tavola35" sheetId="37" r:id="rId35"/>
    <sheet name="Tavola36" sheetId="38" r:id="rId36"/>
    <sheet name="Tavola37" sheetId="39" r:id="rId37"/>
  </sheets>
  <definedNames>
    <definedName name="d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F5" i="6" l="1"/>
  <c r="F6" i="6"/>
  <c r="F7" i="6"/>
  <c r="F8" i="6"/>
  <c r="F9" i="6"/>
  <c r="F10" i="6"/>
  <c r="F4" i="6"/>
  <c r="F5" i="17"/>
  <c r="F6" i="17"/>
  <c r="F7" i="17"/>
  <c r="F8" i="17"/>
  <c r="F4" i="17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4" i="3"/>
  <c r="N6" i="2"/>
  <c r="N7" i="2"/>
  <c r="N8" i="2"/>
  <c r="N9" i="2"/>
  <c r="N11" i="2"/>
  <c r="N12" i="2"/>
  <c r="N13" i="2"/>
  <c r="N14" i="2"/>
  <c r="N15" i="2"/>
  <c r="N16" i="2"/>
  <c r="N17" i="2"/>
  <c r="N19" i="2"/>
  <c r="N20" i="2"/>
  <c r="N21" i="2"/>
  <c r="N22" i="2"/>
  <c r="N23" i="2"/>
  <c r="N25" i="2"/>
  <c r="N26" i="2"/>
  <c r="N27" i="2"/>
  <c r="N28" i="2"/>
  <c r="N29" i="2"/>
  <c r="N30" i="2"/>
  <c r="N31" i="2"/>
  <c r="N33" i="2"/>
  <c r="N34" i="2"/>
  <c r="N35" i="2"/>
  <c r="N37" i="2"/>
  <c r="N5" i="2"/>
  <c r="G11" i="2"/>
  <c r="G12" i="2"/>
  <c r="G13" i="2"/>
  <c r="G14" i="2"/>
  <c r="G15" i="2"/>
  <c r="G16" i="2"/>
  <c r="G17" i="2"/>
  <c r="G19" i="2"/>
  <c r="G20" i="2"/>
  <c r="G21" i="2"/>
  <c r="G22" i="2"/>
  <c r="G23" i="2"/>
  <c r="G25" i="2"/>
  <c r="G26" i="2"/>
  <c r="G27" i="2"/>
  <c r="G28" i="2"/>
  <c r="G29" i="2"/>
  <c r="G30" i="2"/>
  <c r="G31" i="2"/>
  <c r="G33" i="2"/>
  <c r="G34" i="2"/>
  <c r="G35" i="2"/>
  <c r="G37" i="2"/>
</calcChain>
</file>

<file path=xl/comments1.xml><?xml version="1.0" encoding="utf-8"?>
<comments xmlns="http://schemas.openxmlformats.org/spreadsheetml/2006/main">
  <authors>
    <author>Sabrina Stoppiello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Sabrina Stoppiello:</t>
        </r>
        <r>
          <rPr>
            <sz val="9"/>
            <color indexed="81"/>
            <rFont val="Tahoma"/>
            <family val="2"/>
          </rPr>
          <t xml:space="preserve">
perché questa nota qui?</t>
        </r>
      </text>
    </comment>
  </commentList>
</comments>
</file>

<file path=xl/sharedStrings.xml><?xml version="1.0" encoding="utf-8"?>
<sst xmlns="http://schemas.openxmlformats.org/spreadsheetml/2006/main" count="1714" uniqueCount="269">
  <si>
    <t>ITALIA</t>
  </si>
  <si>
    <t>RIPARTIZIONI</t>
  </si>
  <si>
    <t>REGIONI</t>
  </si>
  <si>
    <t>SETTORE DI ATTIVITA' PREVALENTE</t>
  </si>
  <si>
    <t>ORIENTAMENTO AL DISAGIO/COLLETTIVITA' IN GENERALE</t>
  </si>
  <si>
    <t>TOTALE</t>
  </si>
  <si>
    <t>Alla collettività in generale</t>
  </si>
  <si>
    <t>Solo a persone con specifici disagi</t>
  </si>
  <si>
    <t>Prevalentemente a persone con specifici disagi</t>
  </si>
  <si>
    <t>Sia a persone con specifici disagi sia ad altri</t>
  </si>
  <si>
    <t>Attività culturali e artistiche</t>
  </si>
  <si>
    <t>Attività sportive</t>
  </si>
  <si>
    <t>Attività ricreative e di socializzazione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</si>
  <si>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</si>
  <si>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</si>
  <si>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</si>
  <si>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</si>
  <si>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</si>
  <si>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</si>
  <si>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</si>
  <si>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</si>
  <si>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</si>
  <si>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</si>
  <si>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</si>
  <si>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(a) Le istituzioni orientate al disagio corrispondono alla somma delle istuzioni orientate solo e/o prevalentemente a persone con specifici disagi e delle istituzioni orientate sia  a persone con specifici disagi sia ad altri</t>
  </si>
  <si>
    <t>Persone in difficoltà economica e/o lavorativa</t>
  </si>
  <si>
    <t xml:space="preserve">Persone senza dimora o con disagio abitativo </t>
  </si>
  <si>
    <t>Persone con disabilità fisica, psichica, sensoriale e/o relazionale</t>
  </si>
  <si>
    <t>Persone con disagio psico/sociale</t>
  </si>
  <si>
    <t>Persone affette da patologia psichiatrica</t>
  </si>
  <si>
    <t xml:space="preserve">Persone con dipendenze patologiche (alcolisti, tossicodipendenti, ludopatici) </t>
  </si>
  <si>
    <t>Persone con comportamenti devianti (inclusi bullismo e vandalismo)</t>
  </si>
  <si>
    <t>Persone vulnerabili (es. in codizione di solitudine, isolamento)</t>
  </si>
  <si>
    <t>Persone detenute e/o ex detenute</t>
  </si>
  <si>
    <t>Persone vittime di calamità naturali</t>
  </si>
  <si>
    <t>Familiari di persone con disagio</t>
  </si>
  <si>
    <t>01 - Piemonte</t>
  </si>
  <si>
    <t>02 - Valle d'Aosta</t>
  </si>
  <si>
    <t>03 - Lombardia</t>
  </si>
  <si>
    <t>07 - Liguria</t>
  </si>
  <si>
    <t>NORD-OVEST</t>
  </si>
  <si>
    <t>TOTALE (a)</t>
  </si>
  <si>
    <t>04 - Trentino-Alto Adige / Südtirol</t>
  </si>
  <si>
    <t xml:space="preserve">     - Bolzano</t>
  </si>
  <si>
    <t xml:space="preserve">     -Trento</t>
  </si>
  <si>
    <t>05 - Veneto</t>
  </si>
  <si>
    <t>06 - Friuli-Venezia Giulia</t>
  </si>
  <si>
    <t>08 - Emilia-Romagna</t>
  </si>
  <si>
    <t>NORD-EST</t>
  </si>
  <si>
    <t>09 - Toscana</t>
  </si>
  <si>
    <t>10 - Umbria</t>
  </si>
  <si>
    <t>11 - Marche</t>
  </si>
  <si>
    <t>12 - Lazio</t>
  </si>
  <si>
    <t>CENTRO</t>
  </si>
  <si>
    <t>13 - Abruzzo</t>
  </si>
  <si>
    <t>14 - Molise</t>
  </si>
  <si>
    <t>15 - Campania</t>
  </si>
  <si>
    <t>16 - Puglia</t>
  </si>
  <si>
    <t>17 - Basilicata</t>
  </si>
  <si>
    <t>18 - Calabria</t>
  </si>
  <si>
    <t>SUD</t>
  </si>
  <si>
    <t>19 - Sicilia</t>
  </si>
  <si>
    <t>20 - Sardegna</t>
  </si>
  <si>
    <t>ISOLE</t>
  </si>
  <si>
    <t>(a) Eventuali differenze tra le somme ed il relativo totale sono da attribuire esclusivamente ad arrotondamenti nei decimali</t>
  </si>
  <si>
    <t xml:space="preserve">(c) La categoria comprende:  minori in difficoltà; minori stranieri non accompagnati; gestanti e madri minorenni </t>
  </si>
  <si>
    <t>(d) La categoria comprende:  immigrati; richiedenti asilo, rifugiati, profughi; Rom, Sinti e Camminanti</t>
  </si>
  <si>
    <t>(e) La categoria comprende:  persone vittime di tratta;  persone vittime di violenze, abusi e/o maltrattamenti; persone vittime di discriminazione</t>
  </si>
  <si>
    <r>
      <t xml:space="preserve">TOTALE </t>
    </r>
    <r>
      <rPr>
        <sz val="7"/>
        <rFont val="Arial"/>
        <family val="2"/>
      </rPr>
      <t>(a)</t>
    </r>
  </si>
  <si>
    <t>CATEGORIE DI DISAGIO</t>
  </si>
  <si>
    <t>Settore di attività prevalente</t>
  </si>
  <si>
    <t>Categoria di disagio</t>
  </si>
  <si>
    <t>FASCE DI ETA'</t>
  </si>
  <si>
    <t>Minori di 18 anni</t>
  </si>
  <si>
    <t>Da 18 a 34 anni</t>
  </si>
  <si>
    <t>Da 35 a 50 anni</t>
  </si>
  <si>
    <t>Da 51 a 64 anni</t>
  </si>
  <si>
    <t>65 anni e più</t>
  </si>
  <si>
    <t>Nessuna prevalenza</t>
  </si>
  <si>
    <t xml:space="preserve">Minori (c) </t>
  </si>
  <si>
    <t>Immigrati e minoranze etniche (d)</t>
  </si>
  <si>
    <t>Persone vittime di discriminazione, violenza, tratta (e)</t>
  </si>
  <si>
    <t>SOGGETTI</t>
  </si>
  <si>
    <t>MODALITA' DI COINVOLGIMENTO</t>
  </si>
  <si>
    <t xml:space="preserve">Consultazione diretta per la definizione delle attività dell’istituzione non profit </t>
  </si>
  <si>
    <t>Progettazione delle attività dell'istituzione non profit</t>
  </si>
  <si>
    <t>Realizzazione di progetti dell’istituzione non profit</t>
  </si>
  <si>
    <t>Monitoraggio e valutazione dei risultati dell’attività dell’istituzione non profit</t>
  </si>
  <si>
    <t>Fornitura gratuita all’istituzione non profit di spazi, servizi e strumenti</t>
  </si>
  <si>
    <t>Finanziamento dell’attività dell’istituzione non profit</t>
  </si>
  <si>
    <t>Altra modalità di coinvolgimento</t>
  </si>
  <si>
    <t>PERSONE FISICHE</t>
  </si>
  <si>
    <t>ISTITUZIONI / GRUPPI / IMPRESE</t>
  </si>
  <si>
    <t>(a) I dati fanno riferimento alle istituzioni non profit che hanno relazioni significative nel 2021 e non al totale delle istituzioni non profit.</t>
  </si>
  <si>
    <t>ICNPO</t>
  </si>
  <si>
    <t>Sanità</t>
  </si>
  <si>
    <t>Altre attività</t>
  </si>
  <si>
    <t>(b) Eventuali differenze tra le somme ed il relativo totale sono da attribuire esclusivamente ad arrotondamenti nei decimali</t>
  </si>
  <si>
    <t>TECNOLOGIE DIGITALI</t>
  </si>
  <si>
    <t>Connessione fissa in banda larta a Internet</t>
  </si>
  <si>
    <t>Connessione mobile a Internet</t>
  </si>
  <si>
    <t>Applicazioni Mobile</t>
  </si>
  <si>
    <t>Piattaforme digitali</t>
  </si>
  <si>
    <t>Servizi di cloud computung</t>
  </si>
  <si>
    <t>Tecnologie/strumenti per analisi big data</t>
  </si>
  <si>
    <r>
      <t>Internet delle Cose - IoT (</t>
    </r>
    <r>
      <rPr>
        <i/>
        <sz val="7"/>
        <color theme="1"/>
        <rFont val="Arial"/>
        <family val="2"/>
      </rPr>
      <t>Internet of Things</t>
    </r>
    <r>
      <rPr>
        <sz val="7"/>
        <color theme="1"/>
        <rFont val="Arial"/>
        <family val="2"/>
      </rPr>
      <t>)</t>
    </r>
  </si>
  <si>
    <t>Robotica</t>
  </si>
  <si>
    <t>Stampa 3D</t>
  </si>
  <si>
    <t>Blockchain</t>
  </si>
  <si>
    <t>FORMA GIURIDICA</t>
  </si>
  <si>
    <t>Associazione</t>
  </si>
  <si>
    <t>Cooperativa sociale</t>
  </si>
  <si>
    <t>Fondazione</t>
  </si>
  <si>
    <t>Altra forma Giuridica</t>
  </si>
  <si>
    <t xml:space="preserve">SETTORE DI ATTIVITA' PREVALENTE </t>
  </si>
  <si>
    <r>
      <t xml:space="preserve">ITALIA </t>
    </r>
    <r>
      <rPr>
        <sz val="7"/>
        <rFont val="Arial"/>
        <family val="2"/>
      </rPr>
      <t>(a)</t>
    </r>
  </si>
  <si>
    <t>MOTIVI DEL MANCATO UTILIZZO DELLE TECNOLOGIE DIGITALI</t>
  </si>
  <si>
    <t>Per carenza di personale qualificato in materia ICT</t>
  </si>
  <si>
    <t>Per mancanza di adeguata formazione in materia ICT</t>
  </si>
  <si>
    <t>Per mancanza di risorse finanziarie</t>
  </si>
  <si>
    <t>Per l'assenza di investimenti in innovazione tecnologica</t>
  </si>
  <si>
    <t>Per la necessità di riorganizzare prima processi ed infrastrutture</t>
  </si>
  <si>
    <t>Per la scarsa cultura digitale</t>
  </si>
  <si>
    <t>Per la presenza di altre sfide/problematiche più urgenti</t>
  </si>
  <si>
    <t>Non rilevante per le attività svolte</t>
  </si>
  <si>
    <t>Altro motivo</t>
  </si>
  <si>
    <t>.</t>
  </si>
  <si>
    <t>Altra tecnologia digitale (b)</t>
  </si>
  <si>
    <t>(f) La categoria comprende:  persone malate in fase terminale, altre persone malate e/o traumatizzate (inclusi i sieropositivi)</t>
  </si>
  <si>
    <t>Persone malate (f)</t>
  </si>
  <si>
    <t xml:space="preserve">      - Bolzano</t>
  </si>
  <si>
    <t>Servizi di cloud computIng</t>
  </si>
  <si>
    <t>(b) Altra tecnologia digitale include Internet delle Cose - IoT (Internet of Things), Robotica e Blockchain</t>
  </si>
  <si>
    <t>Servizi di cloud computing</t>
  </si>
  <si>
    <t>02 - Valle d'Aosta / Vallée D'Aoste</t>
  </si>
  <si>
    <t>ISTITUZIONI NON PROFIT</t>
  </si>
  <si>
    <t>DIPENDENTI</t>
  </si>
  <si>
    <t>REGIONI / PROVINCE AUTONOME</t>
  </si>
  <si>
    <t>Destinatari/beneficiari/utenti</t>
  </si>
  <si>
    <t>Donatori</t>
  </si>
  <si>
    <t>Soci/associati</t>
  </si>
  <si>
    <t>Lavoratori retribuiti</t>
  </si>
  <si>
    <t>Volontari</t>
  </si>
  <si>
    <t>Ministeri, Enti, Agenzie dello Stato</t>
  </si>
  <si>
    <t>Regioni e Enti pubblici locali</t>
  </si>
  <si>
    <t>Aziende sanitarie locali, ospedaliere o di servizi pubblici alla persona</t>
  </si>
  <si>
    <t>Scuole, università, enti di ricerca</t>
  </si>
  <si>
    <t>Fondazioni di diritto civile</t>
  </si>
  <si>
    <t>Fondazioni ex bancarie</t>
  </si>
  <si>
    <t>Organizzazioni di secondo livello</t>
  </si>
  <si>
    <t>Partiti politici, sindacati, associazioni di categoria</t>
  </si>
  <si>
    <t>Enti religiosi</t>
  </si>
  <si>
    <t>Reti, movimenti sociali, gruppi di interesse generale</t>
  </si>
  <si>
    <t xml:space="preserve">Organi di stampa, emittenti radio-televisive </t>
  </si>
  <si>
    <t>Istituti di credito</t>
  </si>
  <si>
    <t>Altre istituzioni non profit</t>
  </si>
  <si>
    <t>Altre imprese private</t>
  </si>
  <si>
    <t>Isole</t>
  </si>
  <si>
    <t>Sud</t>
  </si>
  <si>
    <t>Centro</t>
  </si>
  <si>
    <t>Nord-Est</t>
  </si>
  <si>
    <t>Nord-Ovest</t>
  </si>
  <si>
    <t>Totale</t>
  </si>
  <si>
    <t>Altra forma giuridica</t>
  </si>
  <si>
    <t xml:space="preserve">Fondazione </t>
  </si>
  <si>
    <t>Associazione riconosciuta e non riconosciuta</t>
  </si>
  <si>
    <t>Forma Giuridica</t>
  </si>
  <si>
    <t>Dipendenti</t>
  </si>
  <si>
    <t>Istituzioni non profit</t>
  </si>
  <si>
    <t>2020-2021</t>
  </si>
  <si>
    <t>2015-2019</t>
  </si>
  <si>
    <t>2005-2014</t>
  </si>
  <si>
    <t>1985-2004</t>
  </si>
  <si>
    <t>Fino al 1984</t>
  </si>
  <si>
    <t>PERIODO DI COSTITUZIONE</t>
  </si>
  <si>
    <t>Altra forma</t>
  </si>
  <si>
    <t>Forme giuridiche</t>
  </si>
  <si>
    <t>Settori di attività</t>
  </si>
  <si>
    <t>SETTORI DI ATTIVITA' E FORME GIURIDICHE</t>
  </si>
  <si>
    <t>Sanità, Assistenza sociale e protezione civile</t>
  </si>
  <si>
    <t>Sanità, assistenza sociale e protezione civile</t>
  </si>
  <si>
    <t>Attività sportive, ricreative e di socializzazione</t>
  </si>
  <si>
    <t>Cultura, sport e ricreazione</t>
  </si>
  <si>
    <r>
      <t>Settori di attività prevalente</t>
    </r>
    <r>
      <rPr>
        <vertAlign val="superscript"/>
        <sz val="7"/>
        <color theme="1"/>
        <rFont val="Arial"/>
        <family val="2"/>
      </rPr>
      <t>(c)</t>
    </r>
  </si>
  <si>
    <r>
      <t>Settori di attività prevalente</t>
    </r>
    <r>
      <rPr>
        <vertAlign val="superscript"/>
        <sz val="7"/>
        <color theme="1"/>
        <rFont val="Arial"/>
        <family val="2"/>
      </rPr>
      <t>(b)</t>
    </r>
  </si>
  <si>
    <r>
      <t>Settori di attività prevalente</t>
    </r>
    <r>
      <rPr>
        <vertAlign val="superscript"/>
        <sz val="7"/>
        <color theme="1"/>
        <rFont val="Arial"/>
        <family val="2"/>
      </rPr>
      <t>(a)</t>
    </r>
  </si>
  <si>
    <t>Settori di attività prevalente</t>
  </si>
  <si>
    <r>
      <t>Settore di attività prevalente</t>
    </r>
    <r>
      <rPr>
        <vertAlign val="superscript"/>
        <sz val="7"/>
        <color theme="1"/>
        <rFont val="Arial"/>
        <family val="2"/>
      </rPr>
      <t>(c)</t>
    </r>
  </si>
  <si>
    <r>
      <t>Settore di attività prevalente</t>
    </r>
    <r>
      <rPr>
        <vertAlign val="superscript"/>
        <sz val="7"/>
        <color theme="1"/>
        <rFont val="Arial"/>
        <family val="2"/>
      </rPr>
      <t>(b)</t>
    </r>
  </si>
  <si>
    <r>
      <t>Settore di attività prevalente</t>
    </r>
    <r>
      <rPr>
        <vertAlign val="superscript"/>
        <sz val="7"/>
        <color theme="1"/>
        <rFont val="Arial"/>
        <family val="2"/>
      </rPr>
      <t>(a)</t>
    </r>
  </si>
  <si>
    <t>10 e più dipendenti</t>
  </si>
  <si>
    <t>3-9 dipendenti</t>
  </si>
  <si>
    <t>1-2 dipendenti</t>
  </si>
  <si>
    <t>Nessun dipendente</t>
  </si>
  <si>
    <t>Classi di dipendenti</t>
  </si>
  <si>
    <t>10 dipendenti e più</t>
  </si>
  <si>
    <t>Totale istituzioni orientate la disagio (b)</t>
  </si>
  <si>
    <t>Totale istituzioni orientate la disagio (a)</t>
  </si>
  <si>
    <t>(b) Il quesito prevede più modalità di risposta pertanto la somma delle singole modalità non corrisponde al totale delle istituzioni non profit orientate al disagio.</t>
  </si>
  <si>
    <t>(c) Il quesito prevede più modalità di risposta pertanto la somma delle singole modalità non corrisponde al totale delle istituzioni non profit orientate al disagio.</t>
  </si>
  <si>
    <t>(b) Altra tecnologia digitale comprende: Internet delle Cose - IoT (Internet of Things), Robotica e Blockchain</t>
  </si>
  <si>
    <t>(b) Il quesito prevede più modalità di risposta pertanto la somma delle singole modalità non corrisponde al totale delle istituzioni non profit che honno relazioni significative.</t>
  </si>
  <si>
    <t>(b) Il quesito prevede più modalità di risposta pertanto la somma delle singole modalità non corrisponde al totale delle istituzioni non profit che non hanno utilizzato tecnologie digitali.</t>
  </si>
  <si>
    <r>
      <t>TOTALE</t>
    </r>
    <r>
      <rPr>
        <sz val="7"/>
        <rFont val="Arial"/>
        <family val="2"/>
      </rPr>
      <t xml:space="preserve"> (a)</t>
    </r>
  </si>
  <si>
    <t>Totale istituzioni non profit con relazioni significative (b)</t>
  </si>
  <si>
    <t>TOTALE DIPENDENTI ISTITUZIONI NON PROFIT (b)</t>
  </si>
  <si>
    <t>TOTALE ISTITUZIONI NON PROFIT (b)</t>
  </si>
  <si>
    <t>TOTALE ISTITUZIONI NON PROFIT (a)</t>
  </si>
  <si>
    <t>(c) Il quesito prevede più modalità di risposta pertanto la somma delle singole modalità non corrisponde al totale delle istituzioni non profit per utilizzo di tecnologie digitali.</t>
  </si>
  <si>
    <t>(b) Il quesito prevede più modalità di risposta pertanto la somma delle singole modalità non corrisponde al totale delle istituzioni non profit che non utilizzano tecnologie digitali.</t>
  </si>
  <si>
    <t>(b) Il quesito prevede più modalità di risposta pertanto la somma delle singole modalità non corrisponde al totale delle istituzioni non profit che hanno relazioni significative.</t>
  </si>
  <si>
    <t xml:space="preserve">Associazione </t>
  </si>
  <si>
    <t>(b) Il settore 'Altre attività' comprende anche i settori  'Ambiente', 'Sviluppo economico e coesione sociale',  'Tutela dei diritti e attività politica', 'Cooperazione e solidarietà internazionale', 'Religione' e 'Relazioni sindacali e rappresentanza di interessi'</t>
  </si>
  <si>
    <t>(a) Il settore 'Altre attività' comprende anche i settori  'Ambiente' , 'Tutela dei diritti e attività politica', 'Filantropia e promozione del volontariato, 'Cooperazione e solidarietà internazionale', 'Religione' e 'Relazioni sindacali e rappresentanza di interessi'</t>
  </si>
  <si>
    <t>(c) Il settore 'Altre attività' comprende anche  i settori  'Ambiente', 'Sviluppo economico e coesione sociale',  'Tutela dei diritti e attività politica', 'Filantropia e promozione del volontariato', 'Cooperazione e solidarietà internazionale' e 'Relazioni sindacali e rappresentanza di interessi'</t>
  </si>
  <si>
    <t>Totale istituzioni non profit orientate la disagio (a)</t>
  </si>
  <si>
    <t>Totale dipendenti delle istituzioni non profit orientate la disagio (a)</t>
  </si>
  <si>
    <t>Totale istituzioni non profit che utilizzano tecnologie digitali (a)</t>
  </si>
  <si>
    <t>Totale istituzioni non profit che utilizzano tecnologie digitali (c)</t>
  </si>
  <si>
    <t>Totale istituzioni non profit che non utilizzano tecnologie digitali (b)</t>
  </si>
  <si>
    <t>TOTALE ISTITUZIONI NON PROFIT</t>
  </si>
  <si>
    <t>TOTALE  ISTITUZIONI NON PROFIT CON VOLONTARI (a)</t>
  </si>
  <si>
    <t>VOLONTARI</t>
  </si>
  <si>
    <t>MASCHI</t>
  </si>
  <si>
    <t>FEMMINE</t>
  </si>
  <si>
    <t>TOTALE VOLONTARI (a)</t>
  </si>
  <si>
    <t>CLASSI DI VOLONTARI</t>
  </si>
  <si>
    <t>1-2</t>
  </si>
  <si>
    <t>3-9</t>
  </si>
  <si>
    <t>10-19</t>
  </si>
  <si>
    <t>20-49</t>
  </si>
  <si>
    <t>50 e più</t>
  </si>
  <si>
    <r>
      <t>Tavola 1 - Istituzioni non profit e dipendenti per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</si>
  <si>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>Tavola 2 - Istituzioni non profit e dipendenti per forma giuridica,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</si>
  <si>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3 - Istituzioni non profit e dipendenti per  settore di attività, ripartizione geografica e regione. Anno 2021 </t>
    </r>
    <r>
      <rPr>
        <sz val="9"/>
        <rFont val="Arial"/>
        <family val="2"/>
      </rPr>
      <t>(valori assoluti) (dati definitivi)</t>
    </r>
  </si>
  <si>
    <r>
      <t>Tavola  4 - Istituzioni non profit e dipendenti per periodo di costituzione,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</si>
  <si>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5 - Istituzioni non profit e dipendenti per  periodo di costituzione, settore di attività e forma giuridica. Anno 2021 </t>
    </r>
    <r>
      <rPr>
        <sz val="9"/>
        <rFont val="Arial"/>
        <family val="2"/>
      </rPr>
      <t>(valori assoluti) (dati definitivi)</t>
    </r>
  </si>
  <si>
    <r>
      <t>Tavola 6 - Istituzioni non profit per forma giuridica, settore di attività,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</si>
  <si>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7 - Dipendenti per forma giuridica, settore di attività, ripartizione geografica e regione. Anno 2021 </t>
    </r>
    <r>
      <rPr>
        <sz val="9"/>
        <rFont val="Arial"/>
        <family val="2"/>
      </rPr>
      <t>(valori assoluti) (dati definitivi)</t>
    </r>
  </si>
  <si>
    <r>
      <t>Tavola 8 - Istituzioni non profit per settore di attività, classe di dipendenti,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</si>
  <si>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>Tavola 9 - Istituzioni non profit per forma giuridica, classe di dipendenti,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</si>
  <si>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10 - Dipendenti per settore di attività, classe di dipendenti, ripartizione geografica e regione. Anno 2021 </t>
    </r>
    <r>
      <rPr>
        <sz val="9"/>
        <rFont val="Arial"/>
        <family val="2"/>
      </rPr>
      <t>(valori assoluti) (dati definitivi)</t>
    </r>
  </si>
  <si>
    <r>
      <t xml:space="preserve">Tavola 11 - Dipendenti per forma giuridica, classe di dipendenti, ripartizione geografica e regione. Anno 2021 </t>
    </r>
    <r>
      <rPr>
        <sz val="9"/>
        <rFont val="Calibri"/>
        <family val="2"/>
        <scheme val="minor"/>
      </rPr>
      <t>(valori assoluti) (dati definitivi)</t>
    </r>
  </si>
  <si>
    <r>
      <t xml:space="preserve">Tavola 12 - Istituzioni non profit e dipendenti per orientamento al disagio/collettività in generale, ripartizione geografica e regione - Anno 2021 </t>
    </r>
    <r>
      <rPr>
        <sz val="9"/>
        <rFont val="Arial"/>
        <family val="2"/>
      </rPr>
      <t>(valori assoluti) (dati definitivi)</t>
    </r>
  </si>
  <si>
    <r>
      <t>Tavola 13 - Istituzioni non profit per orientamento al disagio/collettività in generale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</si>
  <si>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14 - Istituzioni non profit per orientamento al disagio/collettività in generale e forma giuridica - Anno 2021</t>
    </r>
    <r>
      <rPr>
        <sz val="9"/>
        <rFont val="Arial"/>
        <family val="2"/>
      </rPr>
      <t xml:space="preserve"> (valori assoluti) (dati definitivi)</t>
    </r>
  </si>
  <si>
    <r>
      <t>Tavola 15 - Istituzioni non profit orientate al disagio per ripartizione geografica, regione e categoria di disagio - Anno 2021</t>
    </r>
    <r>
      <rPr>
        <sz val="9"/>
        <rFont val="Arial"/>
        <family val="2"/>
      </rPr>
      <t xml:space="preserve"> (valori assoluti) (dati definitivi)</t>
    </r>
  </si>
  <si>
    <r>
      <t xml:space="preserve">Tavola 16  - Istituzioni non profit orientate al disagio per settore di attività prevalente e categoria di disagio - Anno 2021 </t>
    </r>
    <r>
      <rPr>
        <sz val="9"/>
        <rFont val="Arial"/>
        <family val="2"/>
      </rPr>
      <t>(valori assoluti) (dati definitivi)</t>
    </r>
  </si>
  <si>
    <r>
      <t xml:space="preserve">Tavola 17 - Istituzioni non profit per orientamento al disagio/collettività in generale e fasce di età della popolazione alla quale l'istituzione si rivolge in prevalenza - Anno 2021 </t>
    </r>
    <r>
      <rPr>
        <sz val="9"/>
        <rFont val="Arial"/>
        <family val="2"/>
      </rPr>
      <t>(valori assoluti) (dati definitivi)</t>
    </r>
  </si>
  <si>
    <r>
      <t>Tavola 18  - Istituzioni non profit che hanno utilizzato tecnologie digitali per tipologia di tecnologia digitale e forma giuridica - Anno 2021</t>
    </r>
    <r>
      <rPr>
        <sz val="9"/>
        <rFont val="Arial"/>
        <family val="2"/>
      </rPr>
      <t xml:space="preserve"> (valori assoluti) (dati definitivi)</t>
    </r>
  </si>
  <si>
    <r>
      <t xml:space="preserve">Tavola 19 - Istituzioni non profit per utilizzo di tecnologie digitali, ripartizione territoriale e regione - Anno 2021 </t>
    </r>
    <r>
      <rPr>
        <sz val="9"/>
        <rFont val="Arial"/>
        <family val="2"/>
      </rPr>
      <t>(valori assoluti) (dati definitivi)</t>
    </r>
  </si>
  <si>
    <r>
      <t xml:space="preserve">Tavola 20 - Istituzioni non profit che hanno utilizzato tecnologie digitali per tipologia di tecnologia digitale e settore di attività prevalente -  Anno 2021 </t>
    </r>
    <r>
      <rPr>
        <sz val="9"/>
        <rFont val="Arial"/>
        <family val="2"/>
      </rPr>
      <t>(valori assoluti) (dati definitivi)</t>
    </r>
  </si>
  <si>
    <r>
      <t xml:space="preserve">Tavola 21 - Istituzioni non profit che non hanno utilizzato tecnologie digitali per motivi del mancato utilizzo e forma giuridica - Anno 2021 </t>
    </r>
    <r>
      <rPr>
        <sz val="9"/>
        <rFont val="Arial"/>
        <family val="2"/>
      </rPr>
      <t>(valori assoluti) (dati definitivi)</t>
    </r>
  </si>
  <si>
    <r>
      <t xml:space="preserve">Tavola 22 - Istituzioni non profit che non hanno utilizzato tecnologie digitali per motivi del mancato utilizzo, ripartizione geografica e regione - Anno 2021 </t>
    </r>
    <r>
      <rPr>
        <sz val="9"/>
        <rFont val="Arial"/>
        <family val="2"/>
      </rPr>
      <t>(valori assoluti) (dati definitivi)</t>
    </r>
  </si>
  <si>
    <r>
      <t xml:space="preserve">Tavola 23 - Istituzioni non profit che non hanno utilizzato tecnologie digitali per motivi del mancato utilizzo e settore di attività prevalente - Anno 2021 </t>
    </r>
    <r>
      <rPr>
        <sz val="9"/>
        <rFont val="Arial"/>
        <family val="2"/>
      </rPr>
      <t>(valori assoluti) (dati definitivi)</t>
    </r>
  </si>
  <si>
    <r>
      <t xml:space="preserve">Tavola 24 - Istituzioni non profit per tipologia di soggetti con cui hanno relazioni significative, ripartizione geografica e regione - Anno 2021 </t>
    </r>
    <r>
      <rPr>
        <sz val="9"/>
        <rFont val="Arial"/>
        <family val="2"/>
      </rPr>
      <t>(valori assoluti) (dati definitivi)</t>
    </r>
  </si>
  <si>
    <r>
      <t>Tavola 25 - Istituzioni non profit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per modalità di coinvolgimento dei  soggetti con cui hanno relazioni significative, ripartizione geografica e regione - Anno 2021</t>
    </r>
    <r>
      <rPr>
        <sz val="9"/>
        <rFont val="Arial"/>
        <family val="2"/>
      </rPr>
      <t xml:space="preserve"> (valori assoluti) (dati definitivi)</t>
    </r>
  </si>
  <si>
    <r>
      <t>Tavola 26 - Istituzioni non profit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 xml:space="preserve">per modalità di coinvolgimento dei soggetti con cui hanno relazioni significative e tipologia di soggetti - Anno 2021 </t>
    </r>
    <r>
      <rPr>
        <sz val="9"/>
        <rFont val="Arial"/>
        <family val="2"/>
      </rPr>
      <t>(valori assoluti) (dati definitivi)</t>
    </r>
  </si>
  <si>
    <r>
      <t xml:space="preserve">Tavola 27 - Istituzioni non profit per tipologia di soggetti con cui hanno relazioni significative e settore di attività prevalente - Anno 2021  </t>
    </r>
    <r>
      <rPr>
        <sz val="9"/>
        <rFont val="Arial"/>
        <family val="2"/>
      </rPr>
      <t>(valori assoluti) (dati definitivi)</t>
    </r>
  </si>
  <si>
    <r>
      <t xml:space="preserve">Tavola 28 - Istituzioni non profit per modalità di coinvolgimento dei  soggetti con cui hanno relazioni significative e settore di attività prevalente - Anno 2021 </t>
    </r>
    <r>
      <rPr>
        <sz val="9"/>
        <rFont val="Arial"/>
        <family val="2"/>
      </rPr>
      <t>(valori assoluti) (dati definitivi)</t>
    </r>
  </si>
  <si>
    <r>
      <t xml:space="preserve">Tavola 29 - Istituzioni non profit con volontari e volontari per sesso, ripartizione geografica e regione - Anno 2021 </t>
    </r>
    <r>
      <rPr>
        <sz val="9"/>
        <rFont val="Arial"/>
        <family val="2"/>
      </rPr>
      <t>(valori assoluti) (dati definitivi)</t>
    </r>
  </si>
  <si>
    <r>
      <t>Tavola 30 - Istituzioni non profit con volontari e volontari per sesso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</si>
  <si>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31 - Istituzioni non profit con volontari e volontari per sesso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</si>
  <si>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32 -  Istituzioni non profit con volontari per forma giuridica e classe di volontari - Anno 2021</t>
    </r>
    <r>
      <rPr>
        <sz val="9"/>
        <rFont val="Arial"/>
        <family val="2"/>
      </rPr>
      <t xml:space="preserve"> (valori assoluti) (dati definitivi)</t>
    </r>
  </si>
  <si>
    <r>
      <t>Tavola 33 - Volontari delle istituzioni non profit per forma giuridica e classe di volontari - Anno 2021</t>
    </r>
    <r>
      <rPr>
        <sz val="9"/>
        <rFont val="Arial"/>
        <family val="2"/>
      </rPr>
      <t xml:space="preserve"> (valori assoluti) (dati definitivi)</t>
    </r>
  </si>
  <si>
    <r>
      <t xml:space="preserve">Tavola 34 - Istituzioni non profit con volontari per classe di volontari e settore di attività prevalente - Anno 2021 </t>
    </r>
    <r>
      <rPr>
        <sz val="9"/>
        <rFont val="Arial"/>
        <family val="2"/>
      </rPr>
      <t>(valori assoluti) (dati definitivi)</t>
    </r>
  </si>
  <si>
    <r>
      <t>Tavola 35 - Volontari delle istituzioni non profit per classe di volontari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</si>
  <si>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36 - Istituzioni non profit con volontari per settore di attività prevalente, ripartizione geografica e regione - Anno 2021</t>
    </r>
    <r>
      <rPr>
        <sz val="9"/>
        <rFont val="Arial"/>
        <family val="2"/>
      </rPr>
      <t xml:space="preserve"> (valori assoluti) (dati definitivi)</t>
    </r>
  </si>
  <si>
    <r>
      <t>Tavola 37 - Volontari delle istituzioni non profit per settore di attività prevalente, ripartizione geografica e regione - Anno 2021</t>
    </r>
    <r>
      <rPr>
        <sz val="9"/>
        <rFont val="Arial"/>
        <family val="2"/>
      </rPr>
      <t xml:space="preserve"> (valori assoluti) (dati definitivi)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</si>
</sst>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########0.00"/>
    <numFmt numFmtId="166" formatCode="0.0"/>
    <numFmt numFmtId="167" formatCode="0.0%"/>
    <numFmt numFmtId="168" formatCode="##,###,###,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  <font>
      <sz val="9"/>
      <name val="Calibri"/>
      <family val="2"/>
      <scheme val="minor"/>
    </font>
    <font>
      <sz val="7"/>
      <color theme="1"/>
      <name val="Arial"/>
      <family val="2"/>
    </font>
    <font>
      <i/>
      <sz val="7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sz val="7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7"/>
      <name val="Arial"/>
      <family val="2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vertAlign val="superscript"/>
      <sz val="7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/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3">
    <xf numFmtId="0" fontId="0" fillId="0" borderId="0"/>
    <xf numFmtId="0" fontId="1" fillId="0" borderId="0"/>
    <xf numFmtId="9" fontId="22" fillId="0" borderId="0" applyFont="0" applyFill="0" applyBorder="0" applyAlignment="0" applyProtection="0"/>
  </cellStyleXfs>
  <cellXfs count="38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1" quotePrefix="1" applyFont="1"/>
    <xf numFmtId="0" fontId="5" fillId="0" borderId="0" xfId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Fill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3" fontId="0" fillId="0" borderId="0" xfId="0" applyNumberFormat="1"/>
    <xf numFmtId="3" fontId="11" fillId="0" borderId="0" xfId="0" applyNumberFormat="1" applyFont="1" applyBorder="1"/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3" fontId="11" fillId="0" borderId="0" xfId="0" applyNumberFormat="1" applyFont="1"/>
    <xf numFmtId="3" fontId="13" fillId="0" borderId="1" xfId="0" applyNumberFormat="1" applyFont="1" applyBorder="1"/>
    <xf numFmtId="3" fontId="13" fillId="0" borderId="1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quotePrefix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quotePrefix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1" fillId="0" borderId="0" xfId="0" applyFont="1"/>
    <xf numFmtId="3" fontId="7" fillId="0" borderId="0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3" xfId="0" applyFont="1" applyBorder="1"/>
    <xf numFmtId="0" fontId="11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3" fontId="0" fillId="0" borderId="0" xfId="0" applyNumberFormat="1" applyBorder="1"/>
    <xf numFmtId="0" fontId="7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7" fillId="0" borderId="2" xfId="0" quotePrefix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/>
    </xf>
    <xf numFmtId="3" fontId="9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left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0" fontId="7" fillId="0" borderId="0" xfId="0" quotePrefix="1" applyFont="1" applyFill="1" applyBorder="1" applyAlignment="1">
      <alignment horizontal="left"/>
    </xf>
    <xf numFmtId="0" fontId="9" fillId="0" borderId="0" xfId="0" applyNumberFormat="1" applyFont="1" applyFill="1" applyBorder="1"/>
    <xf numFmtId="41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0" xfId="0" applyNumberFormat="1" applyFont="1" applyAlignment="1">
      <alignment horizontal="right" vertical="center"/>
    </xf>
    <xf numFmtId="41" fontId="14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9" fillId="0" borderId="0" xfId="0" applyFont="1" applyBorder="1"/>
    <xf numFmtId="0" fontId="9" fillId="0" borderId="1" xfId="0" applyFont="1" applyBorder="1"/>
    <xf numFmtId="41" fontId="13" fillId="0" borderId="1" xfId="0" applyNumberFormat="1" applyFont="1" applyBorder="1" applyAlignment="1">
      <alignment horizontal="right" vertical="center"/>
    </xf>
    <xf numFmtId="41" fontId="13" fillId="0" borderId="1" xfId="0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3" fontId="11" fillId="0" borderId="0" xfId="0" applyNumberFormat="1" applyFont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5" fillId="0" borderId="0" xfId="1" applyNumberFormat="1" applyFont="1"/>
    <xf numFmtId="0" fontId="0" fillId="0" borderId="0" xfId="0" applyFont="1" applyBorder="1"/>
    <xf numFmtId="0" fontId="1" fillId="0" borderId="0" xfId="1" quotePrefix="1" applyBorder="1"/>
    <xf numFmtId="0" fontId="1" fillId="0" borderId="0" xfId="1" applyBorder="1"/>
    <xf numFmtId="0" fontId="7" fillId="0" borderId="0" xfId="0" quotePrefix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/>
    </xf>
    <xf numFmtId="3" fontId="17" fillId="0" borderId="0" xfId="0" applyNumberFormat="1" applyFont="1" applyBorder="1" applyAlignment="1">
      <alignment horizontal="right"/>
    </xf>
    <xf numFmtId="0" fontId="7" fillId="0" borderId="2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right" vertical="center"/>
    </xf>
    <xf numFmtId="0" fontId="18" fillId="0" borderId="0" xfId="0" applyFont="1" applyFill="1" applyBorder="1"/>
    <xf numFmtId="0" fontId="10" fillId="0" borderId="0" xfId="0" applyFont="1" applyFill="1" applyBorder="1"/>
    <xf numFmtId="0" fontId="18" fillId="0" borderId="0" xfId="0" applyFont="1" applyFill="1" applyBorder="1" applyAlignment="1">
      <alignment horizontal="left"/>
    </xf>
    <xf numFmtId="3" fontId="17" fillId="0" borderId="0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18" fillId="0" borderId="0" xfId="0" applyFont="1" applyBorder="1"/>
    <xf numFmtId="0" fontId="10" fillId="0" borderId="0" xfId="0" applyFont="1" applyBorder="1"/>
    <xf numFmtId="0" fontId="11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0" fillId="0" borderId="0" xfId="0" applyFont="1"/>
    <xf numFmtId="0" fontId="19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3" fontId="1" fillId="0" borderId="0" xfId="1" applyNumberFormat="1" applyBorder="1"/>
    <xf numFmtId="3" fontId="4" fillId="0" borderId="0" xfId="0" applyNumberFormat="1" applyFont="1"/>
    <xf numFmtId="0" fontId="13" fillId="0" borderId="1" xfId="0" applyFont="1" applyBorder="1" applyAlignment="1">
      <alignment horizontal="left" vertical="center"/>
    </xf>
    <xf numFmtId="0" fontId="15" fillId="0" borderId="0" xfId="0" applyFont="1" applyFill="1"/>
    <xf numFmtId="0" fontId="15" fillId="0" borderId="0" xfId="0" applyFont="1" applyBorder="1" applyAlignment="1">
      <alignment vertical="center"/>
    </xf>
    <xf numFmtId="0" fontId="20" fillId="0" borderId="0" xfId="0" applyFont="1" applyBorder="1"/>
    <xf numFmtId="0" fontId="9" fillId="0" borderId="1" xfId="0" applyFont="1" applyFill="1" applyBorder="1" applyAlignment="1">
      <alignment vertical="center"/>
    </xf>
    <xf numFmtId="3" fontId="20" fillId="0" borderId="0" xfId="0" applyNumberFormat="1" applyFont="1" applyBorder="1"/>
    <xf numFmtId="0" fontId="20" fillId="0" borderId="0" xfId="0" applyFont="1"/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13" fillId="0" borderId="0" xfId="0" applyNumberFormat="1" applyFont="1" applyBorder="1"/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14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14" fillId="0" borderId="0" xfId="0" applyNumberFormat="1" applyFont="1" applyBorder="1"/>
    <xf numFmtId="0" fontId="12" fillId="0" borderId="0" xfId="0" applyFont="1" applyFill="1" applyBorder="1" applyAlignment="1">
      <alignment vertical="center"/>
    </xf>
    <xf numFmtId="0" fontId="21" fillId="0" borderId="0" xfId="0" applyFont="1" applyBorder="1"/>
    <xf numFmtId="0" fontId="14" fillId="0" borderId="0" xfId="0" applyFont="1" applyBorder="1"/>
    <xf numFmtId="0" fontId="21" fillId="0" borderId="0" xfId="0" applyFont="1"/>
    <xf numFmtId="3" fontId="11" fillId="0" borderId="0" xfId="0" applyNumberFormat="1" applyFont="1" applyFill="1" applyBorder="1"/>
    <xf numFmtId="3" fontId="13" fillId="0" borderId="0" xfId="0" applyNumberFormat="1" applyFont="1" applyFill="1" applyBorder="1"/>
    <xf numFmtId="3" fontId="14" fillId="0" borderId="0" xfId="0" applyNumberFormat="1" applyFont="1" applyFill="1" applyBorder="1"/>
    <xf numFmtId="3" fontId="13" fillId="0" borderId="1" xfId="0" applyNumberFormat="1" applyFont="1" applyFill="1" applyBorder="1"/>
    <xf numFmtId="164" fontId="7" fillId="0" borderId="0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right" vertical="center" wrapText="1"/>
    </xf>
    <xf numFmtId="1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23" fillId="0" borderId="0" xfId="0" applyFont="1" applyFill="1"/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9" fillId="0" borderId="1" xfId="0" applyFont="1" applyFill="1" applyBorder="1"/>
    <xf numFmtId="0" fontId="3" fillId="0" borderId="0" xfId="0" applyFont="1" applyFill="1" applyBorder="1"/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3" fillId="0" borderId="0" xfId="0" applyNumberFormat="1" applyFont="1" applyFill="1" applyBorder="1"/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41" fontId="24" fillId="0" borderId="0" xfId="0" applyNumberFormat="1" applyFont="1" applyAlignment="1">
      <alignment vertical="center"/>
    </xf>
    <xf numFmtId="41" fontId="13" fillId="0" borderId="1" xfId="0" applyNumberFormat="1" applyFont="1" applyFill="1" applyBorder="1" applyAlignment="1">
      <alignment horizontal="right" vertical="center"/>
    </xf>
    <xf numFmtId="41" fontId="13" fillId="0" borderId="1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165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/>
    <xf numFmtId="3" fontId="24" fillId="0" borderId="3" xfId="0" applyNumberFormat="1" applyFont="1" applyFill="1" applyBorder="1" applyAlignment="1">
      <alignment horizontal="right" vertical="center"/>
    </xf>
    <xf numFmtId="166" fontId="24" fillId="0" borderId="0" xfId="0" applyNumberFormat="1" applyFont="1" applyBorder="1" applyAlignment="1">
      <alignment vertical="center"/>
    </xf>
    <xf numFmtId="41" fontId="25" fillId="0" borderId="0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41" fontId="11" fillId="0" borderId="0" xfId="0" quotePrefix="1" applyNumberFormat="1" applyFont="1" applyFill="1" applyBorder="1" applyAlignment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Fill="1" applyBorder="1" applyAlignment="1">
      <alignment horizontal="right" vertical="top" wrapText="1"/>
    </xf>
    <xf numFmtId="0" fontId="24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9" fontId="24" fillId="0" borderId="0" xfId="2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41" fontId="24" fillId="0" borderId="0" xfId="0" applyNumberFormat="1" applyFont="1" applyFill="1" applyAlignment="1">
      <alignment horizontal="right"/>
    </xf>
    <xf numFmtId="3" fontId="23" fillId="0" borderId="0" xfId="0" applyNumberFormat="1" applyFont="1" applyFill="1"/>
    <xf numFmtId="3" fontId="23" fillId="0" borderId="0" xfId="0" applyNumberFormat="1" applyFont="1" applyFill="1" applyAlignment="1">
      <alignment horizontal="right"/>
    </xf>
    <xf numFmtId="0" fontId="25" fillId="0" borderId="0" xfId="0" applyFont="1" applyFill="1"/>
    <xf numFmtId="3" fontId="25" fillId="0" borderId="0" xfId="0" applyNumberFormat="1" applyFont="1" applyFill="1" applyBorder="1" applyAlignment="1">
      <alignment horizontal="right"/>
    </xf>
    <xf numFmtId="43" fontId="25" fillId="0" borderId="0" xfId="0" applyNumberFormat="1" applyFont="1" applyFill="1"/>
    <xf numFmtId="43" fontId="25" fillId="0" borderId="3" xfId="0" applyNumberFormat="1" applyFont="1" applyFill="1" applyBorder="1"/>
    <xf numFmtId="41" fontId="25" fillId="0" borderId="3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43" fontId="24" fillId="0" borderId="0" xfId="0" applyNumberFormat="1" applyFont="1" applyFill="1"/>
    <xf numFmtId="3" fontId="11" fillId="0" borderId="0" xfId="0" applyNumberFormat="1" applyFont="1" applyFill="1"/>
    <xf numFmtId="41" fontId="11" fillId="0" borderId="0" xfId="0" applyNumberFormat="1" applyFont="1" applyFill="1" applyAlignment="1">
      <alignment horizontal="right"/>
    </xf>
    <xf numFmtId="41" fontId="11" fillId="0" borderId="0" xfId="0" quotePrefix="1" applyNumberFormat="1" applyFont="1" applyFill="1" applyAlignment="1">
      <alignment horizontal="right"/>
    </xf>
    <xf numFmtId="3" fontId="14" fillId="0" borderId="0" xfId="0" applyNumberFormat="1" applyFont="1" applyFill="1"/>
    <xf numFmtId="43" fontId="26" fillId="0" borderId="0" xfId="0" applyNumberFormat="1" applyFont="1" applyFill="1"/>
    <xf numFmtId="41" fontId="14" fillId="0" borderId="0" xfId="0" applyNumberFormat="1" applyFont="1" applyFill="1" applyAlignment="1">
      <alignment horizontal="right"/>
    </xf>
    <xf numFmtId="0" fontId="4" fillId="0" borderId="0" xfId="0" applyFont="1" applyFill="1"/>
    <xf numFmtId="0" fontId="7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right" vertical="top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3" xfId="0" applyFont="1" applyFill="1" applyBorder="1"/>
    <xf numFmtId="3" fontId="25" fillId="0" borderId="3" xfId="0" applyNumberFormat="1" applyFont="1" applyFill="1" applyBorder="1"/>
    <xf numFmtId="41" fontId="13" fillId="0" borderId="0" xfId="0" applyNumberFormat="1" applyFont="1" applyFill="1"/>
    <xf numFmtId="41" fontId="11" fillId="0" borderId="0" xfId="0" applyNumberFormat="1" applyFont="1" applyFill="1"/>
    <xf numFmtId="0" fontId="26" fillId="0" borderId="0" xfId="0" applyFont="1" applyFill="1"/>
    <xf numFmtId="41" fontId="14" fillId="0" borderId="0" xfId="0" applyNumberFormat="1" applyFont="1" applyFill="1"/>
    <xf numFmtId="41" fontId="14" fillId="0" borderId="0" xfId="0" quotePrefix="1" applyNumberFormat="1" applyFont="1" applyFill="1" applyAlignment="1">
      <alignment horizontal="right"/>
    </xf>
    <xf numFmtId="0" fontId="7" fillId="0" borderId="2" xfId="0" quotePrefix="1" applyFont="1" applyFill="1" applyBorder="1" applyAlignment="1">
      <alignment horizontal="right" vertical="center" wrapText="1"/>
    </xf>
    <xf numFmtId="0" fontId="7" fillId="0" borderId="1" xfId="0" quotePrefix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41" fontId="25" fillId="0" borderId="3" xfId="0" applyNumberFormat="1" applyFont="1" applyFill="1" applyBorder="1" applyAlignment="1">
      <alignment horizontal="right" vertical="center"/>
    </xf>
    <xf numFmtId="3" fontId="25" fillId="0" borderId="3" xfId="0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right" vertical="center" wrapText="1"/>
    </xf>
    <xf numFmtId="41" fontId="26" fillId="0" borderId="0" xfId="0" applyNumberFormat="1" applyFont="1" applyFill="1" applyBorder="1" applyAlignment="1">
      <alignment vertical="center"/>
    </xf>
    <xf numFmtId="41" fontId="7" fillId="0" borderId="0" xfId="0" quotePrefix="1" applyNumberFormat="1" applyFont="1" applyFill="1" applyBorder="1" applyAlignment="1">
      <alignment horizontal="right" vertical="center" wrapText="1"/>
    </xf>
    <xf numFmtId="41" fontId="24" fillId="0" borderId="0" xfId="0" applyNumberFormat="1" applyFont="1" applyFill="1" applyBorder="1" applyAlignment="1">
      <alignment vertical="center"/>
    </xf>
    <xf numFmtId="41" fontId="29" fillId="0" borderId="0" xfId="0" applyNumberFormat="1" applyFont="1" applyFill="1" applyBorder="1" applyAlignment="1">
      <alignment vertical="center"/>
    </xf>
    <xf numFmtId="41" fontId="12" fillId="0" borderId="0" xfId="0" quotePrefix="1" applyNumberFormat="1" applyFont="1" applyFill="1" applyBorder="1" applyAlignment="1">
      <alignment horizontal="right" vertical="center" wrapText="1"/>
    </xf>
    <xf numFmtId="41" fontId="24" fillId="0" borderId="0" xfId="0" applyNumberFormat="1" applyFont="1" applyFill="1"/>
    <xf numFmtId="3" fontId="13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1" fontId="1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67" fontId="9" fillId="0" borderId="0" xfId="2" quotePrefix="1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/>
    </xf>
    <xf numFmtId="167" fontId="7" fillId="0" borderId="0" xfId="2" quotePrefix="1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167" fontId="12" fillId="0" borderId="0" xfId="2" quotePrefix="1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0" fontId="3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41" fontId="36" fillId="0" borderId="0" xfId="0" applyNumberFormat="1" applyFont="1" applyBorder="1" applyAlignment="1">
      <alignment horizontal="right" vertical="center"/>
    </xf>
    <xf numFmtId="41" fontId="36" fillId="0" borderId="1" xfId="0" applyNumberFormat="1" applyFont="1" applyBorder="1" applyAlignment="1">
      <alignment horizontal="right" vertical="center"/>
    </xf>
    <xf numFmtId="41" fontId="36" fillId="0" borderId="0" xfId="0" applyNumberFormat="1" applyFont="1" applyBorder="1" applyAlignment="1">
      <alignment vertical="center"/>
    </xf>
    <xf numFmtId="41" fontId="36" fillId="0" borderId="1" xfId="0" applyNumberFormat="1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3" fontId="36" fillId="0" borderId="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/>
    </xf>
    <xf numFmtId="49" fontId="11" fillId="0" borderId="3" xfId="0" applyNumberFormat="1" applyFont="1" applyBorder="1" applyAlignment="1">
      <alignment horizontal="center" vertical="center"/>
    </xf>
    <xf numFmtId="168" fontId="0" fillId="2" borderId="8" xfId="0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165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quotePrefix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right"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3">
    <cellStyle name="Normale" xfId="0" builtinId="0"/>
    <cellStyle name="Normale 2" xfId="1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E35"/>
  <sheetViews>
    <sheetView tabSelected="1" zoomScaleNormal="100" workbookViewId="0">
      <selection activeCell="B1" sqref="B1:E1"/>
    </sheetView>
  </sheetViews>
  <sheetFormatPr defaultColWidth="8.85546875" defaultRowHeight="12" x14ac:dyDescent="0.25"/>
  <cols>
    <col min="1" max="1" width="0.85546875" style="174" customWidth="1"/>
    <col min="2" max="2" width="16.28515625" style="174" customWidth="1"/>
    <col min="3" max="3" width="22.28515625" style="174" customWidth="1"/>
    <col min="4" max="5" width="15.28515625" style="174" customWidth="1"/>
    <col min="6" max="16384" width="8.85546875" style="174"/>
  </cols>
  <sheetData>
    <row r="1" spans="2:5" s="183" customFormat="1" ht="33.75" customHeight="1" x14ac:dyDescent="0.25">
      <c r="B1" s="322" t="s">
        <v>232</v>
      </c>
      <c r="C1" s="322"/>
      <c r="D1" s="322"/>
      <c r="E1" s="322"/>
    </row>
    <row r="2" spans="2:5" ht="43.9" customHeight="1" x14ac:dyDescent="0.25">
      <c r="B2" s="182" t="s">
        <v>1</v>
      </c>
      <c r="C2" s="181" t="s">
        <v>137</v>
      </c>
      <c r="D2" s="165" t="s">
        <v>135</v>
      </c>
      <c r="E2" s="165" t="s">
        <v>136</v>
      </c>
    </row>
    <row r="3" spans="2:5" s="175" customFormat="1" x14ac:dyDescent="0.25">
      <c r="C3" s="31" t="s">
        <v>36</v>
      </c>
      <c r="D3" s="79">
        <v>30049</v>
      </c>
      <c r="E3" s="79">
        <v>73666</v>
      </c>
    </row>
    <row r="4" spans="2:5" s="178" customFormat="1" x14ac:dyDescent="0.25">
      <c r="C4" s="33" t="s">
        <v>134</v>
      </c>
      <c r="D4" s="79">
        <v>1362</v>
      </c>
      <c r="E4" s="79">
        <v>2030</v>
      </c>
    </row>
    <row r="5" spans="2:5" s="175" customFormat="1" x14ac:dyDescent="0.25">
      <c r="C5" s="33" t="s">
        <v>39</v>
      </c>
      <c r="D5" s="79">
        <v>11199</v>
      </c>
      <c r="E5" s="79">
        <v>22762</v>
      </c>
    </row>
    <row r="6" spans="2:5" s="175" customFormat="1" x14ac:dyDescent="0.25">
      <c r="C6" s="33" t="s">
        <v>38</v>
      </c>
      <c r="D6" s="79">
        <v>57927</v>
      </c>
      <c r="E6" s="86">
        <v>197563</v>
      </c>
    </row>
    <row r="7" spans="2:5" s="175" customFormat="1" x14ac:dyDescent="0.2">
      <c r="B7" s="180" t="s">
        <v>161</v>
      </c>
      <c r="C7" s="120" t="s">
        <v>5</v>
      </c>
      <c r="D7" s="81">
        <v>100537</v>
      </c>
      <c r="E7" s="81">
        <v>296021</v>
      </c>
    </row>
    <row r="8" spans="2:5" s="179" customFormat="1" x14ac:dyDescent="0.25">
      <c r="C8" s="167"/>
      <c r="D8" s="79"/>
      <c r="E8" s="79"/>
    </row>
    <row r="9" spans="2:5" s="179" customFormat="1" x14ac:dyDescent="0.25">
      <c r="C9" s="33" t="s">
        <v>42</v>
      </c>
      <c r="D9" s="79">
        <v>12201</v>
      </c>
      <c r="E9" s="79">
        <v>24933</v>
      </c>
    </row>
    <row r="10" spans="2:5" s="179" customFormat="1" x14ac:dyDescent="0.25">
      <c r="C10" s="35" t="s">
        <v>43</v>
      </c>
      <c r="D10" s="84">
        <v>5730</v>
      </c>
      <c r="E10" s="84">
        <v>10714</v>
      </c>
    </row>
    <row r="11" spans="2:5" s="175" customFormat="1" x14ac:dyDescent="0.25">
      <c r="C11" s="36" t="s">
        <v>44</v>
      </c>
      <c r="D11" s="84">
        <v>6471</v>
      </c>
      <c r="E11" s="84">
        <v>14219</v>
      </c>
    </row>
    <row r="12" spans="2:5" s="175" customFormat="1" x14ac:dyDescent="0.25">
      <c r="C12" s="33" t="s">
        <v>45</v>
      </c>
      <c r="D12" s="79">
        <v>30597</v>
      </c>
      <c r="E12" s="79">
        <v>80941</v>
      </c>
    </row>
    <row r="13" spans="2:5" s="175" customFormat="1" x14ac:dyDescent="0.25">
      <c r="C13" s="33" t="s">
        <v>46</v>
      </c>
      <c r="D13" s="79">
        <v>10902</v>
      </c>
      <c r="E13" s="79">
        <v>20807</v>
      </c>
    </row>
    <row r="14" spans="2:5" s="175" customFormat="1" x14ac:dyDescent="0.25">
      <c r="C14" s="33" t="s">
        <v>47</v>
      </c>
      <c r="D14" s="79">
        <v>27375</v>
      </c>
      <c r="E14" s="79">
        <v>84867</v>
      </c>
    </row>
    <row r="15" spans="2:5" s="175" customFormat="1" x14ac:dyDescent="0.2">
      <c r="B15" s="177" t="s">
        <v>160</v>
      </c>
      <c r="C15" s="120" t="s">
        <v>5</v>
      </c>
      <c r="D15" s="81">
        <v>81075</v>
      </c>
      <c r="E15" s="81">
        <v>211548</v>
      </c>
    </row>
    <row r="16" spans="2:5" s="175" customFormat="1" x14ac:dyDescent="0.25">
      <c r="C16" s="167"/>
      <c r="D16" s="79"/>
      <c r="E16" s="79"/>
    </row>
    <row r="17" spans="2:5" s="178" customFormat="1" x14ac:dyDescent="0.25">
      <c r="C17" s="33" t="s">
        <v>49</v>
      </c>
      <c r="D17" s="79">
        <v>27005</v>
      </c>
      <c r="E17" s="79">
        <v>55173</v>
      </c>
    </row>
    <row r="18" spans="2:5" s="175" customFormat="1" x14ac:dyDescent="0.25">
      <c r="C18" s="32" t="s">
        <v>50</v>
      </c>
      <c r="D18" s="79">
        <v>7129</v>
      </c>
      <c r="E18" s="79">
        <v>12276</v>
      </c>
    </row>
    <row r="19" spans="2:5" s="175" customFormat="1" x14ac:dyDescent="0.25">
      <c r="C19" s="32" t="s">
        <v>51</v>
      </c>
      <c r="D19" s="79">
        <v>11357</v>
      </c>
      <c r="E19" s="79">
        <v>19119</v>
      </c>
    </row>
    <row r="20" spans="2:5" s="175" customFormat="1" x14ac:dyDescent="0.25">
      <c r="C20" s="32" t="s">
        <v>52</v>
      </c>
      <c r="D20" s="79">
        <v>34266</v>
      </c>
      <c r="E20" s="79">
        <v>114546</v>
      </c>
    </row>
    <row r="21" spans="2:5" s="175" customFormat="1" x14ac:dyDescent="0.2">
      <c r="B21" s="177" t="s">
        <v>159</v>
      </c>
      <c r="C21" s="120" t="s">
        <v>5</v>
      </c>
      <c r="D21" s="81">
        <v>79757</v>
      </c>
      <c r="E21" s="81">
        <v>201114</v>
      </c>
    </row>
    <row r="22" spans="2:5" s="175" customFormat="1" x14ac:dyDescent="0.25">
      <c r="C22" s="167"/>
      <c r="D22" s="79"/>
      <c r="E22" s="79"/>
    </row>
    <row r="23" spans="2:5" s="175" customFormat="1" x14ac:dyDescent="0.25">
      <c r="C23" s="32" t="s">
        <v>54</v>
      </c>
      <c r="D23" s="79">
        <v>8298</v>
      </c>
      <c r="E23" s="79">
        <v>11952</v>
      </c>
    </row>
    <row r="24" spans="2:5" s="175" customFormat="1" x14ac:dyDescent="0.25">
      <c r="C24" s="32" t="s">
        <v>55</v>
      </c>
      <c r="D24" s="79">
        <v>2109</v>
      </c>
      <c r="E24" s="79">
        <v>3604</v>
      </c>
    </row>
    <row r="25" spans="2:5" s="175" customFormat="1" x14ac:dyDescent="0.25">
      <c r="C25" s="32" t="s">
        <v>56</v>
      </c>
      <c r="D25" s="79">
        <v>21911</v>
      </c>
      <c r="E25" s="79">
        <v>37916</v>
      </c>
    </row>
    <row r="26" spans="2:5" s="175" customFormat="1" x14ac:dyDescent="0.25">
      <c r="C26" s="32" t="s">
        <v>57</v>
      </c>
      <c r="D26" s="79">
        <v>18966</v>
      </c>
      <c r="E26" s="79">
        <v>42266</v>
      </c>
    </row>
    <row r="27" spans="2:5" s="175" customFormat="1" x14ac:dyDescent="0.25">
      <c r="C27" s="32" t="s">
        <v>58</v>
      </c>
      <c r="D27" s="79">
        <v>3687</v>
      </c>
      <c r="E27" s="79">
        <v>6422</v>
      </c>
    </row>
    <row r="28" spans="2:5" s="175" customFormat="1" x14ac:dyDescent="0.25">
      <c r="C28" s="32" t="s">
        <v>59</v>
      </c>
      <c r="D28" s="79">
        <v>10266</v>
      </c>
      <c r="E28" s="79">
        <v>11618</v>
      </c>
    </row>
    <row r="29" spans="2:5" s="178" customFormat="1" x14ac:dyDescent="0.2">
      <c r="B29" s="177" t="s">
        <v>158</v>
      </c>
      <c r="C29" s="120" t="s">
        <v>5</v>
      </c>
      <c r="D29" s="81">
        <v>65237</v>
      </c>
      <c r="E29" s="81">
        <v>113778</v>
      </c>
    </row>
    <row r="30" spans="2:5" s="175" customFormat="1" x14ac:dyDescent="0.25">
      <c r="C30" s="167"/>
      <c r="D30" s="81"/>
      <c r="E30" s="81"/>
    </row>
    <row r="31" spans="2:5" s="175" customFormat="1" x14ac:dyDescent="0.25">
      <c r="C31" s="32" t="s">
        <v>61</v>
      </c>
      <c r="D31" s="79">
        <v>22747</v>
      </c>
      <c r="E31" s="79">
        <v>47070</v>
      </c>
    </row>
    <row r="32" spans="2:5" s="175" customFormat="1" x14ac:dyDescent="0.25">
      <c r="C32" s="19" t="s">
        <v>62</v>
      </c>
      <c r="D32" s="79">
        <v>11272</v>
      </c>
      <c r="E32" s="79">
        <v>24210</v>
      </c>
    </row>
    <row r="33" spans="2:5" s="175" customFormat="1" x14ac:dyDescent="0.2">
      <c r="B33" s="177" t="s">
        <v>157</v>
      </c>
      <c r="C33" s="120" t="s">
        <v>5</v>
      </c>
      <c r="D33" s="81">
        <v>34019</v>
      </c>
      <c r="E33" s="81">
        <v>71280</v>
      </c>
    </row>
    <row r="34" spans="2:5" s="175" customFormat="1" x14ac:dyDescent="0.25">
      <c r="C34" s="167"/>
      <c r="D34" s="79"/>
      <c r="E34" s="79"/>
    </row>
    <row r="35" spans="2:5" s="175" customFormat="1" x14ac:dyDescent="0.15">
      <c r="B35" s="176" t="s">
        <v>0</v>
      </c>
      <c r="C35" s="38" t="s">
        <v>5</v>
      </c>
      <c r="D35" s="85">
        <v>360625</v>
      </c>
      <c r="E35" s="85">
        <v>893741</v>
      </c>
    </row>
  </sheetData>
  <mergeCells count="1">
    <mergeCell ref="B1:E1"/>
  </mergeCells>
  <pageMargins left="0.7" right="0.7" top="0.75" bottom="0.75" header="0.3" footer="0.3"/>
  <pageSetup paperSize="9" orientation="portrait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BU38"/>
  <sheetViews>
    <sheetView zoomScaleNormal="100" workbookViewId="0">
      <selection activeCell="B2" sqref="B2:B4"/>
    </sheetView>
  </sheetViews>
  <sheetFormatPr defaultColWidth="8.85546875" defaultRowHeight="12" x14ac:dyDescent="0.25"/>
  <cols>
    <col min="1" max="1" width="0.85546875" style="240" customWidth="1"/>
    <col min="2" max="2" width="13.42578125" style="240" customWidth="1"/>
    <col min="3" max="3" width="21.5703125" style="240" bestFit="1" customWidth="1"/>
    <col min="4" max="5" width="8.7109375" style="240" customWidth="1"/>
    <col min="6" max="6" width="8.7109375" style="264" customWidth="1"/>
    <col min="7" max="7" width="8.7109375" style="240" customWidth="1"/>
    <col min="8" max="8" width="1.140625" style="240" customWidth="1"/>
    <col min="9" max="9" width="8.7109375" style="240" customWidth="1"/>
    <col min="10" max="10" width="8.7109375" style="264" customWidth="1"/>
    <col min="11" max="12" width="8.7109375" style="240" customWidth="1"/>
    <col min="13" max="13" width="1.140625" style="240" customWidth="1"/>
    <col min="14" max="14" width="8.7109375" style="264" customWidth="1"/>
    <col min="15" max="17" width="8.7109375" style="240" customWidth="1"/>
    <col min="18" max="18" width="1.140625" style="264" customWidth="1"/>
    <col min="19" max="21" width="8.7109375" style="240" customWidth="1"/>
    <col min="22" max="22" width="8.7109375" style="264" customWidth="1"/>
    <col min="23" max="23" width="1.140625" style="240" customWidth="1"/>
    <col min="24" max="25" width="8.7109375" style="240" customWidth="1"/>
    <col min="26" max="26" width="8.7109375" style="264" customWidth="1"/>
    <col min="27" max="27" width="8.7109375" style="240" customWidth="1"/>
    <col min="28" max="28" width="1.140625" style="240" customWidth="1"/>
    <col min="29" max="29" width="8.7109375" style="240" customWidth="1"/>
    <col min="30" max="30" width="8.7109375" style="264" customWidth="1"/>
    <col min="31" max="32" width="8.7109375" style="240" customWidth="1"/>
    <col min="33" max="33" width="1.140625" style="240" customWidth="1"/>
    <col min="34" max="34" width="8.7109375" style="264" customWidth="1"/>
    <col min="35" max="37" width="8.7109375" style="240" customWidth="1"/>
    <col min="38" max="38" width="1.140625" style="264" customWidth="1"/>
    <col min="39" max="41" width="8.7109375" style="240" customWidth="1"/>
    <col min="42" max="42" width="8.7109375" style="264" customWidth="1"/>
    <col min="43" max="43" width="1.140625" style="240" customWidth="1"/>
    <col min="44" max="45" width="8.7109375" style="240" customWidth="1"/>
    <col min="46" max="46" width="8.7109375" style="264" customWidth="1"/>
    <col min="47" max="47" width="8.7109375" style="240" customWidth="1"/>
    <col min="48" max="48" width="1" style="240" customWidth="1"/>
    <col min="49" max="49" width="8.7109375" style="240" customWidth="1"/>
    <col min="50" max="50" width="8.7109375" style="264" customWidth="1"/>
    <col min="51" max="52" width="8.7109375" style="240" customWidth="1"/>
    <col min="53" max="53" width="1.140625" style="240" customWidth="1"/>
    <col min="54" max="54" width="8.7109375" style="264" customWidth="1"/>
    <col min="55" max="57" width="8.7109375" style="240" customWidth="1"/>
    <col min="58" max="58" width="1.140625" style="264" customWidth="1"/>
    <col min="59" max="59" width="8.7109375" style="256" customWidth="1"/>
    <col min="60" max="62" width="8.7109375" style="240" customWidth="1"/>
    <col min="63" max="63" width="1.140625" style="240" customWidth="1"/>
    <col min="64" max="67" width="8.7109375" style="240" customWidth="1"/>
    <col min="68" max="68" width="1.140625" style="240" customWidth="1"/>
    <col min="69" max="73" width="8.7109375" style="240" customWidth="1"/>
    <col min="74" max="16384" width="8.85546875" style="240"/>
  </cols>
  <sheetData>
    <row r="1" spans="2:73" s="263" customFormat="1" ht="20.25" customHeight="1" x14ac:dyDescent="0.25">
      <c r="B1" s="338" t="s">
        <v>241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338"/>
      <c r="BS1" s="338"/>
      <c r="BT1" s="338"/>
      <c r="BU1" s="338"/>
    </row>
    <row r="2" spans="2:73" s="242" customFormat="1" ht="17.25" customHeight="1" x14ac:dyDescent="0.2">
      <c r="B2" s="325" t="s">
        <v>1</v>
      </c>
      <c r="C2" s="328" t="s">
        <v>137</v>
      </c>
      <c r="D2" s="344" t="s">
        <v>10</v>
      </c>
      <c r="E2" s="343"/>
      <c r="F2" s="343"/>
      <c r="G2" s="343"/>
      <c r="H2" s="262"/>
      <c r="I2" s="347" t="s">
        <v>11</v>
      </c>
      <c r="J2" s="342"/>
      <c r="K2" s="342"/>
      <c r="L2" s="342"/>
      <c r="M2" s="262"/>
      <c r="N2" s="347" t="s">
        <v>12</v>
      </c>
      <c r="O2" s="342"/>
      <c r="P2" s="342"/>
      <c r="Q2" s="342"/>
      <c r="R2" s="262"/>
      <c r="S2" s="342" t="s">
        <v>13</v>
      </c>
      <c r="T2" s="342"/>
      <c r="U2" s="342"/>
      <c r="V2" s="342"/>
      <c r="W2" s="262"/>
      <c r="X2" s="343" t="s">
        <v>14</v>
      </c>
      <c r="Y2" s="343"/>
      <c r="Z2" s="343"/>
      <c r="AA2" s="343"/>
      <c r="AB2" s="262"/>
      <c r="AC2" s="343" t="s">
        <v>15</v>
      </c>
      <c r="AD2" s="343"/>
      <c r="AE2" s="343"/>
      <c r="AF2" s="343"/>
      <c r="AG2" s="262"/>
      <c r="AH2" s="343" t="s">
        <v>16</v>
      </c>
      <c r="AI2" s="343"/>
      <c r="AJ2" s="343"/>
      <c r="AK2" s="343"/>
      <c r="AL2" s="262"/>
      <c r="AM2" s="343" t="s">
        <v>17</v>
      </c>
      <c r="AN2" s="343"/>
      <c r="AO2" s="343"/>
      <c r="AP2" s="343"/>
      <c r="AQ2" s="262"/>
      <c r="AR2" s="343" t="s">
        <v>18</v>
      </c>
      <c r="AS2" s="343"/>
      <c r="AT2" s="343"/>
      <c r="AU2" s="343"/>
      <c r="AV2" s="262"/>
      <c r="AW2" s="343" t="s">
        <v>19</v>
      </c>
      <c r="AX2" s="343"/>
      <c r="AY2" s="343"/>
      <c r="AZ2" s="343"/>
      <c r="BA2" s="262"/>
      <c r="BB2" s="343" t="s">
        <v>20</v>
      </c>
      <c r="BC2" s="343"/>
      <c r="BD2" s="343"/>
      <c r="BE2" s="343"/>
      <c r="BF2" s="262"/>
      <c r="BG2" s="343" t="s">
        <v>21</v>
      </c>
      <c r="BH2" s="343"/>
      <c r="BI2" s="343"/>
      <c r="BJ2" s="343"/>
      <c r="BK2" s="262"/>
      <c r="BL2" s="343" t="s">
        <v>22</v>
      </c>
      <c r="BM2" s="343"/>
      <c r="BN2" s="343"/>
      <c r="BO2" s="343"/>
      <c r="BP2" s="262"/>
      <c r="BQ2" s="343" t="s">
        <v>23</v>
      </c>
      <c r="BR2" s="343"/>
      <c r="BS2" s="343"/>
      <c r="BT2" s="343"/>
      <c r="BU2" s="339" t="s">
        <v>5</v>
      </c>
    </row>
    <row r="3" spans="2:73" ht="17.25" customHeight="1" x14ac:dyDescent="0.25">
      <c r="B3" s="326"/>
      <c r="C3" s="329"/>
      <c r="D3" s="342" t="s">
        <v>194</v>
      </c>
      <c r="E3" s="342"/>
      <c r="F3" s="342"/>
      <c r="G3" s="342"/>
      <c r="H3" s="255"/>
      <c r="I3" s="342" t="s">
        <v>194</v>
      </c>
      <c r="J3" s="342"/>
      <c r="K3" s="342"/>
      <c r="L3" s="342"/>
      <c r="M3" s="255"/>
      <c r="N3" s="342" t="s">
        <v>194</v>
      </c>
      <c r="O3" s="342"/>
      <c r="P3" s="342"/>
      <c r="Q3" s="342"/>
      <c r="R3" s="255"/>
      <c r="S3" s="342" t="s">
        <v>194</v>
      </c>
      <c r="T3" s="342"/>
      <c r="U3" s="342"/>
      <c r="V3" s="342"/>
      <c r="W3" s="255"/>
      <c r="X3" s="342" t="s">
        <v>194</v>
      </c>
      <c r="Y3" s="342"/>
      <c r="Z3" s="342"/>
      <c r="AA3" s="342"/>
      <c r="AB3" s="255"/>
      <c r="AC3" s="342" t="s">
        <v>194</v>
      </c>
      <c r="AD3" s="342"/>
      <c r="AE3" s="342"/>
      <c r="AF3" s="342"/>
      <c r="AG3" s="255"/>
      <c r="AH3" s="342" t="s">
        <v>194</v>
      </c>
      <c r="AI3" s="342"/>
      <c r="AJ3" s="342"/>
      <c r="AK3" s="342"/>
      <c r="AL3" s="255"/>
      <c r="AM3" s="342" t="s">
        <v>194</v>
      </c>
      <c r="AN3" s="342"/>
      <c r="AO3" s="342"/>
      <c r="AP3" s="342"/>
      <c r="AQ3" s="255"/>
      <c r="AR3" s="342" t="s">
        <v>194</v>
      </c>
      <c r="AS3" s="342"/>
      <c r="AT3" s="342"/>
      <c r="AU3" s="342"/>
      <c r="AV3" s="255"/>
      <c r="AW3" s="342" t="s">
        <v>194</v>
      </c>
      <c r="AX3" s="342"/>
      <c r="AY3" s="342"/>
      <c r="AZ3" s="342"/>
      <c r="BA3" s="255"/>
      <c r="BB3" s="342" t="s">
        <v>194</v>
      </c>
      <c r="BC3" s="342"/>
      <c r="BD3" s="342"/>
      <c r="BE3" s="342"/>
      <c r="BF3" s="255"/>
      <c r="BG3" s="342" t="s">
        <v>194</v>
      </c>
      <c r="BH3" s="342"/>
      <c r="BI3" s="342"/>
      <c r="BJ3" s="342"/>
      <c r="BK3" s="255"/>
      <c r="BL3" s="342" t="s">
        <v>194</v>
      </c>
      <c r="BM3" s="342"/>
      <c r="BN3" s="342"/>
      <c r="BO3" s="342"/>
      <c r="BP3" s="255"/>
      <c r="BQ3" s="342" t="s">
        <v>194</v>
      </c>
      <c r="BR3" s="342"/>
      <c r="BS3" s="342"/>
      <c r="BT3" s="342"/>
      <c r="BU3" s="340"/>
    </row>
    <row r="4" spans="2:73" s="282" customFormat="1" ht="45" customHeight="1" x14ac:dyDescent="0.25">
      <c r="B4" s="327"/>
      <c r="C4" s="330"/>
      <c r="D4" s="170" t="s">
        <v>192</v>
      </c>
      <c r="E4" s="170" t="s">
        <v>191</v>
      </c>
      <c r="F4" s="170" t="s">
        <v>195</v>
      </c>
      <c r="G4" s="168" t="s">
        <v>5</v>
      </c>
      <c r="H4" s="170"/>
      <c r="I4" s="170" t="s">
        <v>192</v>
      </c>
      <c r="J4" s="170" t="s">
        <v>191</v>
      </c>
      <c r="K4" s="170" t="s">
        <v>195</v>
      </c>
      <c r="L4" s="168" t="s">
        <v>5</v>
      </c>
      <c r="M4" s="170"/>
      <c r="N4" s="170" t="s">
        <v>192</v>
      </c>
      <c r="O4" s="170" t="s">
        <v>191</v>
      </c>
      <c r="P4" s="170" t="s">
        <v>195</v>
      </c>
      <c r="Q4" s="168" t="s">
        <v>5</v>
      </c>
      <c r="R4" s="170"/>
      <c r="S4" s="170" t="s">
        <v>192</v>
      </c>
      <c r="T4" s="170" t="s">
        <v>191</v>
      </c>
      <c r="U4" s="170" t="s">
        <v>195</v>
      </c>
      <c r="V4" s="168" t="s">
        <v>5</v>
      </c>
      <c r="W4" s="170"/>
      <c r="X4" s="170" t="s">
        <v>192</v>
      </c>
      <c r="Y4" s="170" t="s">
        <v>191</v>
      </c>
      <c r="Z4" s="170" t="s">
        <v>195</v>
      </c>
      <c r="AA4" s="168" t="s">
        <v>5</v>
      </c>
      <c r="AB4" s="170"/>
      <c r="AC4" s="170" t="s">
        <v>192</v>
      </c>
      <c r="AD4" s="170" t="s">
        <v>191</v>
      </c>
      <c r="AE4" s="170" t="s">
        <v>195</v>
      </c>
      <c r="AF4" s="168" t="s">
        <v>5</v>
      </c>
      <c r="AG4" s="170"/>
      <c r="AH4" s="170" t="s">
        <v>192</v>
      </c>
      <c r="AI4" s="170" t="s">
        <v>191</v>
      </c>
      <c r="AJ4" s="170" t="s">
        <v>195</v>
      </c>
      <c r="AK4" s="168" t="s">
        <v>5</v>
      </c>
      <c r="AL4" s="170"/>
      <c r="AM4" s="170" t="s">
        <v>192</v>
      </c>
      <c r="AN4" s="170" t="s">
        <v>191</v>
      </c>
      <c r="AO4" s="170" t="s">
        <v>195</v>
      </c>
      <c r="AP4" s="168" t="s">
        <v>5</v>
      </c>
      <c r="AQ4" s="170"/>
      <c r="AR4" s="170" t="s">
        <v>192</v>
      </c>
      <c r="AS4" s="170" t="s">
        <v>191</v>
      </c>
      <c r="AT4" s="170" t="s">
        <v>195</v>
      </c>
      <c r="AU4" s="168" t="s">
        <v>5</v>
      </c>
      <c r="AV4" s="170"/>
      <c r="AW4" s="170" t="s">
        <v>192</v>
      </c>
      <c r="AX4" s="170" t="s">
        <v>191</v>
      </c>
      <c r="AY4" s="170" t="s">
        <v>195</v>
      </c>
      <c r="AZ4" s="168" t="s">
        <v>5</v>
      </c>
      <c r="BA4" s="170"/>
      <c r="BB4" s="170" t="s">
        <v>192</v>
      </c>
      <c r="BC4" s="170" t="s">
        <v>191</v>
      </c>
      <c r="BD4" s="170" t="s">
        <v>195</v>
      </c>
      <c r="BE4" s="168" t="s">
        <v>5</v>
      </c>
      <c r="BF4" s="170"/>
      <c r="BG4" s="170" t="s">
        <v>192</v>
      </c>
      <c r="BH4" s="170" t="s">
        <v>191</v>
      </c>
      <c r="BI4" s="170" t="s">
        <v>195</v>
      </c>
      <c r="BJ4" s="168" t="s">
        <v>5</v>
      </c>
      <c r="BK4" s="170"/>
      <c r="BL4" s="170" t="s">
        <v>192</v>
      </c>
      <c r="BM4" s="170" t="s">
        <v>191</v>
      </c>
      <c r="BN4" s="170" t="s">
        <v>195</v>
      </c>
      <c r="BO4" s="168" t="s">
        <v>5</v>
      </c>
      <c r="BP4" s="170"/>
      <c r="BQ4" s="170" t="s">
        <v>192</v>
      </c>
      <c r="BR4" s="170" t="s">
        <v>191</v>
      </c>
      <c r="BS4" s="170" t="s">
        <v>195</v>
      </c>
      <c r="BT4" s="168" t="s">
        <v>5</v>
      </c>
      <c r="BU4" s="341"/>
    </row>
    <row r="5" spans="2:73" s="208" customFormat="1" x14ac:dyDescent="0.25">
      <c r="B5" s="175"/>
      <c r="C5" s="31" t="s">
        <v>36</v>
      </c>
      <c r="D5" s="190">
        <v>266</v>
      </c>
      <c r="E5" s="190">
        <v>603</v>
      </c>
      <c r="F5" s="190">
        <v>932</v>
      </c>
      <c r="G5" s="190">
        <v>1801</v>
      </c>
      <c r="H5" s="190"/>
      <c r="I5" s="190">
        <v>457</v>
      </c>
      <c r="J5" s="190">
        <v>621</v>
      </c>
      <c r="K5" s="190">
        <v>626</v>
      </c>
      <c r="L5" s="190">
        <v>1704</v>
      </c>
      <c r="M5" s="190"/>
      <c r="N5" s="190">
        <v>205</v>
      </c>
      <c r="O5" s="190">
        <v>375</v>
      </c>
      <c r="P5" s="190">
        <v>116</v>
      </c>
      <c r="Q5" s="190">
        <v>696</v>
      </c>
      <c r="R5" s="190"/>
      <c r="S5" s="190">
        <v>152</v>
      </c>
      <c r="T5" s="190">
        <v>1456</v>
      </c>
      <c r="U5" s="190">
        <v>7035</v>
      </c>
      <c r="V5" s="190">
        <v>8643</v>
      </c>
      <c r="W5" s="190"/>
      <c r="X5" s="190">
        <v>127</v>
      </c>
      <c r="Y5" s="190">
        <v>511</v>
      </c>
      <c r="Z5" s="190">
        <v>2360</v>
      </c>
      <c r="AA5" s="190">
        <v>2998</v>
      </c>
      <c r="AB5" s="190"/>
      <c r="AC5" s="190">
        <v>272</v>
      </c>
      <c r="AD5" s="190">
        <v>1064</v>
      </c>
      <c r="AE5" s="190">
        <v>43645</v>
      </c>
      <c r="AF5" s="190">
        <v>44981</v>
      </c>
      <c r="AG5" s="190"/>
      <c r="AH5" s="190">
        <v>30</v>
      </c>
      <c r="AI5" s="190">
        <v>61</v>
      </c>
      <c r="AJ5" s="190">
        <v>71</v>
      </c>
      <c r="AK5" s="190">
        <v>162</v>
      </c>
      <c r="AL5" s="190"/>
      <c r="AM5" s="190">
        <v>58</v>
      </c>
      <c r="AN5" s="190">
        <v>440</v>
      </c>
      <c r="AO5" s="190">
        <v>8117</v>
      </c>
      <c r="AP5" s="190">
        <v>8615</v>
      </c>
      <c r="AQ5" s="190"/>
      <c r="AR5" s="190">
        <v>33</v>
      </c>
      <c r="AS5" s="190">
        <v>49</v>
      </c>
      <c r="AT5" s="190">
        <v>27</v>
      </c>
      <c r="AU5" s="190">
        <v>109</v>
      </c>
      <c r="AV5" s="190"/>
      <c r="AW5" s="190">
        <v>21</v>
      </c>
      <c r="AX5" s="190">
        <v>78</v>
      </c>
      <c r="AY5" s="190">
        <v>271</v>
      </c>
      <c r="AZ5" s="190">
        <v>370</v>
      </c>
      <c r="BA5" s="190"/>
      <c r="BB5" s="190">
        <v>30</v>
      </c>
      <c r="BC5" s="190">
        <v>65</v>
      </c>
      <c r="BD5" s="190">
        <v>94</v>
      </c>
      <c r="BE5" s="190">
        <v>189</v>
      </c>
      <c r="BF5" s="190"/>
      <c r="BG5" s="190">
        <v>140</v>
      </c>
      <c r="BH5" s="190">
        <v>190</v>
      </c>
      <c r="BI5" s="190">
        <v>601</v>
      </c>
      <c r="BJ5" s="190">
        <v>931</v>
      </c>
      <c r="BK5" s="190"/>
      <c r="BL5" s="190">
        <v>281</v>
      </c>
      <c r="BM5" s="190">
        <v>580</v>
      </c>
      <c r="BN5" s="190">
        <v>1389</v>
      </c>
      <c r="BO5" s="190">
        <v>2250</v>
      </c>
      <c r="BP5" s="281"/>
      <c r="BQ5" s="281">
        <v>18</v>
      </c>
      <c r="BR5" s="190">
        <v>59</v>
      </c>
      <c r="BS5" s="190">
        <v>140</v>
      </c>
      <c r="BT5" s="190">
        <v>217</v>
      </c>
      <c r="BU5" s="190">
        <v>73666</v>
      </c>
    </row>
    <row r="6" spans="2:73" s="208" customFormat="1" x14ac:dyDescent="0.25">
      <c r="B6" s="178"/>
      <c r="C6" s="33" t="s">
        <v>134</v>
      </c>
      <c r="D6" s="190">
        <v>9</v>
      </c>
      <c r="E6" s="190">
        <v>12</v>
      </c>
      <c r="F6" s="190">
        <v>66</v>
      </c>
      <c r="G6" s="190">
        <v>87</v>
      </c>
      <c r="H6" s="190"/>
      <c r="I6" s="190">
        <v>17</v>
      </c>
      <c r="J6" s="190">
        <v>25</v>
      </c>
      <c r="K6" s="190">
        <v>24</v>
      </c>
      <c r="L6" s="190">
        <v>66</v>
      </c>
      <c r="M6" s="190"/>
      <c r="N6" s="190">
        <v>6</v>
      </c>
      <c r="O6" s="190">
        <v>12</v>
      </c>
      <c r="P6" s="190">
        <v>0</v>
      </c>
      <c r="Q6" s="190">
        <v>18</v>
      </c>
      <c r="R6" s="190"/>
      <c r="S6" s="190">
        <v>8</v>
      </c>
      <c r="T6" s="190">
        <v>11</v>
      </c>
      <c r="U6" s="190">
        <v>342</v>
      </c>
      <c r="V6" s="190">
        <v>361</v>
      </c>
      <c r="W6" s="190"/>
      <c r="X6" s="190">
        <v>6</v>
      </c>
      <c r="Y6" s="190">
        <v>8</v>
      </c>
      <c r="Z6" s="190">
        <v>0</v>
      </c>
      <c r="AA6" s="190">
        <v>14</v>
      </c>
      <c r="AB6" s="190"/>
      <c r="AC6" s="190">
        <v>9</v>
      </c>
      <c r="AD6" s="190">
        <v>51</v>
      </c>
      <c r="AE6" s="190">
        <v>1122</v>
      </c>
      <c r="AF6" s="190">
        <v>1182</v>
      </c>
      <c r="AG6" s="190"/>
      <c r="AH6" s="190">
        <v>0</v>
      </c>
      <c r="AI6" s="190">
        <v>3</v>
      </c>
      <c r="AJ6" s="190">
        <v>10</v>
      </c>
      <c r="AK6" s="190">
        <v>13</v>
      </c>
      <c r="AL6" s="190"/>
      <c r="AM6" s="190">
        <v>1</v>
      </c>
      <c r="AN6" s="190">
        <v>10</v>
      </c>
      <c r="AO6" s="190">
        <v>125</v>
      </c>
      <c r="AP6" s="190">
        <v>136</v>
      </c>
      <c r="AQ6" s="190"/>
      <c r="AR6" s="190">
        <v>9</v>
      </c>
      <c r="AS6" s="190">
        <v>0</v>
      </c>
      <c r="AT6" s="190">
        <v>0</v>
      </c>
      <c r="AU6" s="190">
        <v>9</v>
      </c>
      <c r="AV6" s="190"/>
      <c r="AW6" s="190">
        <v>2</v>
      </c>
      <c r="AX6" s="190">
        <v>5</v>
      </c>
      <c r="AY6" s="190">
        <v>0</v>
      </c>
      <c r="AZ6" s="190">
        <v>7</v>
      </c>
      <c r="BA6" s="190"/>
      <c r="BB6" s="190">
        <v>0</v>
      </c>
      <c r="BC6" s="190">
        <v>0</v>
      </c>
      <c r="BD6" s="190">
        <v>0</v>
      </c>
      <c r="BE6" s="190">
        <v>0</v>
      </c>
      <c r="BF6" s="190"/>
      <c r="BG6" s="190">
        <v>0</v>
      </c>
      <c r="BH6" s="190">
        <v>8</v>
      </c>
      <c r="BI6" s="190">
        <v>0</v>
      </c>
      <c r="BJ6" s="190">
        <v>8</v>
      </c>
      <c r="BK6" s="190"/>
      <c r="BL6" s="190">
        <v>35</v>
      </c>
      <c r="BM6" s="190">
        <v>35</v>
      </c>
      <c r="BN6" s="190">
        <v>53</v>
      </c>
      <c r="BO6" s="190">
        <v>123</v>
      </c>
      <c r="BP6" s="187"/>
      <c r="BQ6" s="187">
        <v>1</v>
      </c>
      <c r="BR6" s="190">
        <v>5</v>
      </c>
      <c r="BS6" s="190">
        <v>0</v>
      </c>
      <c r="BT6" s="190">
        <v>6</v>
      </c>
      <c r="BU6" s="190">
        <v>2030</v>
      </c>
    </row>
    <row r="7" spans="2:73" s="208" customFormat="1" x14ac:dyDescent="0.25">
      <c r="B7" s="175"/>
      <c r="C7" s="33" t="s">
        <v>39</v>
      </c>
      <c r="D7" s="190">
        <v>86</v>
      </c>
      <c r="E7" s="190">
        <v>141</v>
      </c>
      <c r="F7" s="190">
        <v>172</v>
      </c>
      <c r="G7" s="190">
        <v>399</v>
      </c>
      <c r="H7" s="190"/>
      <c r="I7" s="190">
        <v>181</v>
      </c>
      <c r="J7" s="190">
        <v>319</v>
      </c>
      <c r="K7" s="190">
        <v>213</v>
      </c>
      <c r="L7" s="190">
        <v>713</v>
      </c>
      <c r="M7" s="190"/>
      <c r="N7" s="190">
        <v>94</v>
      </c>
      <c r="O7" s="190">
        <v>135</v>
      </c>
      <c r="P7" s="190">
        <v>63</v>
      </c>
      <c r="Q7" s="190">
        <v>292</v>
      </c>
      <c r="R7" s="190"/>
      <c r="S7" s="190">
        <v>60</v>
      </c>
      <c r="T7" s="190">
        <v>446</v>
      </c>
      <c r="U7" s="190">
        <v>2583</v>
      </c>
      <c r="V7" s="190">
        <v>3089</v>
      </c>
      <c r="W7" s="190"/>
      <c r="X7" s="190">
        <v>49</v>
      </c>
      <c r="Y7" s="190">
        <v>399</v>
      </c>
      <c r="Z7" s="190">
        <v>1680</v>
      </c>
      <c r="AA7" s="190">
        <v>2128</v>
      </c>
      <c r="AB7" s="190"/>
      <c r="AC7" s="190">
        <v>111</v>
      </c>
      <c r="AD7" s="190">
        <v>398</v>
      </c>
      <c r="AE7" s="190">
        <v>10400</v>
      </c>
      <c r="AF7" s="190">
        <v>10909</v>
      </c>
      <c r="AG7" s="190"/>
      <c r="AH7" s="190">
        <v>7</v>
      </c>
      <c r="AI7" s="190">
        <v>28</v>
      </c>
      <c r="AJ7" s="190">
        <v>0</v>
      </c>
      <c r="AK7" s="190">
        <v>35</v>
      </c>
      <c r="AL7" s="190"/>
      <c r="AM7" s="190">
        <v>41</v>
      </c>
      <c r="AN7" s="190">
        <v>272</v>
      </c>
      <c r="AO7" s="190">
        <v>3353</v>
      </c>
      <c r="AP7" s="190">
        <v>3666</v>
      </c>
      <c r="AQ7" s="190"/>
      <c r="AR7" s="190">
        <v>19</v>
      </c>
      <c r="AS7" s="190">
        <v>52</v>
      </c>
      <c r="AT7" s="190">
        <v>40</v>
      </c>
      <c r="AU7" s="190">
        <v>111</v>
      </c>
      <c r="AV7" s="190"/>
      <c r="AW7" s="190">
        <v>8</v>
      </c>
      <c r="AX7" s="190">
        <v>44</v>
      </c>
      <c r="AY7" s="190">
        <v>0</v>
      </c>
      <c r="AZ7" s="190">
        <v>52</v>
      </c>
      <c r="BA7" s="190"/>
      <c r="BB7" s="190">
        <v>8</v>
      </c>
      <c r="BC7" s="190">
        <v>7</v>
      </c>
      <c r="BD7" s="190">
        <v>73</v>
      </c>
      <c r="BE7" s="190">
        <v>88</v>
      </c>
      <c r="BF7" s="190"/>
      <c r="BG7" s="190">
        <v>74</v>
      </c>
      <c r="BH7" s="190">
        <v>94</v>
      </c>
      <c r="BI7" s="190">
        <v>118</v>
      </c>
      <c r="BJ7" s="190">
        <v>286</v>
      </c>
      <c r="BK7" s="190"/>
      <c r="BL7" s="190">
        <v>148</v>
      </c>
      <c r="BM7" s="190">
        <v>322</v>
      </c>
      <c r="BN7" s="190">
        <v>373</v>
      </c>
      <c r="BO7" s="190">
        <v>843</v>
      </c>
      <c r="BP7" s="187"/>
      <c r="BQ7" s="187">
        <v>6</v>
      </c>
      <c r="BR7" s="190">
        <v>44</v>
      </c>
      <c r="BS7" s="190">
        <v>101</v>
      </c>
      <c r="BT7" s="190">
        <v>151</v>
      </c>
      <c r="BU7" s="190">
        <v>22762</v>
      </c>
    </row>
    <row r="8" spans="2:73" s="208" customFormat="1" x14ac:dyDescent="0.25">
      <c r="B8" s="175"/>
      <c r="C8" s="33" t="s">
        <v>38</v>
      </c>
      <c r="D8" s="190">
        <v>653</v>
      </c>
      <c r="E8" s="190">
        <v>1046</v>
      </c>
      <c r="F8" s="190">
        <v>2351</v>
      </c>
      <c r="G8" s="190">
        <v>4050</v>
      </c>
      <c r="H8" s="190"/>
      <c r="I8" s="190">
        <v>752</v>
      </c>
      <c r="J8" s="190">
        <v>1308</v>
      </c>
      <c r="K8" s="190">
        <v>1440</v>
      </c>
      <c r="L8" s="190">
        <v>3500</v>
      </c>
      <c r="M8" s="190"/>
      <c r="N8" s="190">
        <v>376</v>
      </c>
      <c r="O8" s="190">
        <v>493</v>
      </c>
      <c r="P8" s="190">
        <v>560</v>
      </c>
      <c r="Q8" s="190">
        <v>1429</v>
      </c>
      <c r="R8" s="190"/>
      <c r="S8" s="190">
        <v>328</v>
      </c>
      <c r="T8" s="190">
        <v>3973</v>
      </c>
      <c r="U8" s="190">
        <v>32736</v>
      </c>
      <c r="V8" s="190">
        <v>37037</v>
      </c>
      <c r="W8" s="190"/>
      <c r="X8" s="190">
        <v>195</v>
      </c>
      <c r="Y8" s="190">
        <v>972</v>
      </c>
      <c r="Z8" s="190">
        <v>28732</v>
      </c>
      <c r="AA8" s="190">
        <v>29899</v>
      </c>
      <c r="AB8" s="190"/>
      <c r="AC8" s="190">
        <v>674</v>
      </c>
      <c r="AD8" s="190">
        <v>2598</v>
      </c>
      <c r="AE8" s="190">
        <v>87515</v>
      </c>
      <c r="AF8" s="190">
        <v>90787</v>
      </c>
      <c r="AG8" s="190"/>
      <c r="AH8" s="190">
        <v>46</v>
      </c>
      <c r="AI8" s="190">
        <v>138</v>
      </c>
      <c r="AJ8" s="190">
        <v>73</v>
      </c>
      <c r="AK8" s="190">
        <v>257</v>
      </c>
      <c r="AL8" s="190"/>
      <c r="AM8" s="190">
        <v>164</v>
      </c>
      <c r="AN8" s="190">
        <v>1151</v>
      </c>
      <c r="AO8" s="190">
        <v>19068</v>
      </c>
      <c r="AP8" s="190">
        <v>20383</v>
      </c>
      <c r="AQ8" s="190"/>
      <c r="AR8" s="190">
        <v>81</v>
      </c>
      <c r="AS8" s="190">
        <v>89</v>
      </c>
      <c r="AT8" s="190">
        <v>177</v>
      </c>
      <c r="AU8" s="190">
        <v>347</v>
      </c>
      <c r="AV8" s="190"/>
      <c r="AW8" s="190">
        <v>40</v>
      </c>
      <c r="AX8" s="190">
        <v>125</v>
      </c>
      <c r="AY8" s="190">
        <v>265</v>
      </c>
      <c r="AZ8" s="190">
        <v>430</v>
      </c>
      <c r="BA8" s="190"/>
      <c r="BB8" s="190">
        <v>87</v>
      </c>
      <c r="BC8" s="190">
        <v>180</v>
      </c>
      <c r="BD8" s="190">
        <v>874</v>
      </c>
      <c r="BE8" s="190">
        <v>1141</v>
      </c>
      <c r="BF8" s="190"/>
      <c r="BG8" s="190">
        <v>403</v>
      </c>
      <c r="BH8" s="190">
        <v>448</v>
      </c>
      <c r="BI8" s="190">
        <v>482</v>
      </c>
      <c r="BJ8" s="190">
        <v>1333</v>
      </c>
      <c r="BK8" s="190"/>
      <c r="BL8" s="190">
        <v>675</v>
      </c>
      <c r="BM8" s="190">
        <v>1412</v>
      </c>
      <c r="BN8" s="190">
        <v>3915</v>
      </c>
      <c r="BO8" s="190">
        <v>6002</v>
      </c>
      <c r="BP8" s="187"/>
      <c r="BQ8" s="187">
        <v>37</v>
      </c>
      <c r="BR8" s="190">
        <v>162</v>
      </c>
      <c r="BS8" s="190">
        <v>769</v>
      </c>
      <c r="BT8" s="190">
        <v>968</v>
      </c>
      <c r="BU8" s="190">
        <v>197563</v>
      </c>
    </row>
    <row r="9" spans="2:73" s="278" customFormat="1" x14ac:dyDescent="0.2">
      <c r="B9" s="180" t="s">
        <v>161</v>
      </c>
      <c r="C9" s="120" t="s">
        <v>5</v>
      </c>
      <c r="D9" s="188">
        <v>1014</v>
      </c>
      <c r="E9" s="188">
        <v>1802</v>
      </c>
      <c r="F9" s="188">
        <v>3521</v>
      </c>
      <c r="G9" s="188">
        <v>6337</v>
      </c>
      <c r="H9" s="188"/>
      <c r="I9" s="188">
        <v>1407</v>
      </c>
      <c r="J9" s="188">
        <v>2273</v>
      </c>
      <c r="K9" s="188">
        <v>2303</v>
      </c>
      <c r="L9" s="188">
        <v>5983</v>
      </c>
      <c r="M9" s="188"/>
      <c r="N9" s="188">
        <v>681</v>
      </c>
      <c r="O9" s="188">
        <v>1015</v>
      </c>
      <c r="P9" s="188">
        <v>739</v>
      </c>
      <c r="Q9" s="188">
        <v>2435</v>
      </c>
      <c r="R9" s="188"/>
      <c r="S9" s="188">
        <v>548</v>
      </c>
      <c r="T9" s="188">
        <v>5886</v>
      </c>
      <c r="U9" s="188">
        <v>42696</v>
      </c>
      <c r="V9" s="188">
        <v>49130</v>
      </c>
      <c r="W9" s="188"/>
      <c r="X9" s="188">
        <v>377</v>
      </c>
      <c r="Y9" s="188">
        <v>1890</v>
      </c>
      <c r="Z9" s="188">
        <v>32772</v>
      </c>
      <c r="AA9" s="188">
        <v>35039</v>
      </c>
      <c r="AB9" s="188"/>
      <c r="AC9" s="188">
        <v>1066</v>
      </c>
      <c r="AD9" s="188">
        <v>4111</v>
      </c>
      <c r="AE9" s="188">
        <v>142682</v>
      </c>
      <c r="AF9" s="188">
        <v>147859</v>
      </c>
      <c r="AG9" s="188"/>
      <c r="AH9" s="188">
        <v>83</v>
      </c>
      <c r="AI9" s="188">
        <v>230</v>
      </c>
      <c r="AJ9" s="188">
        <v>154</v>
      </c>
      <c r="AK9" s="188">
        <v>467</v>
      </c>
      <c r="AL9" s="188"/>
      <c r="AM9" s="188">
        <v>264</v>
      </c>
      <c r="AN9" s="188">
        <v>1873</v>
      </c>
      <c r="AO9" s="188">
        <v>30663</v>
      </c>
      <c r="AP9" s="188">
        <v>32800</v>
      </c>
      <c r="AQ9" s="188"/>
      <c r="AR9" s="188">
        <v>142</v>
      </c>
      <c r="AS9" s="188">
        <v>190</v>
      </c>
      <c r="AT9" s="188">
        <v>244</v>
      </c>
      <c r="AU9" s="188">
        <v>576</v>
      </c>
      <c r="AV9" s="188"/>
      <c r="AW9" s="188">
        <v>71</v>
      </c>
      <c r="AX9" s="188">
        <v>252</v>
      </c>
      <c r="AY9" s="188">
        <v>536</v>
      </c>
      <c r="AZ9" s="188">
        <v>859</v>
      </c>
      <c r="BA9" s="188"/>
      <c r="BB9" s="188">
        <v>125</v>
      </c>
      <c r="BC9" s="188">
        <v>252</v>
      </c>
      <c r="BD9" s="188">
        <v>1041</v>
      </c>
      <c r="BE9" s="188">
        <v>1418</v>
      </c>
      <c r="BF9" s="188"/>
      <c r="BG9" s="188">
        <v>617</v>
      </c>
      <c r="BH9" s="188">
        <v>740</v>
      </c>
      <c r="BI9" s="188">
        <v>1201</v>
      </c>
      <c r="BJ9" s="188">
        <v>2558</v>
      </c>
      <c r="BK9" s="188"/>
      <c r="BL9" s="188">
        <v>1139</v>
      </c>
      <c r="BM9" s="188">
        <v>2349</v>
      </c>
      <c r="BN9" s="188">
        <v>5730</v>
      </c>
      <c r="BO9" s="188">
        <v>9218</v>
      </c>
      <c r="BP9" s="189"/>
      <c r="BQ9" s="189">
        <v>62</v>
      </c>
      <c r="BR9" s="188">
        <v>270</v>
      </c>
      <c r="BS9" s="188">
        <v>1010</v>
      </c>
      <c r="BT9" s="188">
        <v>1342</v>
      </c>
      <c r="BU9" s="188">
        <v>296021</v>
      </c>
    </row>
    <row r="10" spans="2:73" s="278" customFormat="1" x14ac:dyDescent="0.25">
      <c r="B10" s="179"/>
      <c r="C10" s="16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</row>
    <row r="11" spans="2:73" s="208" customFormat="1" x14ac:dyDescent="0.25">
      <c r="B11" s="179"/>
      <c r="C11" s="33" t="s">
        <v>42</v>
      </c>
      <c r="D11" s="190">
        <v>140</v>
      </c>
      <c r="E11" s="190">
        <v>259</v>
      </c>
      <c r="F11" s="190">
        <v>422</v>
      </c>
      <c r="G11" s="190">
        <v>821</v>
      </c>
      <c r="H11" s="190"/>
      <c r="I11" s="190">
        <v>125</v>
      </c>
      <c r="J11" s="190">
        <v>160</v>
      </c>
      <c r="K11" s="190">
        <v>63</v>
      </c>
      <c r="L11" s="190">
        <v>348</v>
      </c>
      <c r="M11" s="190"/>
      <c r="N11" s="190">
        <v>133</v>
      </c>
      <c r="O11" s="190">
        <v>340</v>
      </c>
      <c r="P11" s="190">
        <v>439</v>
      </c>
      <c r="Q11" s="190">
        <v>912</v>
      </c>
      <c r="R11" s="190"/>
      <c r="S11" s="190">
        <v>45</v>
      </c>
      <c r="T11" s="190">
        <v>359</v>
      </c>
      <c r="U11" s="190">
        <v>4753</v>
      </c>
      <c r="V11" s="190">
        <v>5157</v>
      </c>
      <c r="W11" s="190"/>
      <c r="X11" s="190">
        <v>26</v>
      </c>
      <c r="Y11" s="190">
        <v>82</v>
      </c>
      <c r="Z11" s="190">
        <v>1343</v>
      </c>
      <c r="AA11" s="190">
        <v>1451</v>
      </c>
      <c r="AB11" s="190"/>
      <c r="AC11" s="190">
        <v>73</v>
      </c>
      <c r="AD11" s="190">
        <v>377</v>
      </c>
      <c r="AE11" s="190">
        <v>9516</v>
      </c>
      <c r="AF11" s="190">
        <v>9966</v>
      </c>
      <c r="AG11" s="190"/>
      <c r="AH11" s="190">
        <v>28</v>
      </c>
      <c r="AI11" s="190">
        <v>15</v>
      </c>
      <c r="AJ11" s="190">
        <v>21</v>
      </c>
      <c r="AK11" s="190">
        <v>64</v>
      </c>
      <c r="AL11" s="190"/>
      <c r="AM11" s="190">
        <v>50</v>
      </c>
      <c r="AN11" s="190">
        <v>261</v>
      </c>
      <c r="AO11" s="190">
        <v>3670</v>
      </c>
      <c r="AP11" s="190">
        <v>3981</v>
      </c>
      <c r="AQ11" s="190"/>
      <c r="AR11" s="190">
        <v>31</v>
      </c>
      <c r="AS11" s="190">
        <v>70</v>
      </c>
      <c r="AT11" s="190">
        <v>97</v>
      </c>
      <c r="AU11" s="190">
        <v>198</v>
      </c>
      <c r="AV11" s="190"/>
      <c r="AW11" s="190">
        <v>10</v>
      </c>
      <c r="AX11" s="190">
        <v>44</v>
      </c>
      <c r="AY11" s="190">
        <v>115</v>
      </c>
      <c r="AZ11" s="190">
        <v>169</v>
      </c>
      <c r="BA11" s="190"/>
      <c r="BB11" s="190">
        <v>16</v>
      </c>
      <c r="BC11" s="190">
        <v>49</v>
      </c>
      <c r="BD11" s="190">
        <v>41</v>
      </c>
      <c r="BE11" s="190">
        <v>106</v>
      </c>
      <c r="BF11" s="190"/>
      <c r="BG11" s="190">
        <v>46</v>
      </c>
      <c r="BH11" s="190">
        <v>61</v>
      </c>
      <c r="BI11" s="190">
        <v>216</v>
      </c>
      <c r="BJ11" s="190">
        <v>323</v>
      </c>
      <c r="BK11" s="190"/>
      <c r="BL11" s="190">
        <v>80</v>
      </c>
      <c r="BM11" s="190">
        <v>151</v>
      </c>
      <c r="BN11" s="190">
        <v>906</v>
      </c>
      <c r="BO11" s="190">
        <v>1137</v>
      </c>
      <c r="BP11" s="187"/>
      <c r="BQ11" s="187">
        <v>7</v>
      </c>
      <c r="BR11" s="190">
        <v>58</v>
      </c>
      <c r="BS11" s="190">
        <v>235</v>
      </c>
      <c r="BT11" s="190">
        <v>300</v>
      </c>
      <c r="BU11" s="190">
        <v>24933</v>
      </c>
    </row>
    <row r="12" spans="2:73" s="280" customFormat="1" x14ac:dyDescent="0.25">
      <c r="B12" s="179"/>
      <c r="C12" s="35" t="s">
        <v>43</v>
      </c>
      <c r="D12" s="192">
        <v>80</v>
      </c>
      <c r="E12" s="192">
        <v>179</v>
      </c>
      <c r="F12" s="192">
        <v>272</v>
      </c>
      <c r="G12" s="192">
        <v>531</v>
      </c>
      <c r="H12" s="192"/>
      <c r="I12" s="192">
        <v>54</v>
      </c>
      <c r="J12" s="192">
        <v>60</v>
      </c>
      <c r="K12" s="192">
        <v>38</v>
      </c>
      <c r="L12" s="192">
        <v>152</v>
      </c>
      <c r="M12" s="192"/>
      <c r="N12" s="192">
        <v>84</v>
      </c>
      <c r="O12" s="192">
        <v>296</v>
      </c>
      <c r="P12" s="192">
        <v>362</v>
      </c>
      <c r="Q12" s="192">
        <v>742</v>
      </c>
      <c r="R12" s="192"/>
      <c r="S12" s="192">
        <v>29</v>
      </c>
      <c r="T12" s="192">
        <v>54</v>
      </c>
      <c r="U12" s="192">
        <v>1539</v>
      </c>
      <c r="V12" s="192">
        <v>1622</v>
      </c>
      <c r="W12" s="192"/>
      <c r="X12" s="192">
        <v>10</v>
      </c>
      <c r="Y12" s="192">
        <v>40</v>
      </c>
      <c r="Z12" s="192">
        <v>1027</v>
      </c>
      <c r="AA12" s="192">
        <v>1077</v>
      </c>
      <c r="AB12" s="192"/>
      <c r="AC12" s="192">
        <v>48</v>
      </c>
      <c r="AD12" s="192">
        <v>190</v>
      </c>
      <c r="AE12" s="192">
        <v>3261</v>
      </c>
      <c r="AF12" s="192">
        <v>3499</v>
      </c>
      <c r="AG12" s="192"/>
      <c r="AH12" s="192">
        <v>24</v>
      </c>
      <c r="AI12" s="192">
        <v>10</v>
      </c>
      <c r="AJ12" s="192">
        <v>0</v>
      </c>
      <c r="AK12" s="192">
        <v>34</v>
      </c>
      <c r="AL12" s="192"/>
      <c r="AM12" s="192">
        <v>40</v>
      </c>
      <c r="AN12" s="192">
        <v>174</v>
      </c>
      <c r="AO12" s="192">
        <v>1470</v>
      </c>
      <c r="AP12" s="192">
        <v>1684</v>
      </c>
      <c r="AQ12" s="192"/>
      <c r="AR12" s="192">
        <v>14</v>
      </c>
      <c r="AS12" s="192">
        <v>44</v>
      </c>
      <c r="AT12" s="192">
        <v>53</v>
      </c>
      <c r="AU12" s="192">
        <v>111</v>
      </c>
      <c r="AV12" s="192"/>
      <c r="AW12" s="192">
        <v>6</v>
      </c>
      <c r="AX12" s="192">
        <v>31</v>
      </c>
      <c r="AY12" s="192">
        <v>90</v>
      </c>
      <c r="AZ12" s="192">
        <v>127</v>
      </c>
      <c r="BA12" s="192"/>
      <c r="BB12" s="192">
        <v>4</v>
      </c>
      <c r="BC12" s="192">
        <v>15</v>
      </c>
      <c r="BD12" s="192">
        <v>14</v>
      </c>
      <c r="BE12" s="192">
        <v>33</v>
      </c>
      <c r="BF12" s="192"/>
      <c r="BG12" s="192">
        <v>37</v>
      </c>
      <c r="BH12" s="192">
        <v>40</v>
      </c>
      <c r="BI12" s="192">
        <v>158</v>
      </c>
      <c r="BJ12" s="192">
        <v>235</v>
      </c>
      <c r="BK12" s="192"/>
      <c r="BL12" s="192">
        <v>28</v>
      </c>
      <c r="BM12" s="192">
        <v>74</v>
      </c>
      <c r="BN12" s="192">
        <v>534</v>
      </c>
      <c r="BO12" s="192">
        <v>636</v>
      </c>
      <c r="BP12" s="191"/>
      <c r="BQ12" s="191">
        <v>7</v>
      </c>
      <c r="BR12" s="192">
        <v>47</v>
      </c>
      <c r="BS12" s="192">
        <v>177</v>
      </c>
      <c r="BT12" s="192">
        <v>231</v>
      </c>
      <c r="BU12" s="192">
        <v>10714</v>
      </c>
    </row>
    <row r="13" spans="2:73" s="279" customFormat="1" x14ac:dyDescent="0.25">
      <c r="B13" s="175"/>
      <c r="C13" s="36" t="s">
        <v>44</v>
      </c>
      <c r="D13" s="192">
        <v>60</v>
      </c>
      <c r="E13" s="192">
        <v>80</v>
      </c>
      <c r="F13" s="192">
        <v>150</v>
      </c>
      <c r="G13" s="192">
        <v>290</v>
      </c>
      <c r="H13" s="192"/>
      <c r="I13" s="192">
        <v>71</v>
      </c>
      <c r="J13" s="192">
        <v>100</v>
      </c>
      <c r="K13" s="192">
        <v>25</v>
      </c>
      <c r="L13" s="192">
        <v>196</v>
      </c>
      <c r="M13" s="192"/>
      <c r="N13" s="192">
        <v>49</v>
      </c>
      <c r="O13" s="192">
        <v>44</v>
      </c>
      <c r="P13" s="192">
        <v>77</v>
      </c>
      <c r="Q13" s="192">
        <v>170</v>
      </c>
      <c r="R13" s="192"/>
      <c r="S13" s="192">
        <v>16</v>
      </c>
      <c r="T13" s="192">
        <v>305</v>
      </c>
      <c r="U13" s="192">
        <v>3214</v>
      </c>
      <c r="V13" s="192">
        <v>3535</v>
      </c>
      <c r="W13" s="192"/>
      <c r="X13" s="192">
        <v>16</v>
      </c>
      <c r="Y13" s="192">
        <v>42</v>
      </c>
      <c r="Z13" s="192">
        <v>316</v>
      </c>
      <c r="AA13" s="192">
        <v>374</v>
      </c>
      <c r="AB13" s="192"/>
      <c r="AC13" s="192">
        <v>25</v>
      </c>
      <c r="AD13" s="192">
        <v>187</v>
      </c>
      <c r="AE13" s="192">
        <v>6255</v>
      </c>
      <c r="AF13" s="192">
        <v>6467</v>
      </c>
      <c r="AG13" s="192"/>
      <c r="AH13" s="192">
        <v>4</v>
      </c>
      <c r="AI13" s="192">
        <v>5</v>
      </c>
      <c r="AJ13" s="192">
        <v>21</v>
      </c>
      <c r="AK13" s="192">
        <v>30</v>
      </c>
      <c r="AL13" s="192"/>
      <c r="AM13" s="192">
        <v>10</v>
      </c>
      <c r="AN13" s="192">
        <v>87</v>
      </c>
      <c r="AO13" s="192">
        <v>2200</v>
      </c>
      <c r="AP13" s="192">
        <v>2297</v>
      </c>
      <c r="AQ13" s="192"/>
      <c r="AR13" s="192">
        <v>17</v>
      </c>
      <c r="AS13" s="192">
        <v>26</v>
      </c>
      <c r="AT13" s="192">
        <v>44</v>
      </c>
      <c r="AU13" s="192">
        <v>87</v>
      </c>
      <c r="AV13" s="192"/>
      <c r="AW13" s="192">
        <v>4</v>
      </c>
      <c r="AX13" s="192">
        <v>13</v>
      </c>
      <c r="AY13" s="192">
        <v>25</v>
      </c>
      <c r="AZ13" s="192">
        <v>42</v>
      </c>
      <c r="BA13" s="192"/>
      <c r="BB13" s="192">
        <v>12</v>
      </c>
      <c r="BC13" s="192">
        <v>34</v>
      </c>
      <c r="BD13" s="192">
        <v>27</v>
      </c>
      <c r="BE13" s="192">
        <v>73</v>
      </c>
      <c r="BF13" s="192"/>
      <c r="BG13" s="192">
        <v>9</v>
      </c>
      <c r="BH13" s="192">
        <v>21</v>
      </c>
      <c r="BI13" s="192">
        <v>58</v>
      </c>
      <c r="BJ13" s="192">
        <v>88</v>
      </c>
      <c r="BK13" s="192"/>
      <c r="BL13" s="192">
        <v>52</v>
      </c>
      <c r="BM13" s="192">
        <v>77</v>
      </c>
      <c r="BN13" s="192">
        <v>372</v>
      </c>
      <c r="BO13" s="192">
        <v>501</v>
      </c>
      <c r="BP13" s="191"/>
      <c r="BQ13" s="191">
        <v>0</v>
      </c>
      <c r="BR13" s="192">
        <v>11</v>
      </c>
      <c r="BS13" s="192">
        <v>58</v>
      </c>
      <c r="BT13" s="192">
        <v>69</v>
      </c>
      <c r="BU13" s="192">
        <v>14219</v>
      </c>
    </row>
    <row r="14" spans="2:73" s="278" customFormat="1" x14ac:dyDescent="0.25">
      <c r="B14" s="175"/>
      <c r="C14" s="33" t="s">
        <v>45</v>
      </c>
      <c r="D14" s="190">
        <v>255</v>
      </c>
      <c r="E14" s="190">
        <v>461</v>
      </c>
      <c r="F14" s="190">
        <v>1125</v>
      </c>
      <c r="G14" s="190">
        <v>1841</v>
      </c>
      <c r="H14" s="190"/>
      <c r="I14" s="190">
        <v>421</v>
      </c>
      <c r="J14" s="190">
        <v>680</v>
      </c>
      <c r="K14" s="190">
        <v>542</v>
      </c>
      <c r="L14" s="190">
        <v>1643</v>
      </c>
      <c r="M14" s="190"/>
      <c r="N14" s="190">
        <v>225</v>
      </c>
      <c r="O14" s="190">
        <v>320</v>
      </c>
      <c r="P14" s="190">
        <v>309</v>
      </c>
      <c r="Q14" s="190">
        <v>854</v>
      </c>
      <c r="R14" s="190"/>
      <c r="S14" s="190">
        <v>142</v>
      </c>
      <c r="T14" s="190">
        <v>2898</v>
      </c>
      <c r="U14" s="190">
        <v>13453</v>
      </c>
      <c r="V14" s="190">
        <v>16493</v>
      </c>
      <c r="W14" s="190"/>
      <c r="X14" s="190">
        <v>87</v>
      </c>
      <c r="Y14" s="190">
        <v>213</v>
      </c>
      <c r="Z14" s="190">
        <v>5215</v>
      </c>
      <c r="AA14" s="190">
        <v>5515</v>
      </c>
      <c r="AB14" s="190"/>
      <c r="AC14" s="190">
        <v>222</v>
      </c>
      <c r="AD14" s="190">
        <v>1068</v>
      </c>
      <c r="AE14" s="190">
        <v>36273</v>
      </c>
      <c r="AF14" s="190">
        <v>37563</v>
      </c>
      <c r="AG14" s="190"/>
      <c r="AH14" s="190">
        <v>35</v>
      </c>
      <c r="AI14" s="190">
        <v>45</v>
      </c>
      <c r="AJ14" s="190">
        <v>32</v>
      </c>
      <c r="AK14" s="190">
        <v>112</v>
      </c>
      <c r="AL14" s="190"/>
      <c r="AM14" s="190">
        <v>67</v>
      </c>
      <c r="AN14" s="190">
        <v>412</v>
      </c>
      <c r="AO14" s="190">
        <v>11509</v>
      </c>
      <c r="AP14" s="190">
        <v>11988</v>
      </c>
      <c r="AQ14" s="190"/>
      <c r="AR14" s="190">
        <v>42</v>
      </c>
      <c r="AS14" s="190">
        <v>32</v>
      </c>
      <c r="AT14" s="190">
        <v>16</v>
      </c>
      <c r="AU14" s="190">
        <v>90</v>
      </c>
      <c r="AV14" s="190"/>
      <c r="AW14" s="190">
        <v>23</v>
      </c>
      <c r="AX14" s="190">
        <v>23</v>
      </c>
      <c r="AY14" s="190">
        <v>127</v>
      </c>
      <c r="AZ14" s="190">
        <v>173</v>
      </c>
      <c r="BA14" s="190"/>
      <c r="BB14" s="190">
        <v>38</v>
      </c>
      <c r="BC14" s="190">
        <v>57</v>
      </c>
      <c r="BD14" s="190">
        <v>145</v>
      </c>
      <c r="BE14" s="190">
        <v>240</v>
      </c>
      <c r="BF14" s="190"/>
      <c r="BG14" s="190">
        <v>114</v>
      </c>
      <c r="BH14" s="190">
        <v>238</v>
      </c>
      <c r="BI14" s="190">
        <v>430</v>
      </c>
      <c r="BJ14" s="190">
        <v>782</v>
      </c>
      <c r="BK14" s="190"/>
      <c r="BL14" s="190">
        <v>361</v>
      </c>
      <c r="BM14" s="190">
        <v>678</v>
      </c>
      <c r="BN14" s="190">
        <v>2340</v>
      </c>
      <c r="BO14" s="190">
        <v>3379</v>
      </c>
      <c r="BP14" s="187"/>
      <c r="BQ14" s="187">
        <v>22</v>
      </c>
      <c r="BR14" s="190">
        <v>51</v>
      </c>
      <c r="BS14" s="190">
        <v>195</v>
      </c>
      <c r="BT14" s="190">
        <v>268</v>
      </c>
      <c r="BU14" s="190">
        <v>80941</v>
      </c>
    </row>
    <row r="15" spans="2:73" s="278" customFormat="1" x14ac:dyDescent="0.25">
      <c r="B15" s="175"/>
      <c r="C15" s="33" t="s">
        <v>46</v>
      </c>
      <c r="D15" s="190">
        <v>127</v>
      </c>
      <c r="E15" s="190">
        <v>218</v>
      </c>
      <c r="F15" s="190">
        <v>312</v>
      </c>
      <c r="G15" s="190">
        <v>657</v>
      </c>
      <c r="H15" s="190"/>
      <c r="I15" s="190">
        <v>107</v>
      </c>
      <c r="J15" s="190">
        <v>141</v>
      </c>
      <c r="K15" s="190">
        <v>29</v>
      </c>
      <c r="L15" s="190">
        <v>277</v>
      </c>
      <c r="M15" s="190"/>
      <c r="N15" s="190">
        <v>78</v>
      </c>
      <c r="O15" s="190">
        <v>139</v>
      </c>
      <c r="P15" s="190">
        <v>89</v>
      </c>
      <c r="Q15" s="190">
        <v>306</v>
      </c>
      <c r="R15" s="190"/>
      <c r="S15" s="190">
        <v>30</v>
      </c>
      <c r="T15" s="190">
        <v>491</v>
      </c>
      <c r="U15" s="190">
        <v>2372</v>
      </c>
      <c r="V15" s="190">
        <v>2893</v>
      </c>
      <c r="W15" s="190"/>
      <c r="X15" s="190">
        <v>19</v>
      </c>
      <c r="Y15" s="190">
        <v>49</v>
      </c>
      <c r="Z15" s="190">
        <v>495</v>
      </c>
      <c r="AA15" s="190">
        <v>563</v>
      </c>
      <c r="AB15" s="190"/>
      <c r="AC15" s="190">
        <v>58</v>
      </c>
      <c r="AD15" s="190">
        <v>295</v>
      </c>
      <c r="AE15" s="190">
        <v>11949</v>
      </c>
      <c r="AF15" s="190">
        <v>12302</v>
      </c>
      <c r="AG15" s="190"/>
      <c r="AH15" s="190">
        <v>2</v>
      </c>
      <c r="AI15" s="190">
        <v>13</v>
      </c>
      <c r="AJ15" s="190">
        <v>0</v>
      </c>
      <c r="AK15" s="190">
        <v>15</v>
      </c>
      <c r="AL15" s="190"/>
      <c r="AM15" s="190">
        <v>20</v>
      </c>
      <c r="AN15" s="190">
        <v>76</v>
      </c>
      <c r="AO15" s="190">
        <v>2532</v>
      </c>
      <c r="AP15" s="190">
        <v>2628</v>
      </c>
      <c r="AQ15" s="190"/>
      <c r="AR15" s="190">
        <v>16</v>
      </c>
      <c r="AS15" s="190">
        <v>32</v>
      </c>
      <c r="AT15" s="190">
        <v>97</v>
      </c>
      <c r="AU15" s="190">
        <v>145</v>
      </c>
      <c r="AV15" s="190"/>
      <c r="AW15" s="190">
        <v>7</v>
      </c>
      <c r="AX15" s="190">
        <v>15</v>
      </c>
      <c r="AY15" s="190">
        <v>39</v>
      </c>
      <c r="AZ15" s="190">
        <v>61</v>
      </c>
      <c r="BA15" s="190"/>
      <c r="BB15" s="190">
        <v>6</v>
      </c>
      <c r="BC15" s="190">
        <v>14</v>
      </c>
      <c r="BD15" s="190">
        <v>0</v>
      </c>
      <c r="BE15" s="190">
        <v>20</v>
      </c>
      <c r="BF15" s="190"/>
      <c r="BG15" s="190">
        <v>34</v>
      </c>
      <c r="BH15" s="190">
        <v>35</v>
      </c>
      <c r="BI15" s="190">
        <v>88</v>
      </c>
      <c r="BJ15" s="190">
        <v>157</v>
      </c>
      <c r="BK15" s="190"/>
      <c r="BL15" s="190">
        <v>105</v>
      </c>
      <c r="BM15" s="190">
        <v>190</v>
      </c>
      <c r="BN15" s="190">
        <v>411</v>
      </c>
      <c r="BO15" s="190">
        <v>706</v>
      </c>
      <c r="BP15" s="187"/>
      <c r="BQ15" s="187">
        <v>5</v>
      </c>
      <c r="BR15" s="190">
        <v>32</v>
      </c>
      <c r="BS15" s="190">
        <v>40</v>
      </c>
      <c r="BT15" s="190">
        <v>77</v>
      </c>
      <c r="BU15" s="190">
        <v>20807</v>
      </c>
    </row>
    <row r="16" spans="2:73" s="208" customFormat="1" x14ac:dyDescent="0.25">
      <c r="B16" s="175"/>
      <c r="C16" s="33" t="s">
        <v>47</v>
      </c>
      <c r="D16" s="190">
        <v>302</v>
      </c>
      <c r="E16" s="190">
        <v>623</v>
      </c>
      <c r="F16" s="190">
        <v>1381</v>
      </c>
      <c r="G16" s="190">
        <v>2306</v>
      </c>
      <c r="H16" s="190"/>
      <c r="I16" s="190">
        <v>459</v>
      </c>
      <c r="J16" s="190">
        <v>833</v>
      </c>
      <c r="K16" s="190">
        <v>890</v>
      </c>
      <c r="L16" s="190">
        <v>2182</v>
      </c>
      <c r="M16" s="190"/>
      <c r="N16" s="190">
        <v>291</v>
      </c>
      <c r="O16" s="190">
        <v>310</v>
      </c>
      <c r="P16" s="190">
        <v>262</v>
      </c>
      <c r="Q16" s="190">
        <v>863</v>
      </c>
      <c r="R16" s="190"/>
      <c r="S16" s="190">
        <v>150</v>
      </c>
      <c r="T16" s="190">
        <v>1315</v>
      </c>
      <c r="U16" s="190">
        <v>8213</v>
      </c>
      <c r="V16" s="190">
        <v>9678</v>
      </c>
      <c r="W16" s="190"/>
      <c r="X16" s="190">
        <v>159</v>
      </c>
      <c r="Y16" s="190">
        <v>465</v>
      </c>
      <c r="Z16" s="190">
        <v>2241</v>
      </c>
      <c r="AA16" s="190">
        <v>2865</v>
      </c>
      <c r="AB16" s="190"/>
      <c r="AC16" s="190">
        <v>269</v>
      </c>
      <c r="AD16" s="190">
        <v>1095</v>
      </c>
      <c r="AE16" s="190">
        <v>48190</v>
      </c>
      <c r="AF16" s="190">
        <v>49554</v>
      </c>
      <c r="AG16" s="190"/>
      <c r="AH16" s="190">
        <v>27</v>
      </c>
      <c r="AI16" s="190">
        <v>71</v>
      </c>
      <c r="AJ16" s="190">
        <v>109</v>
      </c>
      <c r="AK16" s="190">
        <v>207</v>
      </c>
      <c r="AL16" s="190"/>
      <c r="AM16" s="190">
        <v>75</v>
      </c>
      <c r="AN16" s="190">
        <v>493</v>
      </c>
      <c r="AO16" s="190">
        <v>10724</v>
      </c>
      <c r="AP16" s="190">
        <v>11292</v>
      </c>
      <c r="AQ16" s="190"/>
      <c r="AR16" s="190">
        <v>61</v>
      </c>
      <c r="AS16" s="190">
        <v>67</v>
      </c>
      <c r="AT16" s="190">
        <v>95</v>
      </c>
      <c r="AU16" s="190">
        <v>223</v>
      </c>
      <c r="AV16" s="190"/>
      <c r="AW16" s="190">
        <v>28</v>
      </c>
      <c r="AX16" s="190">
        <v>73</v>
      </c>
      <c r="AY16" s="190">
        <v>159</v>
      </c>
      <c r="AZ16" s="190">
        <v>260</v>
      </c>
      <c r="BA16" s="190"/>
      <c r="BB16" s="190">
        <v>32</v>
      </c>
      <c r="BC16" s="190">
        <v>109</v>
      </c>
      <c r="BD16" s="190">
        <v>151</v>
      </c>
      <c r="BE16" s="190">
        <v>292</v>
      </c>
      <c r="BF16" s="190"/>
      <c r="BG16" s="190">
        <v>175</v>
      </c>
      <c r="BH16" s="190">
        <v>230</v>
      </c>
      <c r="BI16" s="190">
        <v>239</v>
      </c>
      <c r="BJ16" s="190">
        <v>644</v>
      </c>
      <c r="BK16" s="190"/>
      <c r="BL16" s="190">
        <v>317</v>
      </c>
      <c r="BM16" s="190">
        <v>718</v>
      </c>
      <c r="BN16" s="190">
        <v>3194</v>
      </c>
      <c r="BO16" s="190">
        <v>4229</v>
      </c>
      <c r="BP16" s="187"/>
      <c r="BQ16" s="187">
        <v>17</v>
      </c>
      <c r="BR16" s="190">
        <v>54</v>
      </c>
      <c r="BS16" s="190">
        <v>201</v>
      </c>
      <c r="BT16" s="190">
        <v>272</v>
      </c>
      <c r="BU16" s="190">
        <v>84867</v>
      </c>
    </row>
    <row r="17" spans="2:73" s="278" customFormat="1" x14ac:dyDescent="0.2">
      <c r="B17" s="177" t="s">
        <v>160</v>
      </c>
      <c r="C17" s="120" t="s">
        <v>5</v>
      </c>
      <c r="D17" s="188">
        <v>824</v>
      </c>
      <c r="E17" s="188">
        <v>1561</v>
      </c>
      <c r="F17" s="188">
        <v>3240</v>
      </c>
      <c r="G17" s="188">
        <v>5625</v>
      </c>
      <c r="H17" s="188"/>
      <c r="I17" s="188">
        <v>1112</v>
      </c>
      <c r="J17" s="188">
        <v>1814</v>
      </c>
      <c r="K17" s="188">
        <v>1524</v>
      </c>
      <c r="L17" s="188">
        <v>4450</v>
      </c>
      <c r="M17" s="188"/>
      <c r="N17" s="188">
        <v>727</v>
      </c>
      <c r="O17" s="188">
        <v>1109</v>
      </c>
      <c r="P17" s="188">
        <v>1099</v>
      </c>
      <c r="Q17" s="188">
        <v>2935</v>
      </c>
      <c r="R17" s="188"/>
      <c r="S17" s="188">
        <v>367</v>
      </c>
      <c r="T17" s="188">
        <v>5063</v>
      </c>
      <c r="U17" s="188">
        <v>28791</v>
      </c>
      <c r="V17" s="188">
        <v>34221</v>
      </c>
      <c r="W17" s="188"/>
      <c r="X17" s="188">
        <v>291</v>
      </c>
      <c r="Y17" s="188">
        <v>809</v>
      </c>
      <c r="Z17" s="188">
        <v>9294</v>
      </c>
      <c r="AA17" s="188">
        <v>10394</v>
      </c>
      <c r="AB17" s="188"/>
      <c r="AC17" s="188">
        <v>622</v>
      </c>
      <c r="AD17" s="188">
        <v>2835</v>
      </c>
      <c r="AE17" s="188">
        <v>105928</v>
      </c>
      <c r="AF17" s="188">
        <v>109385</v>
      </c>
      <c r="AG17" s="188"/>
      <c r="AH17" s="188">
        <v>92</v>
      </c>
      <c r="AI17" s="188">
        <v>144</v>
      </c>
      <c r="AJ17" s="188">
        <v>162</v>
      </c>
      <c r="AK17" s="188">
        <v>398</v>
      </c>
      <c r="AL17" s="188"/>
      <c r="AM17" s="188">
        <v>212</v>
      </c>
      <c r="AN17" s="188">
        <v>1242</v>
      </c>
      <c r="AO17" s="188">
        <v>28435</v>
      </c>
      <c r="AP17" s="188">
        <v>29889</v>
      </c>
      <c r="AQ17" s="188"/>
      <c r="AR17" s="188">
        <v>150</v>
      </c>
      <c r="AS17" s="188">
        <v>201</v>
      </c>
      <c r="AT17" s="188">
        <v>305</v>
      </c>
      <c r="AU17" s="188">
        <v>656</v>
      </c>
      <c r="AV17" s="188"/>
      <c r="AW17" s="188">
        <v>68</v>
      </c>
      <c r="AX17" s="188">
        <v>155</v>
      </c>
      <c r="AY17" s="188">
        <v>440</v>
      </c>
      <c r="AZ17" s="188">
        <v>663</v>
      </c>
      <c r="BA17" s="188"/>
      <c r="BB17" s="188">
        <v>92</v>
      </c>
      <c r="BC17" s="188">
        <v>229</v>
      </c>
      <c r="BD17" s="188">
        <v>337</v>
      </c>
      <c r="BE17" s="188">
        <v>658</v>
      </c>
      <c r="BF17" s="188"/>
      <c r="BG17" s="188">
        <v>369</v>
      </c>
      <c r="BH17" s="188">
        <v>564</v>
      </c>
      <c r="BI17" s="188">
        <v>973</v>
      </c>
      <c r="BJ17" s="188">
        <v>1906</v>
      </c>
      <c r="BK17" s="188"/>
      <c r="BL17" s="188">
        <v>863</v>
      </c>
      <c r="BM17" s="188">
        <v>1737</v>
      </c>
      <c r="BN17" s="188">
        <v>6851</v>
      </c>
      <c r="BO17" s="188">
        <v>9451</v>
      </c>
      <c r="BP17" s="189"/>
      <c r="BQ17" s="189">
        <v>51</v>
      </c>
      <c r="BR17" s="188">
        <v>195</v>
      </c>
      <c r="BS17" s="188">
        <v>671</v>
      </c>
      <c r="BT17" s="188">
        <v>917</v>
      </c>
      <c r="BU17" s="188">
        <v>211548</v>
      </c>
    </row>
    <row r="18" spans="2:73" s="278" customFormat="1" x14ac:dyDescent="0.25">
      <c r="B18" s="175"/>
      <c r="C18" s="167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</row>
    <row r="19" spans="2:73" s="208" customFormat="1" x14ac:dyDescent="0.25">
      <c r="B19" s="178"/>
      <c r="C19" s="33" t="s">
        <v>49</v>
      </c>
      <c r="D19" s="190">
        <v>344</v>
      </c>
      <c r="E19" s="190">
        <v>779</v>
      </c>
      <c r="F19" s="190">
        <v>1482</v>
      </c>
      <c r="G19" s="190">
        <v>2605</v>
      </c>
      <c r="H19" s="190"/>
      <c r="I19" s="190">
        <v>381</v>
      </c>
      <c r="J19" s="190">
        <v>657</v>
      </c>
      <c r="K19" s="190">
        <v>581</v>
      </c>
      <c r="L19" s="190">
        <v>1619</v>
      </c>
      <c r="M19" s="190"/>
      <c r="N19" s="190">
        <v>347</v>
      </c>
      <c r="O19" s="190">
        <v>528</v>
      </c>
      <c r="P19" s="190">
        <v>414</v>
      </c>
      <c r="Q19" s="190">
        <v>1289</v>
      </c>
      <c r="R19" s="190"/>
      <c r="S19" s="190">
        <v>122</v>
      </c>
      <c r="T19" s="190">
        <v>695</v>
      </c>
      <c r="U19" s="190">
        <v>4995</v>
      </c>
      <c r="V19" s="190">
        <v>5812</v>
      </c>
      <c r="W19" s="190"/>
      <c r="X19" s="190">
        <v>133</v>
      </c>
      <c r="Y19" s="190">
        <v>1029</v>
      </c>
      <c r="Z19" s="190">
        <v>4364</v>
      </c>
      <c r="AA19" s="190">
        <v>5526</v>
      </c>
      <c r="AB19" s="190"/>
      <c r="AC19" s="190">
        <v>212</v>
      </c>
      <c r="AD19" s="190">
        <v>824</v>
      </c>
      <c r="AE19" s="190">
        <v>24959</v>
      </c>
      <c r="AF19" s="190">
        <v>25995</v>
      </c>
      <c r="AG19" s="190"/>
      <c r="AH19" s="190">
        <v>23</v>
      </c>
      <c r="AI19" s="190">
        <v>40</v>
      </c>
      <c r="AJ19" s="190">
        <v>21</v>
      </c>
      <c r="AK19" s="190">
        <v>84</v>
      </c>
      <c r="AL19" s="190"/>
      <c r="AM19" s="190">
        <v>63</v>
      </c>
      <c r="AN19" s="190">
        <v>435</v>
      </c>
      <c r="AO19" s="190">
        <v>8597</v>
      </c>
      <c r="AP19" s="190">
        <v>9095</v>
      </c>
      <c r="AQ19" s="190"/>
      <c r="AR19" s="190">
        <v>46</v>
      </c>
      <c r="AS19" s="190">
        <v>28</v>
      </c>
      <c r="AT19" s="190">
        <v>10</v>
      </c>
      <c r="AU19" s="190">
        <v>84</v>
      </c>
      <c r="AV19" s="190"/>
      <c r="AW19" s="190">
        <v>8</v>
      </c>
      <c r="AX19" s="190">
        <v>44</v>
      </c>
      <c r="AY19" s="190">
        <v>223</v>
      </c>
      <c r="AZ19" s="190">
        <v>275</v>
      </c>
      <c r="BA19" s="190"/>
      <c r="BB19" s="190">
        <v>24</v>
      </c>
      <c r="BC19" s="190">
        <v>29</v>
      </c>
      <c r="BD19" s="190">
        <v>148</v>
      </c>
      <c r="BE19" s="190">
        <v>201</v>
      </c>
      <c r="BF19" s="190"/>
      <c r="BG19" s="190">
        <v>101</v>
      </c>
      <c r="BH19" s="190">
        <v>164</v>
      </c>
      <c r="BI19" s="190">
        <v>223</v>
      </c>
      <c r="BJ19" s="190">
        <v>488</v>
      </c>
      <c r="BK19" s="190"/>
      <c r="BL19" s="190">
        <v>281</v>
      </c>
      <c r="BM19" s="190">
        <v>555</v>
      </c>
      <c r="BN19" s="190">
        <v>1091</v>
      </c>
      <c r="BO19" s="190">
        <v>1927</v>
      </c>
      <c r="BP19" s="187"/>
      <c r="BQ19" s="187">
        <v>15</v>
      </c>
      <c r="BR19" s="190">
        <v>62</v>
      </c>
      <c r="BS19" s="190">
        <v>96</v>
      </c>
      <c r="BT19" s="190">
        <v>173</v>
      </c>
      <c r="BU19" s="190">
        <v>55173</v>
      </c>
    </row>
    <row r="20" spans="2:73" s="208" customFormat="1" x14ac:dyDescent="0.25">
      <c r="B20" s="175"/>
      <c r="C20" s="32" t="s">
        <v>50</v>
      </c>
      <c r="D20" s="190">
        <v>60</v>
      </c>
      <c r="E20" s="190">
        <v>107</v>
      </c>
      <c r="F20" s="190">
        <v>152</v>
      </c>
      <c r="G20" s="190">
        <v>319</v>
      </c>
      <c r="H20" s="190"/>
      <c r="I20" s="190">
        <v>73</v>
      </c>
      <c r="J20" s="190">
        <v>112</v>
      </c>
      <c r="K20" s="190">
        <v>86</v>
      </c>
      <c r="L20" s="190">
        <v>271</v>
      </c>
      <c r="M20" s="190"/>
      <c r="N20" s="190">
        <v>38</v>
      </c>
      <c r="O20" s="190">
        <v>86</v>
      </c>
      <c r="P20" s="190">
        <v>32</v>
      </c>
      <c r="Q20" s="190">
        <v>156</v>
      </c>
      <c r="R20" s="190"/>
      <c r="S20" s="190">
        <v>26</v>
      </c>
      <c r="T20" s="190">
        <v>170</v>
      </c>
      <c r="U20" s="190">
        <v>603</v>
      </c>
      <c r="V20" s="190">
        <v>799</v>
      </c>
      <c r="W20" s="190"/>
      <c r="X20" s="190">
        <v>27</v>
      </c>
      <c r="Y20" s="190">
        <v>38</v>
      </c>
      <c r="Z20" s="190">
        <v>414</v>
      </c>
      <c r="AA20" s="190">
        <v>479</v>
      </c>
      <c r="AB20" s="190"/>
      <c r="AC20" s="190">
        <v>69</v>
      </c>
      <c r="AD20" s="190">
        <v>291</v>
      </c>
      <c r="AE20" s="190">
        <v>6453</v>
      </c>
      <c r="AF20" s="190">
        <v>6813</v>
      </c>
      <c r="AG20" s="190"/>
      <c r="AH20" s="190">
        <v>7</v>
      </c>
      <c r="AI20" s="190">
        <v>0</v>
      </c>
      <c r="AJ20" s="190">
        <v>0</v>
      </c>
      <c r="AK20" s="190">
        <v>7</v>
      </c>
      <c r="AL20" s="190"/>
      <c r="AM20" s="190">
        <v>35</v>
      </c>
      <c r="AN20" s="190">
        <v>240</v>
      </c>
      <c r="AO20" s="190">
        <v>2228</v>
      </c>
      <c r="AP20" s="190">
        <v>2503</v>
      </c>
      <c r="AQ20" s="190"/>
      <c r="AR20" s="190">
        <v>16</v>
      </c>
      <c r="AS20" s="190">
        <v>18</v>
      </c>
      <c r="AT20" s="190">
        <v>25</v>
      </c>
      <c r="AU20" s="190">
        <v>59</v>
      </c>
      <c r="AV20" s="190"/>
      <c r="AW20" s="190">
        <v>7</v>
      </c>
      <c r="AX20" s="190">
        <v>15</v>
      </c>
      <c r="AY20" s="190">
        <v>31</v>
      </c>
      <c r="AZ20" s="190">
        <v>53</v>
      </c>
      <c r="BA20" s="190"/>
      <c r="BB20" s="190">
        <v>9</v>
      </c>
      <c r="BC20" s="190">
        <v>3</v>
      </c>
      <c r="BD20" s="190">
        <v>0</v>
      </c>
      <c r="BE20" s="190">
        <v>12</v>
      </c>
      <c r="BF20" s="190"/>
      <c r="BG20" s="190">
        <v>48</v>
      </c>
      <c r="BH20" s="190">
        <v>74</v>
      </c>
      <c r="BI20" s="190">
        <v>110</v>
      </c>
      <c r="BJ20" s="190">
        <v>232</v>
      </c>
      <c r="BK20" s="190"/>
      <c r="BL20" s="190">
        <v>57</v>
      </c>
      <c r="BM20" s="190">
        <v>99</v>
      </c>
      <c r="BN20" s="190">
        <v>275</v>
      </c>
      <c r="BO20" s="190">
        <v>431</v>
      </c>
      <c r="BP20" s="187"/>
      <c r="BQ20" s="187">
        <v>8</v>
      </c>
      <c r="BR20" s="190">
        <v>10</v>
      </c>
      <c r="BS20" s="190">
        <v>124</v>
      </c>
      <c r="BT20" s="190">
        <v>142</v>
      </c>
      <c r="BU20" s="190">
        <v>12276</v>
      </c>
    </row>
    <row r="21" spans="2:73" s="278" customFormat="1" x14ac:dyDescent="0.25">
      <c r="B21" s="175"/>
      <c r="C21" s="32" t="s">
        <v>51</v>
      </c>
      <c r="D21" s="190">
        <v>96</v>
      </c>
      <c r="E21" s="190">
        <v>114</v>
      </c>
      <c r="F21" s="190">
        <v>88</v>
      </c>
      <c r="G21" s="190">
        <v>298</v>
      </c>
      <c r="H21" s="190"/>
      <c r="I21" s="190">
        <v>127</v>
      </c>
      <c r="J21" s="190">
        <v>144</v>
      </c>
      <c r="K21" s="190">
        <v>82</v>
      </c>
      <c r="L21" s="190">
        <v>353</v>
      </c>
      <c r="M21" s="190"/>
      <c r="N21" s="190">
        <v>84</v>
      </c>
      <c r="O21" s="190">
        <v>126</v>
      </c>
      <c r="P21" s="190">
        <v>11</v>
      </c>
      <c r="Q21" s="190">
        <v>221</v>
      </c>
      <c r="R21" s="190"/>
      <c r="S21" s="190">
        <v>27</v>
      </c>
      <c r="T21" s="190">
        <v>162</v>
      </c>
      <c r="U21" s="190">
        <v>610</v>
      </c>
      <c r="V21" s="190">
        <v>799</v>
      </c>
      <c r="W21" s="190"/>
      <c r="X21" s="190">
        <v>38</v>
      </c>
      <c r="Y21" s="190">
        <v>321</v>
      </c>
      <c r="Z21" s="190">
        <v>784</v>
      </c>
      <c r="AA21" s="190">
        <v>1143</v>
      </c>
      <c r="AB21" s="190"/>
      <c r="AC21" s="190">
        <v>125</v>
      </c>
      <c r="AD21" s="190">
        <v>429</v>
      </c>
      <c r="AE21" s="190">
        <v>11428</v>
      </c>
      <c r="AF21" s="190">
        <v>11982</v>
      </c>
      <c r="AG21" s="190"/>
      <c r="AH21" s="190">
        <v>6</v>
      </c>
      <c r="AI21" s="190">
        <v>38</v>
      </c>
      <c r="AJ21" s="190">
        <v>0</v>
      </c>
      <c r="AK21" s="190">
        <v>44</v>
      </c>
      <c r="AL21" s="190"/>
      <c r="AM21" s="190">
        <v>54</v>
      </c>
      <c r="AN21" s="190">
        <v>310</v>
      </c>
      <c r="AO21" s="190">
        <v>2600</v>
      </c>
      <c r="AP21" s="190">
        <v>2964</v>
      </c>
      <c r="AQ21" s="190"/>
      <c r="AR21" s="190">
        <v>20</v>
      </c>
      <c r="AS21" s="190">
        <v>6</v>
      </c>
      <c r="AT21" s="190">
        <v>10</v>
      </c>
      <c r="AU21" s="190">
        <v>36</v>
      </c>
      <c r="AV21" s="190"/>
      <c r="AW21" s="190">
        <v>6</v>
      </c>
      <c r="AX21" s="190">
        <v>19</v>
      </c>
      <c r="AY21" s="190">
        <v>19</v>
      </c>
      <c r="AZ21" s="190">
        <v>44</v>
      </c>
      <c r="BA21" s="190"/>
      <c r="BB21" s="190">
        <v>6</v>
      </c>
      <c r="BC21" s="190">
        <v>19</v>
      </c>
      <c r="BD21" s="190">
        <v>36</v>
      </c>
      <c r="BE21" s="190">
        <v>61</v>
      </c>
      <c r="BF21" s="190"/>
      <c r="BG21" s="190">
        <v>65</v>
      </c>
      <c r="BH21" s="190">
        <v>105</v>
      </c>
      <c r="BI21" s="190">
        <v>72</v>
      </c>
      <c r="BJ21" s="190">
        <v>242</v>
      </c>
      <c r="BK21" s="190"/>
      <c r="BL21" s="190">
        <v>112</v>
      </c>
      <c r="BM21" s="190">
        <v>191</v>
      </c>
      <c r="BN21" s="190">
        <v>581</v>
      </c>
      <c r="BO21" s="190">
        <v>884</v>
      </c>
      <c r="BP21" s="187"/>
      <c r="BQ21" s="187">
        <v>13</v>
      </c>
      <c r="BR21" s="190">
        <v>35</v>
      </c>
      <c r="BS21" s="190">
        <v>0</v>
      </c>
      <c r="BT21" s="190">
        <v>48</v>
      </c>
      <c r="BU21" s="190">
        <v>19119</v>
      </c>
    </row>
    <row r="22" spans="2:73" s="278" customFormat="1" x14ac:dyDescent="0.25">
      <c r="B22" s="175"/>
      <c r="C22" s="32" t="s">
        <v>52</v>
      </c>
      <c r="D22" s="190">
        <v>529</v>
      </c>
      <c r="E22" s="190">
        <v>811</v>
      </c>
      <c r="F22" s="190">
        <v>1498</v>
      </c>
      <c r="G22" s="190">
        <v>2838</v>
      </c>
      <c r="H22" s="190"/>
      <c r="I22" s="190">
        <v>679</v>
      </c>
      <c r="J22" s="190">
        <v>1239</v>
      </c>
      <c r="K22" s="190">
        <v>1697</v>
      </c>
      <c r="L22" s="190">
        <v>3615</v>
      </c>
      <c r="M22" s="190"/>
      <c r="N22" s="190">
        <v>257</v>
      </c>
      <c r="O22" s="190">
        <v>404</v>
      </c>
      <c r="P22" s="190">
        <v>542</v>
      </c>
      <c r="Q22" s="190">
        <v>1203</v>
      </c>
      <c r="R22" s="190"/>
      <c r="S22" s="190">
        <v>333</v>
      </c>
      <c r="T22" s="190">
        <v>949</v>
      </c>
      <c r="U22" s="190">
        <v>17182</v>
      </c>
      <c r="V22" s="190">
        <v>18464</v>
      </c>
      <c r="W22" s="190"/>
      <c r="X22" s="190">
        <v>101</v>
      </c>
      <c r="Y22" s="190">
        <v>259</v>
      </c>
      <c r="Z22" s="190">
        <v>22575</v>
      </c>
      <c r="AA22" s="190">
        <v>22935</v>
      </c>
      <c r="AB22" s="190"/>
      <c r="AC22" s="190">
        <v>367</v>
      </c>
      <c r="AD22" s="190">
        <v>1882</v>
      </c>
      <c r="AE22" s="190">
        <v>37547</v>
      </c>
      <c r="AF22" s="190">
        <v>39796</v>
      </c>
      <c r="AG22" s="190"/>
      <c r="AH22" s="190">
        <v>37</v>
      </c>
      <c r="AI22" s="190">
        <v>96</v>
      </c>
      <c r="AJ22" s="190">
        <v>551</v>
      </c>
      <c r="AK22" s="190">
        <v>684</v>
      </c>
      <c r="AL22" s="190"/>
      <c r="AM22" s="190">
        <v>218</v>
      </c>
      <c r="AN22" s="190">
        <v>998</v>
      </c>
      <c r="AO22" s="190">
        <v>7142</v>
      </c>
      <c r="AP22" s="190">
        <v>8358</v>
      </c>
      <c r="AQ22" s="190"/>
      <c r="AR22" s="190">
        <v>116</v>
      </c>
      <c r="AS22" s="190">
        <v>286</v>
      </c>
      <c r="AT22" s="190">
        <v>1003</v>
      </c>
      <c r="AU22" s="190">
        <v>1405</v>
      </c>
      <c r="AV22" s="190"/>
      <c r="AW22" s="190">
        <v>22</v>
      </c>
      <c r="AX22" s="190">
        <v>49</v>
      </c>
      <c r="AY22" s="190">
        <v>270</v>
      </c>
      <c r="AZ22" s="190">
        <v>341</v>
      </c>
      <c r="BA22" s="190"/>
      <c r="BB22" s="190">
        <v>75</v>
      </c>
      <c r="BC22" s="190">
        <v>201</v>
      </c>
      <c r="BD22" s="190">
        <v>977</v>
      </c>
      <c r="BE22" s="190">
        <v>1253</v>
      </c>
      <c r="BF22" s="190"/>
      <c r="BG22" s="190">
        <v>291</v>
      </c>
      <c r="BH22" s="190">
        <v>686</v>
      </c>
      <c r="BI22" s="190">
        <v>917</v>
      </c>
      <c r="BJ22" s="190">
        <v>1894</v>
      </c>
      <c r="BK22" s="190"/>
      <c r="BL22" s="190">
        <v>786</v>
      </c>
      <c r="BM22" s="190">
        <v>1787</v>
      </c>
      <c r="BN22" s="190">
        <v>8521</v>
      </c>
      <c r="BO22" s="190">
        <v>11094</v>
      </c>
      <c r="BP22" s="187"/>
      <c r="BQ22" s="187">
        <v>50</v>
      </c>
      <c r="BR22" s="190">
        <v>192</v>
      </c>
      <c r="BS22" s="190">
        <v>424</v>
      </c>
      <c r="BT22" s="190">
        <v>666</v>
      </c>
      <c r="BU22" s="190">
        <v>114546</v>
      </c>
    </row>
    <row r="23" spans="2:73" s="278" customFormat="1" x14ac:dyDescent="0.2">
      <c r="B23" s="177" t="s">
        <v>159</v>
      </c>
      <c r="C23" s="120" t="s">
        <v>5</v>
      </c>
      <c r="D23" s="188">
        <v>1029</v>
      </c>
      <c r="E23" s="188">
        <v>1811</v>
      </c>
      <c r="F23" s="188">
        <v>3220</v>
      </c>
      <c r="G23" s="188">
        <v>6060</v>
      </c>
      <c r="H23" s="188"/>
      <c r="I23" s="188">
        <v>1260</v>
      </c>
      <c r="J23" s="188">
        <v>2152</v>
      </c>
      <c r="K23" s="188">
        <v>2446</v>
      </c>
      <c r="L23" s="188">
        <v>5858</v>
      </c>
      <c r="M23" s="188"/>
      <c r="N23" s="188">
        <v>726</v>
      </c>
      <c r="O23" s="188">
        <v>1144</v>
      </c>
      <c r="P23" s="188">
        <v>999</v>
      </c>
      <c r="Q23" s="188">
        <v>2869</v>
      </c>
      <c r="R23" s="188"/>
      <c r="S23" s="188">
        <v>508</v>
      </c>
      <c r="T23" s="188">
        <v>1976</v>
      </c>
      <c r="U23" s="188">
        <v>23390</v>
      </c>
      <c r="V23" s="188">
        <v>25874</v>
      </c>
      <c r="W23" s="188"/>
      <c r="X23" s="188">
        <v>299</v>
      </c>
      <c r="Y23" s="188">
        <v>1647</v>
      </c>
      <c r="Z23" s="188">
        <v>28137</v>
      </c>
      <c r="AA23" s="188">
        <v>30083</v>
      </c>
      <c r="AB23" s="188"/>
      <c r="AC23" s="188">
        <v>773</v>
      </c>
      <c r="AD23" s="188">
        <v>3426</v>
      </c>
      <c r="AE23" s="188">
        <v>80387</v>
      </c>
      <c r="AF23" s="188">
        <v>84586</v>
      </c>
      <c r="AG23" s="188"/>
      <c r="AH23" s="188">
        <v>73</v>
      </c>
      <c r="AI23" s="188">
        <v>174</v>
      </c>
      <c r="AJ23" s="188">
        <v>572</v>
      </c>
      <c r="AK23" s="188">
        <v>819</v>
      </c>
      <c r="AL23" s="188"/>
      <c r="AM23" s="188">
        <v>370</v>
      </c>
      <c r="AN23" s="188">
        <v>1983</v>
      </c>
      <c r="AO23" s="188">
        <v>20567</v>
      </c>
      <c r="AP23" s="188">
        <v>22920</v>
      </c>
      <c r="AQ23" s="188"/>
      <c r="AR23" s="188">
        <v>198</v>
      </c>
      <c r="AS23" s="188">
        <v>338</v>
      </c>
      <c r="AT23" s="188">
        <v>1048</v>
      </c>
      <c r="AU23" s="188">
        <v>1584</v>
      </c>
      <c r="AV23" s="188"/>
      <c r="AW23" s="188">
        <v>43</v>
      </c>
      <c r="AX23" s="188">
        <v>127</v>
      </c>
      <c r="AY23" s="188">
        <v>543</v>
      </c>
      <c r="AZ23" s="188">
        <v>713</v>
      </c>
      <c r="BA23" s="188"/>
      <c r="BB23" s="188">
        <v>114</v>
      </c>
      <c r="BC23" s="188">
        <v>252</v>
      </c>
      <c r="BD23" s="188">
        <v>1161</v>
      </c>
      <c r="BE23" s="188">
        <v>1527</v>
      </c>
      <c r="BF23" s="188"/>
      <c r="BG23" s="188">
        <v>505</v>
      </c>
      <c r="BH23" s="188">
        <v>1029</v>
      </c>
      <c r="BI23" s="188">
        <v>1322</v>
      </c>
      <c r="BJ23" s="188">
        <v>2856</v>
      </c>
      <c r="BK23" s="188"/>
      <c r="BL23" s="188">
        <v>1236</v>
      </c>
      <c r="BM23" s="188">
        <v>2632</v>
      </c>
      <c r="BN23" s="188">
        <v>10468</v>
      </c>
      <c r="BO23" s="188">
        <v>14336</v>
      </c>
      <c r="BP23" s="189"/>
      <c r="BQ23" s="189">
        <v>86</v>
      </c>
      <c r="BR23" s="188">
        <v>299</v>
      </c>
      <c r="BS23" s="188">
        <v>644</v>
      </c>
      <c r="BT23" s="188">
        <v>1029</v>
      </c>
      <c r="BU23" s="188">
        <v>201114</v>
      </c>
    </row>
    <row r="24" spans="2:73" s="278" customFormat="1" x14ac:dyDescent="0.25">
      <c r="B24" s="175"/>
      <c r="C24" s="167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</row>
    <row r="25" spans="2:73" s="208" customFormat="1" x14ac:dyDescent="0.25">
      <c r="B25" s="175"/>
      <c r="C25" s="32" t="s">
        <v>54</v>
      </c>
      <c r="D25" s="190">
        <v>53</v>
      </c>
      <c r="E25" s="190">
        <v>58</v>
      </c>
      <c r="F25" s="190">
        <v>72</v>
      </c>
      <c r="G25" s="190">
        <v>183</v>
      </c>
      <c r="H25" s="190"/>
      <c r="I25" s="190">
        <v>109</v>
      </c>
      <c r="J25" s="190">
        <v>104</v>
      </c>
      <c r="K25" s="190">
        <v>52</v>
      </c>
      <c r="L25" s="190">
        <v>265</v>
      </c>
      <c r="M25" s="190"/>
      <c r="N25" s="190">
        <v>46</v>
      </c>
      <c r="O25" s="190">
        <v>46</v>
      </c>
      <c r="P25" s="190">
        <v>31</v>
      </c>
      <c r="Q25" s="190">
        <v>123</v>
      </c>
      <c r="R25" s="190"/>
      <c r="S25" s="190">
        <v>40</v>
      </c>
      <c r="T25" s="190">
        <v>160</v>
      </c>
      <c r="U25" s="190">
        <v>514</v>
      </c>
      <c r="V25" s="190">
        <v>714</v>
      </c>
      <c r="W25" s="190"/>
      <c r="X25" s="190">
        <v>38</v>
      </c>
      <c r="Y25" s="190">
        <v>134</v>
      </c>
      <c r="Z25" s="190">
        <v>1929</v>
      </c>
      <c r="AA25" s="190">
        <v>2101</v>
      </c>
      <c r="AB25" s="190"/>
      <c r="AC25" s="190">
        <v>110</v>
      </c>
      <c r="AD25" s="190">
        <v>442</v>
      </c>
      <c r="AE25" s="190">
        <v>5055</v>
      </c>
      <c r="AF25" s="190">
        <v>5607</v>
      </c>
      <c r="AG25" s="190"/>
      <c r="AH25" s="190">
        <v>4</v>
      </c>
      <c r="AI25" s="190">
        <v>22</v>
      </c>
      <c r="AJ25" s="190">
        <v>0</v>
      </c>
      <c r="AK25" s="190">
        <v>26</v>
      </c>
      <c r="AL25" s="190"/>
      <c r="AM25" s="190">
        <v>45</v>
      </c>
      <c r="AN25" s="190">
        <v>274</v>
      </c>
      <c r="AO25" s="190">
        <v>1720</v>
      </c>
      <c r="AP25" s="190">
        <v>2039</v>
      </c>
      <c r="AQ25" s="190"/>
      <c r="AR25" s="190">
        <v>18</v>
      </c>
      <c r="AS25" s="190">
        <v>0</v>
      </c>
      <c r="AT25" s="190">
        <v>0</v>
      </c>
      <c r="AU25" s="190">
        <v>18</v>
      </c>
      <c r="AV25" s="190"/>
      <c r="AW25" s="190">
        <v>0</v>
      </c>
      <c r="AX25" s="190">
        <v>13</v>
      </c>
      <c r="AY25" s="190">
        <v>23</v>
      </c>
      <c r="AZ25" s="190">
        <v>36</v>
      </c>
      <c r="BA25" s="190"/>
      <c r="BB25" s="190">
        <v>4</v>
      </c>
      <c r="BC25" s="190">
        <v>0</v>
      </c>
      <c r="BD25" s="190">
        <v>0</v>
      </c>
      <c r="BE25" s="190">
        <v>4</v>
      </c>
      <c r="BF25" s="190"/>
      <c r="BG25" s="190">
        <v>29</v>
      </c>
      <c r="BH25" s="190">
        <v>47</v>
      </c>
      <c r="BI25" s="190">
        <v>49</v>
      </c>
      <c r="BJ25" s="190">
        <v>125</v>
      </c>
      <c r="BK25" s="190"/>
      <c r="BL25" s="190">
        <v>136</v>
      </c>
      <c r="BM25" s="190">
        <v>244</v>
      </c>
      <c r="BN25" s="190">
        <v>308</v>
      </c>
      <c r="BO25" s="190">
        <v>688</v>
      </c>
      <c r="BP25" s="187"/>
      <c r="BQ25" s="187">
        <v>5</v>
      </c>
      <c r="BR25" s="190">
        <v>18</v>
      </c>
      <c r="BS25" s="190">
        <v>0</v>
      </c>
      <c r="BT25" s="190">
        <v>23</v>
      </c>
      <c r="BU25" s="190">
        <v>11952</v>
      </c>
    </row>
    <row r="26" spans="2:73" s="278" customFormat="1" x14ac:dyDescent="0.25">
      <c r="B26" s="175"/>
      <c r="C26" s="32" t="s">
        <v>55</v>
      </c>
      <c r="D26" s="190">
        <v>13</v>
      </c>
      <c r="E26" s="190">
        <v>13</v>
      </c>
      <c r="F26" s="190">
        <v>15</v>
      </c>
      <c r="G26" s="190">
        <v>41</v>
      </c>
      <c r="H26" s="190"/>
      <c r="I26" s="190">
        <v>10</v>
      </c>
      <c r="J26" s="190">
        <v>23</v>
      </c>
      <c r="K26" s="190">
        <v>45</v>
      </c>
      <c r="L26" s="190">
        <v>78</v>
      </c>
      <c r="M26" s="190"/>
      <c r="N26" s="190">
        <v>7</v>
      </c>
      <c r="O26" s="190">
        <v>14</v>
      </c>
      <c r="P26" s="190">
        <v>0</v>
      </c>
      <c r="Q26" s="190">
        <v>21</v>
      </c>
      <c r="R26" s="190"/>
      <c r="S26" s="190">
        <v>11</v>
      </c>
      <c r="T26" s="190">
        <v>62</v>
      </c>
      <c r="U26" s="190">
        <v>64</v>
      </c>
      <c r="V26" s="190">
        <v>137</v>
      </c>
      <c r="W26" s="190"/>
      <c r="X26" s="190">
        <v>2</v>
      </c>
      <c r="Y26" s="190">
        <v>0</v>
      </c>
      <c r="Z26" s="190">
        <v>143</v>
      </c>
      <c r="AA26" s="190">
        <v>145</v>
      </c>
      <c r="AB26" s="190"/>
      <c r="AC26" s="190">
        <v>16</v>
      </c>
      <c r="AD26" s="190">
        <v>139</v>
      </c>
      <c r="AE26" s="190">
        <v>2143</v>
      </c>
      <c r="AF26" s="190">
        <v>2298</v>
      </c>
      <c r="AG26" s="190"/>
      <c r="AH26" s="190">
        <v>0</v>
      </c>
      <c r="AI26" s="190">
        <v>6</v>
      </c>
      <c r="AJ26" s="190">
        <v>0</v>
      </c>
      <c r="AK26" s="190">
        <v>6</v>
      </c>
      <c r="AL26" s="190"/>
      <c r="AM26" s="190">
        <v>15</v>
      </c>
      <c r="AN26" s="190">
        <v>72</v>
      </c>
      <c r="AO26" s="190">
        <v>394</v>
      </c>
      <c r="AP26" s="190">
        <v>481</v>
      </c>
      <c r="AQ26" s="190"/>
      <c r="AR26" s="190">
        <v>9</v>
      </c>
      <c r="AS26" s="190">
        <v>27</v>
      </c>
      <c r="AT26" s="190">
        <v>11</v>
      </c>
      <c r="AU26" s="190">
        <v>47</v>
      </c>
      <c r="AV26" s="190"/>
      <c r="AW26" s="190">
        <v>0</v>
      </c>
      <c r="AX26" s="190">
        <v>0</v>
      </c>
      <c r="AY26" s="190">
        <v>0</v>
      </c>
      <c r="AZ26" s="190">
        <v>0</v>
      </c>
      <c r="BA26" s="190"/>
      <c r="BB26" s="190">
        <v>0</v>
      </c>
      <c r="BC26" s="190">
        <v>0</v>
      </c>
      <c r="BD26" s="190">
        <v>15</v>
      </c>
      <c r="BE26" s="190">
        <v>15</v>
      </c>
      <c r="BF26" s="190"/>
      <c r="BG26" s="190">
        <v>12</v>
      </c>
      <c r="BH26" s="190">
        <v>11</v>
      </c>
      <c r="BI26" s="190">
        <v>10</v>
      </c>
      <c r="BJ26" s="190">
        <v>33</v>
      </c>
      <c r="BK26" s="190"/>
      <c r="BL26" s="190">
        <v>43</v>
      </c>
      <c r="BM26" s="190">
        <v>71</v>
      </c>
      <c r="BN26" s="190">
        <v>30</v>
      </c>
      <c r="BO26" s="190">
        <v>144</v>
      </c>
      <c r="BP26" s="187"/>
      <c r="BQ26" s="187">
        <v>2</v>
      </c>
      <c r="BR26" s="190">
        <v>3</v>
      </c>
      <c r="BS26" s="190">
        <v>153</v>
      </c>
      <c r="BT26" s="190">
        <v>158</v>
      </c>
      <c r="BU26" s="190">
        <v>3604</v>
      </c>
    </row>
    <row r="27" spans="2:73" s="208" customFormat="1" x14ac:dyDescent="0.25">
      <c r="B27" s="175"/>
      <c r="C27" s="32" t="s">
        <v>56</v>
      </c>
      <c r="D27" s="190">
        <v>216</v>
      </c>
      <c r="E27" s="190">
        <v>388</v>
      </c>
      <c r="F27" s="190">
        <v>450</v>
      </c>
      <c r="G27" s="190">
        <v>1054</v>
      </c>
      <c r="H27" s="190"/>
      <c r="I27" s="190">
        <v>266</v>
      </c>
      <c r="J27" s="190">
        <v>333</v>
      </c>
      <c r="K27" s="190">
        <v>367</v>
      </c>
      <c r="L27" s="190">
        <v>966</v>
      </c>
      <c r="M27" s="190"/>
      <c r="N27" s="190">
        <v>117</v>
      </c>
      <c r="O27" s="190">
        <v>186</v>
      </c>
      <c r="P27" s="190">
        <v>138</v>
      </c>
      <c r="Q27" s="190">
        <v>441</v>
      </c>
      <c r="R27" s="190"/>
      <c r="S27" s="190">
        <v>152</v>
      </c>
      <c r="T27" s="190">
        <v>1195</v>
      </c>
      <c r="U27" s="190">
        <v>5864</v>
      </c>
      <c r="V27" s="190">
        <v>7211</v>
      </c>
      <c r="W27" s="190"/>
      <c r="X27" s="190">
        <v>72</v>
      </c>
      <c r="Y27" s="190">
        <v>182</v>
      </c>
      <c r="Z27" s="190">
        <v>2581</v>
      </c>
      <c r="AA27" s="190">
        <v>2835</v>
      </c>
      <c r="AB27" s="190"/>
      <c r="AC27" s="190">
        <v>307</v>
      </c>
      <c r="AD27" s="190">
        <v>2057</v>
      </c>
      <c r="AE27" s="190">
        <v>15677</v>
      </c>
      <c r="AF27" s="190">
        <v>18041</v>
      </c>
      <c r="AG27" s="190"/>
      <c r="AH27" s="190">
        <v>6</v>
      </c>
      <c r="AI27" s="190">
        <v>30</v>
      </c>
      <c r="AJ27" s="190">
        <v>11</v>
      </c>
      <c r="AK27" s="190">
        <v>47</v>
      </c>
      <c r="AL27" s="190"/>
      <c r="AM27" s="190">
        <v>159</v>
      </c>
      <c r="AN27" s="190">
        <v>887</v>
      </c>
      <c r="AO27" s="190">
        <v>2836</v>
      </c>
      <c r="AP27" s="190">
        <v>3882</v>
      </c>
      <c r="AQ27" s="190"/>
      <c r="AR27" s="190">
        <v>29</v>
      </c>
      <c r="AS27" s="190">
        <v>50</v>
      </c>
      <c r="AT27" s="190">
        <v>38</v>
      </c>
      <c r="AU27" s="190">
        <v>117</v>
      </c>
      <c r="AV27" s="190"/>
      <c r="AW27" s="190">
        <v>3</v>
      </c>
      <c r="AX27" s="190">
        <v>27</v>
      </c>
      <c r="AY27" s="190">
        <v>28</v>
      </c>
      <c r="AZ27" s="190">
        <v>58</v>
      </c>
      <c r="BA27" s="190"/>
      <c r="BB27" s="190">
        <v>21</v>
      </c>
      <c r="BC27" s="190">
        <v>6</v>
      </c>
      <c r="BD27" s="190">
        <v>0</v>
      </c>
      <c r="BE27" s="190">
        <v>27</v>
      </c>
      <c r="BF27" s="190"/>
      <c r="BG27" s="190">
        <v>218</v>
      </c>
      <c r="BH27" s="190">
        <v>250</v>
      </c>
      <c r="BI27" s="190">
        <v>220</v>
      </c>
      <c r="BJ27" s="190">
        <v>688</v>
      </c>
      <c r="BK27" s="190"/>
      <c r="BL27" s="190">
        <v>448</v>
      </c>
      <c r="BM27" s="190">
        <v>723</v>
      </c>
      <c r="BN27" s="190">
        <v>1113</v>
      </c>
      <c r="BO27" s="190">
        <v>2284</v>
      </c>
      <c r="BP27" s="187"/>
      <c r="BQ27" s="187">
        <v>28</v>
      </c>
      <c r="BR27" s="190">
        <v>65</v>
      </c>
      <c r="BS27" s="190">
        <v>172</v>
      </c>
      <c r="BT27" s="190">
        <v>265</v>
      </c>
      <c r="BU27" s="190">
        <v>37916</v>
      </c>
    </row>
    <row r="28" spans="2:73" s="208" customFormat="1" x14ac:dyDescent="0.25">
      <c r="B28" s="175"/>
      <c r="C28" s="32" t="s">
        <v>57</v>
      </c>
      <c r="D28" s="190">
        <v>172</v>
      </c>
      <c r="E28" s="190">
        <v>337</v>
      </c>
      <c r="F28" s="190">
        <v>296</v>
      </c>
      <c r="G28" s="190">
        <v>805</v>
      </c>
      <c r="H28" s="190"/>
      <c r="I28" s="190">
        <v>236</v>
      </c>
      <c r="J28" s="190">
        <v>281</v>
      </c>
      <c r="K28" s="190">
        <v>251</v>
      </c>
      <c r="L28" s="190">
        <v>768</v>
      </c>
      <c r="M28" s="190"/>
      <c r="N28" s="190">
        <v>125</v>
      </c>
      <c r="O28" s="190">
        <v>174</v>
      </c>
      <c r="P28" s="190">
        <v>192</v>
      </c>
      <c r="Q28" s="190">
        <v>491</v>
      </c>
      <c r="R28" s="190"/>
      <c r="S28" s="190">
        <v>139</v>
      </c>
      <c r="T28" s="190">
        <v>978</v>
      </c>
      <c r="U28" s="190">
        <v>3094</v>
      </c>
      <c r="V28" s="190">
        <v>4211</v>
      </c>
      <c r="W28" s="190"/>
      <c r="X28" s="190">
        <v>59</v>
      </c>
      <c r="Y28" s="190">
        <v>203</v>
      </c>
      <c r="Z28" s="190">
        <v>7039</v>
      </c>
      <c r="AA28" s="190">
        <v>7301</v>
      </c>
      <c r="AB28" s="190"/>
      <c r="AC28" s="190">
        <v>195</v>
      </c>
      <c r="AD28" s="190">
        <v>1453</v>
      </c>
      <c r="AE28" s="190">
        <v>20103</v>
      </c>
      <c r="AF28" s="190">
        <v>21751</v>
      </c>
      <c r="AG28" s="190"/>
      <c r="AH28" s="190">
        <v>25</v>
      </c>
      <c r="AI28" s="190">
        <v>106</v>
      </c>
      <c r="AJ28" s="190">
        <v>132</v>
      </c>
      <c r="AK28" s="190">
        <v>263</v>
      </c>
      <c r="AL28" s="190"/>
      <c r="AM28" s="190">
        <v>142</v>
      </c>
      <c r="AN28" s="190">
        <v>730</v>
      </c>
      <c r="AO28" s="190">
        <v>2355</v>
      </c>
      <c r="AP28" s="190">
        <v>3227</v>
      </c>
      <c r="AQ28" s="190"/>
      <c r="AR28" s="190">
        <v>24</v>
      </c>
      <c r="AS28" s="190">
        <v>34</v>
      </c>
      <c r="AT28" s="190">
        <v>62</v>
      </c>
      <c r="AU28" s="190">
        <v>120</v>
      </c>
      <c r="AV28" s="190"/>
      <c r="AW28" s="190">
        <v>6</v>
      </c>
      <c r="AX28" s="190">
        <v>12</v>
      </c>
      <c r="AY28" s="190">
        <v>41</v>
      </c>
      <c r="AZ28" s="190">
        <v>59</v>
      </c>
      <c r="BA28" s="190"/>
      <c r="BB28" s="190">
        <v>5</v>
      </c>
      <c r="BC28" s="190">
        <v>23</v>
      </c>
      <c r="BD28" s="190">
        <v>15</v>
      </c>
      <c r="BE28" s="190">
        <v>43</v>
      </c>
      <c r="BF28" s="190"/>
      <c r="BG28" s="190">
        <v>125</v>
      </c>
      <c r="BH28" s="190">
        <v>173</v>
      </c>
      <c r="BI28" s="190">
        <v>217</v>
      </c>
      <c r="BJ28" s="190">
        <v>515</v>
      </c>
      <c r="BK28" s="190"/>
      <c r="BL28" s="190">
        <v>431</v>
      </c>
      <c r="BM28" s="190">
        <v>693</v>
      </c>
      <c r="BN28" s="190">
        <v>1146</v>
      </c>
      <c r="BO28" s="190">
        <v>2270</v>
      </c>
      <c r="BP28" s="187"/>
      <c r="BQ28" s="187">
        <v>7</v>
      </c>
      <c r="BR28" s="190">
        <v>20</v>
      </c>
      <c r="BS28" s="190">
        <v>415</v>
      </c>
      <c r="BT28" s="190">
        <v>442</v>
      </c>
      <c r="BU28" s="190">
        <v>42266</v>
      </c>
    </row>
    <row r="29" spans="2:73" s="278" customFormat="1" x14ac:dyDescent="0.25">
      <c r="B29" s="175"/>
      <c r="C29" s="32" t="s">
        <v>58</v>
      </c>
      <c r="D29" s="190">
        <v>39</v>
      </c>
      <c r="E29" s="190">
        <v>51</v>
      </c>
      <c r="F29" s="190">
        <v>53</v>
      </c>
      <c r="G29" s="190">
        <v>143</v>
      </c>
      <c r="H29" s="190"/>
      <c r="I29" s="190">
        <v>42</v>
      </c>
      <c r="J29" s="190">
        <v>24</v>
      </c>
      <c r="K29" s="190">
        <v>57</v>
      </c>
      <c r="L29" s="190">
        <v>123</v>
      </c>
      <c r="M29" s="190"/>
      <c r="N29" s="190">
        <v>17</v>
      </c>
      <c r="O29" s="190">
        <v>18</v>
      </c>
      <c r="P29" s="190">
        <v>73</v>
      </c>
      <c r="Q29" s="190">
        <v>108</v>
      </c>
      <c r="R29" s="190"/>
      <c r="S29" s="190">
        <v>10</v>
      </c>
      <c r="T29" s="190">
        <v>110</v>
      </c>
      <c r="U29" s="190">
        <v>36</v>
      </c>
      <c r="V29" s="190">
        <v>156</v>
      </c>
      <c r="W29" s="190"/>
      <c r="X29" s="190">
        <v>9</v>
      </c>
      <c r="Y29" s="190">
        <v>11</v>
      </c>
      <c r="Z29" s="190">
        <v>434</v>
      </c>
      <c r="AA29" s="190">
        <v>454</v>
      </c>
      <c r="AB29" s="190"/>
      <c r="AC29" s="190">
        <v>41</v>
      </c>
      <c r="AD29" s="190">
        <v>263</v>
      </c>
      <c r="AE29" s="190">
        <v>4294</v>
      </c>
      <c r="AF29" s="190">
        <v>4598</v>
      </c>
      <c r="AG29" s="190"/>
      <c r="AH29" s="190">
        <v>4</v>
      </c>
      <c r="AI29" s="190">
        <v>10</v>
      </c>
      <c r="AJ29" s="190">
        <v>0</v>
      </c>
      <c r="AK29" s="190">
        <v>14</v>
      </c>
      <c r="AL29" s="190"/>
      <c r="AM29" s="190">
        <v>35</v>
      </c>
      <c r="AN29" s="190">
        <v>118</v>
      </c>
      <c r="AO29" s="190">
        <v>138</v>
      </c>
      <c r="AP29" s="190">
        <v>291</v>
      </c>
      <c r="AQ29" s="190"/>
      <c r="AR29" s="190">
        <v>7</v>
      </c>
      <c r="AS29" s="190">
        <v>7</v>
      </c>
      <c r="AT29" s="190">
        <v>0</v>
      </c>
      <c r="AU29" s="190">
        <v>14</v>
      </c>
      <c r="AV29" s="190"/>
      <c r="AW29" s="190">
        <v>0</v>
      </c>
      <c r="AX29" s="190">
        <v>0</v>
      </c>
      <c r="AY29" s="190">
        <v>11</v>
      </c>
      <c r="AZ29" s="190">
        <v>11</v>
      </c>
      <c r="BA29" s="190"/>
      <c r="BB29" s="190">
        <v>2</v>
      </c>
      <c r="BC29" s="190">
        <v>7</v>
      </c>
      <c r="BD29" s="190">
        <v>0</v>
      </c>
      <c r="BE29" s="190">
        <v>9</v>
      </c>
      <c r="BF29" s="190"/>
      <c r="BG29" s="190">
        <v>18</v>
      </c>
      <c r="BH29" s="190">
        <v>27</v>
      </c>
      <c r="BI29" s="190">
        <v>0</v>
      </c>
      <c r="BJ29" s="190">
        <v>45</v>
      </c>
      <c r="BK29" s="190"/>
      <c r="BL29" s="190">
        <v>75</v>
      </c>
      <c r="BM29" s="190">
        <v>155</v>
      </c>
      <c r="BN29" s="190">
        <v>154</v>
      </c>
      <c r="BO29" s="190">
        <v>384</v>
      </c>
      <c r="BP29" s="187"/>
      <c r="BQ29" s="187">
        <v>0</v>
      </c>
      <c r="BR29" s="190">
        <v>0</v>
      </c>
      <c r="BS29" s="190">
        <v>72</v>
      </c>
      <c r="BT29" s="190">
        <v>72</v>
      </c>
      <c r="BU29" s="190">
        <v>6422</v>
      </c>
    </row>
    <row r="30" spans="2:73" s="278" customFormat="1" x14ac:dyDescent="0.25">
      <c r="B30" s="175"/>
      <c r="C30" s="32" t="s">
        <v>59</v>
      </c>
      <c r="D30" s="190">
        <v>85</v>
      </c>
      <c r="E30" s="190">
        <v>87</v>
      </c>
      <c r="F30" s="190">
        <v>88</v>
      </c>
      <c r="G30" s="190">
        <v>260</v>
      </c>
      <c r="H30" s="190"/>
      <c r="I30" s="190">
        <v>72</v>
      </c>
      <c r="J30" s="190">
        <v>42</v>
      </c>
      <c r="K30" s="190">
        <v>35</v>
      </c>
      <c r="L30" s="190">
        <v>149</v>
      </c>
      <c r="M30" s="190"/>
      <c r="N30" s="190">
        <v>61</v>
      </c>
      <c r="O30" s="190">
        <v>49</v>
      </c>
      <c r="P30" s="190">
        <v>52</v>
      </c>
      <c r="Q30" s="190">
        <v>162</v>
      </c>
      <c r="R30" s="190"/>
      <c r="S30" s="190">
        <v>87</v>
      </c>
      <c r="T30" s="190">
        <v>814</v>
      </c>
      <c r="U30" s="190">
        <v>1280</v>
      </c>
      <c r="V30" s="190">
        <v>2181</v>
      </c>
      <c r="W30" s="190"/>
      <c r="X30" s="190">
        <v>39</v>
      </c>
      <c r="Y30" s="190">
        <v>105</v>
      </c>
      <c r="Z30" s="190">
        <v>911</v>
      </c>
      <c r="AA30" s="190">
        <v>1055</v>
      </c>
      <c r="AB30" s="190"/>
      <c r="AC30" s="190">
        <v>121</v>
      </c>
      <c r="AD30" s="190">
        <v>737</v>
      </c>
      <c r="AE30" s="190">
        <v>3814</v>
      </c>
      <c r="AF30" s="190">
        <v>4672</v>
      </c>
      <c r="AG30" s="190"/>
      <c r="AH30" s="190">
        <v>5</v>
      </c>
      <c r="AI30" s="190">
        <v>0</v>
      </c>
      <c r="AJ30" s="190">
        <v>0</v>
      </c>
      <c r="AK30" s="190">
        <v>5</v>
      </c>
      <c r="AL30" s="190"/>
      <c r="AM30" s="190">
        <v>106</v>
      </c>
      <c r="AN30" s="190">
        <v>393</v>
      </c>
      <c r="AO30" s="190">
        <v>1129</v>
      </c>
      <c r="AP30" s="190">
        <v>1628</v>
      </c>
      <c r="AQ30" s="190"/>
      <c r="AR30" s="190">
        <v>19</v>
      </c>
      <c r="AS30" s="190">
        <v>5</v>
      </c>
      <c r="AT30" s="190">
        <v>13</v>
      </c>
      <c r="AU30" s="190">
        <v>37</v>
      </c>
      <c r="AV30" s="190"/>
      <c r="AW30" s="190">
        <v>0</v>
      </c>
      <c r="AX30" s="190">
        <v>9</v>
      </c>
      <c r="AY30" s="190">
        <v>13</v>
      </c>
      <c r="AZ30" s="190">
        <v>22</v>
      </c>
      <c r="BA30" s="190"/>
      <c r="BB30" s="190">
        <v>3</v>
      </c>
      <c r="BC30" s="190">
        <v>0</v>
      </c>
      <c r="BD30" s="190">
        <v>10</v>
      </c>
      <c r="BE30" s="190">
        <v>13</v>
      </c>
      <c r="BF30" s="190"/>
      <c r="BG30" s="190">
        <v>38</v>
      </c>
      <c r="BH30" s="190">
        <v>90</v>
      </c>
      <c r="BI30" s="190">
        <v>39</v>
      </c>
      <c r="BJ30" s="190">
        <v>167</v>
      </c>
      <c r="BK30" s="190"/>
      <c r="BL30" s="190">
        <v>271</v>
      </c>
      <c r="BM30" s="190">
        <v>421</v>
      </c>
      <c r="BN30" s="190">
        <v>539</v>
      </c>
      <c r="BO30" s="190">
        <v>1231</v>
      </c>
      <c r="BP30" s="187"/>
      <c r="BQ30" s="187">
        <v>5</v>
      </c>
      <c r="BR30" s="190">
        <v>21</v>
      </c>
      <c r="BS30" s="190">
        <v>10</v>
      </c>
      <c r="BT30" s="190">
        <v>36</v>
      </c>
      <c r="BU30" s="190">
        <v>11618</v>
      </c>
    </row>
    <row r="31" spans="2:73" s="278" customFormat="1" x14ac:dyDescent="0.2">
      <c r="B31" s="177" t="s">
        <v>158</v>
      </c>
      <c r="C31" s="120" t="s">
        <v>5</v>
      </c>
      <c r="D31" s="188">
        <v>578</v>
      </c>
      <c r="E31" s="188">
        <v>934</v>
      </c>
      <c r="F31" s="188">
        <v>974</v>
      </c>
      <c r="G31" s="188">
        <v>2486</v>
      </c>
      <c r="H31" s="188"/>
      <c r="I31" s="188">
        <v>735</v>
      </c>
      <c r="J31" s="188">
        <v>807</v>
      </c>
      <c r="K31" s="188">
        <v>807</v>
      </c>
      <c r="L31" s="188">
        <v>2349</v>
      </c>
      <c r="M31" s="188"/>
      <c r="N31" s="188">
        <v>373</v>
      </c>
      <c r="O31" s="188">
        <v>487</v>
      </c>
      <c r="P31" s="188">
        <v>486</v>
      </c>
      <c r="Q31" s="188">
        <v>1346</v>
      </c>
      <c r="R31" s="188"/>
      <c r="S31" s="188">
        <v>439</v>
      </c>
      <c r="T31" s="188">
        <v>3319</v>
      </c>
      <c r="U31" s="188">
        <v>10852</v>
      </c>
      <c r="V31" s="188">
        <v>14610</v>
      </c>
      <c r="W31" s="188"/>
      <c r="X31" s="188">
        <v>219</v>
      </c>
      <c r="Y31" s="188">
        <v>635</v>
      </c>
      <c r="Z31" s="188">
        <v>13037</v>
      </c>
      <c r="AA31" s="188">
        <v>13891</v>
      </c>
      <c r="AB31" s="188"/>
      <c r="AC31" s="188">
        <v>790</v>
      </c>
      <c r="AD31" s="188">
        <v>5091</v>
      </c>
      <c r="AE31" s="188">
        <v>51086</v>
      </c>
      <c r="AF31" s="188">
        <v>56967</v>
      </c>
      <c r="AG31" s="188"/>
      <c r="AH31" s="188">
        <v>44</v>
      </c>
      <c r="AI31" s="188">
        <v>174</v>
      </c>
      <c r="AJ31" s="188">
        <v>143</v>
      </c>
      <c r="AK31" s="188">
        <v>361</v>
      </c>
      <c r="AL31" s="188"/>
      <c r="AM31" s="188">
        <v>502</v>
      </c>
      <c r="AN31" s="188">
        <v>2474</v>
      </c>
      <c r="AO31" s="188">
        <v>8572</v>
      </c>
      <c r="AP31" s="188">
        <v>11548</v>
      </c>
      <c r="AQ31" s="188"/>
      <c r="AR31" s="188">
        <v>106</v>
      </c>
      <c r="AS31" s="188">
        <v>123</v>
      </c>
      <c r="AT31" s="188">
        <v>124</v>
      </c>
      <c r="AU31" s="188">
        <v>353</v>
      </c>
      <c r="AV31" s="188"/>
      <c r="AW31" s="188">
        <v>9</v>
      </c>
      <c r="AX31" s="188">
        <v>61</v>
      </c>
      <c r="AY31" s="188">
        <v>116</v>
      </c>
      <c r="AZ31" s="188">
        <v>186</v>
      </c>
      <c r="BA31" s="188"/>
      <c r="BB31" s="188">
        <v>35</v>
      </c>
      <c r="BC31" s="188">
        <v>36</v>
      </c>
      <c r="BD31" s="188">
        <v>40</v>
      </c>
      <c r="BE31" s="188">
        <v>111</v>
      </c>
      <c r="BF31" s="188"/>
      <c r="BG31" s="188">
        <v>440</v>
      </c>
      <c r="BH31" s="188">
        <v>598</v>
      </c>
      <c r="BI31" s="188">
        <v>535</v>
      </c>
      <c r="BJ31" s="188">
        <v>1573</v>
      </c>
      <c r="BK31" s="188"/>
      <c r="BL31" s="188">
        <v>1404</v>
      </c>
      <c r="BM31" s="188">
        <v>2307</v>
      </c>
      <c r="BN31" s="188">
        <v>3290</v>
      </c>
      <c r="BO31" s="188">
        <v>7001</v>
      </c>
      <c r="BP31" s="189"/>
      <c r="BQ31" s="189">
        <v>47</v>
      </c>
      <c r="BR31" s="188">
        <v>127</v>
      </c>
      <c r="BS31" s="188">
        <v>822</v>
      </c>
      <c r="BT31" s="188">
        <v>996</v>
      </c>
      <c r="BU31" s="188">
        <v>113778</v>
      </c>
    </row>
    <row r="32" spans="2:73" s="278" customFormat="1" x14ac:dyDescent="0.25">
      <c r="B32" s="175"/>
      <c r="C32" s="167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</row>
    <row r="33" spans="2:73" s="278" customFormat="1" x14ac:dyDescent="0.25">
      <c r="B33" s="175"/>
      <c r="C33" s="32" t="s">
        <v>61</v>
      </c>
      <c r="D33" s="190">
        <v>215</v>
      </c>
      <c r="E33" s="190">
        <v>386</v>
      </c>
      <c r="F33" s="190">
        <v>330</v>
      </c>
      <c r="G33" s="190">
        <v>931</v>
      </c>
      <c r="H33" s="190"/>
      <c r="I33" s="190">
        <v>274</v>
      </c>
      <c r="J33" s="190">
        <v>363</v>
      </c>
      <c r="K33" s="190">
        <v>284</v>
      </c>
      <c r="L33" s="190">
        <v>921</v>
      </c>
      <c r="M33" s="190"/>
      <c r="N33" s="190">
        <v>139</v>
      </c>
      <c r="O33" s="190">
        <v>275</v>
      </c>
      <c r="P33" s="190">
        <v>489</v>
      </c>
      <c r="Q33" s="190">
        <v>903</v>
      </c>
      <c r="R33" s="190"/>
      <c r="S33" s="190">
        <v>231</v>
      </c>
      <c r="T33" s="190">
        <v>1417</v>
      </c>
      <c r="U33" s="190">
        <v>5158</v>
      </c>
      <c r="V33" s="190">
        <v>6806</v>
      </c>
      <c r="W33" s="190"/>
      <c r="X33" s="190">
        <v>112</v>
      </c>
      <c r="Y33" s="190">
        <v>284</v>
      </c>
      <c r="Z33" s="190">
        <v>4490</v>
      </c>
      <c r="AA33" s="190">
        <v>4886</v>
      </c>
      <c r="AB33" s="190"/>
      <c r="AC33" s="190">
        <v>368</v>
      </c>
      <c r="AD33" s="190">
        <v>3246</v>
      </c>
      <c r="AE33" s="190">
        <v>22737</v>
      </c>
      <c r="AF33" s="190">
        <v>26351</v>
      </c>
      <c r="AG33" s="190"/>
      <c r="AH33" s="190">
        <v>12</v>
      </c>
      <c r="AI33" s="190">
        <v>36</v>
      </c>
      <c r="AJ33" s="190">
        <v>17</v>
      </c>
      <c r="AK33" s="190">
        <v>65</v>
      </c>
      <c r="AL33" s="190"/>
      <c r="AM33" s="190">
        <v>125</v>
      </c>
      <c r="AN33" s="190">
        <v>495</v>
      </c>
      <c r="AO33" s="190">
        <v>1184</v>
      </c>
      <c r="AP33" s="190">
        <v>1804</v>
      </c>
      <c r="AQ33" s="190"/>
      <c r="AR33" s="190">
        <v>27</v>
      </c>
      <c r="AS33" s="190">
        <v>53</v>
      </c>
      <c r="AT33" s="190">
        <v>71</v>
      </c>
      <c r="AU33" s="190">
        <v>151</v>
      </c>
      <c r="AV33" s="190"/>
      <c r="AW33" s="190">
        <v>8</v>
      </c>
      <c r="AX33" s="190">
        <v>15</v>
      </c>
      <c r="AY33" s="190">
        <v>40</v>
      </c>
      <c r="AZ33" s="190">
        <v>63</v>
      </c>
      <c r="BA33" s="190"/>
      <c r="BB33" s="190">
        <v>7</v>
      </c>
      <c r="BC33" s="190">
        <v>23</v>
      </c>
      <c r="BD33" s="190">
        <v>15</v>
      </c>
      <c r="BE33" s="190">
        <v>45</v>
      </c>
      <c r="BF33" s="190"/>
      <c r="BG33" s="190">
        <v>150</v>
      </c>
      <c r="BH33" s="190">
        <v>304</v>
      </c>
      <c r="BI33" s="190">
        <v>332</v>
      </c>
      <c r="BJ33" s="190">
        <v>786</v>
      </c>
      <c r="BK33" s="190"/>
      <c r="BL33" s="190">
        <v>607</v>
      </c>
      <c r="BM33" s="190">
        <v>1043</v>
      </c>
      <c r="BN33" s="190">
        <v>1334</v>
      </c>
      <c r="BO33" s="190">
        <v>2984</v>
      </c>
      <c r="BP33" s="187"/>
      <c r="BQ33" s="187">
        <v>33</v>
      </c>
      <c r="BR33" s="190">
        <v>66</v>
      </c>
      <c r="BS33" s="190">
        <v>275</v>
      </c>
      <c r="BT33" s="190">
        <v>374</v>
      </c>
      <c r="BU33" s="190">
        <v>47070</v>
      </c>
    </row>
    <row r="34" spans="2:73" s="208" customFormat="1" x14ac:dyDescent="0.25">
      <c r="B34" s="175"/>
      <c r="C34" s="19" t="s">
        <v>62</v>
      </c>
      <c r="D34" s="190">
        <v>156</v>
      </c>
      <c r="E34" s="190">
        <v>288</v>
      </c>
      <c r="F34" s="190">
        <v>225</v>
      </c>
      <c r="G34" s="190">
        <v>669</v>
      </c>
      <c r="H34" s="190"/>
      <c r="I34" s="190">
        <v>136</v>
      </c>
      <c r="J34" s="190">
        <v>143</v>
      </c>
      <c r="K34" s="190">
        <v>76</v>
      </c>
      <c r="L34" s="190">
        <v>355</v>
      </c>
      <c r="M34" s="190"/>
      <c r="N34" s="190">
        <v>66</v>
      </c>
      <c r="O34" s="190">
        <v>58</v>
      </c>
      <c r="P34" s="190">
        <v>81</v>
      </c>
      <c r="Q34" s="190">
        <v>205</v>
      </c>
      <c r="R34" s="190"/>
      <c r="S34" s="190">
        <v>33</v>
      </c>
      <c r="T34" s="190">
        <v>441</v>
      </c>
      <c r="U34" s="190">
        <v>1266</v>
      </c>
      <c r="V34" s="190">
        <v>1740</v>
      </c>
      <c r="W34" s="190"/>
      <c r="X34" s="190">
        <v>36</v>
      </c>
      <c r="Y34" s="190">
        <v>321</v>
      </c>
      <c r="Z34" s="190">
        <v>2070</v>
      </c>
      <c r="AA34" s="190">
        <v>2427</v>
      </c>
      <c r="AB34" s="190"/>
      <c r="AC34" s="190">
        <v>90</v>
      </c>
      <c r="AD34" s="190">
        <v>764</v>
      </c>
      <c r="AE34" s="190">
        <v>11615</v>
      </c>
      <c r="AF34" s="190">
        <v>12469</v>
      </c>
      <c r="AG34" s="190"/>
      <c r="AH34" s="190">
        <v>11</v>
      </c>
      <c r="AI34" s="190">
        <v>32</v>
      </c>
      <c r="AJ34" s="190">
        <v>26</v>
      </c>
      <c r="AK34" s="190">
        <v>69</v>
      </c>
      <c r="AL34" s="190"/>
      <c r="AM34" s="190">
        <v>184</v>
      </c>
      <c r="AN34" s="190">
        <v>1053</v>
      </c>
      <c r="AO34" s="190">
        <v>3844</v>
      </c>
      <c r="AP34" s="190">
        <v>5081</v>
      </c>
      <c r="AQ34" s="190"/>
      <c r="AR34" s="190">
        <v>21</v>
      </c>
      <c r="AS34" s="190">
        <v>15</v>
      </c>
      <c r="AT34" s="190">
        <v>0</v>
      </c>
      <c r="AU34" s="190">
        <v>36</v>
      </c>
      <c r="AV34" s="190"/>
      <c r="AW34" s="190">
        <v>3</v>
      </c>
      <c r="AX34" s="190">
        <v>23</v>
      </c>
      <c r="AY34" s="190">
        <v>27</v>
      </c>
      <c r="AZ34" s="190">
        <v>53</v>
      </c>
      <c r="BA34" s="190"/>
      <c r="BB34" s="190">
        <v>7</v>
      </c>
      <c r="BC34" s="190">
        <v>5</v>
      </c>
      <c r="BD34" s="190">
        <v>25</v>
      </c>
      <c r="BE34" s="190">
        <v>37</v>
      </c>
      <c r="BF34" s="190"/>
      <c r="BG34" s="190">
        <v>43</v>
      </c>
      <c r="BH34" s="190">
        <v>82</v>
      </c>
      <c r="BI34" s="190">
        <v>11</v>
      </c>
      <c r="BJ34" s="190">
        <v>136</v>
      </c>
      <c r="BK34" s="190"/>
      <c r="BL34" s="190">
        <v>191</v>
      </c>
      <c r="BM34" s="190">
        <v>332</v>
      </c>
      <c r="BN34" s="190">
        <v>395</v>
      </c>
      <c r="BO34" s="190">
        <v>918</v>
      </c>
      <c r="BP34" s="187"/>
      <c r="BQ34" s="187">
        <v>4</v>
      </c>
      <c r="BR34" s="190">
        <v>11</v>
      </c>
      <c r="BS34" s="190">
        <v>0</v>
      </c>
      <c r="BT34" s="190">
        <v>15</v>
      </c>
      <c r="BU34" s="190">
        <v>24210</v>
      </c>
    </row>
    <row r="35" spans="2:73" s="278" customFormat="1" x14ac:dyDescent="0.2">
      <c r="B35" s="177" t="s">
        <v>157</v>
      </c>
      <c r="C35" s="120" t="s">
        <v>5</v>
      </c>
      <c r="D35" s="188">
        <v>371</v>
      </c>
      <c r="E35" s="188">
        <v>674</v>
      </c>
      <c r="F35" s="188">
        <v>555</v>
      </c>
      <c r="G35" s="188">
        <v>1600</v>
      </c>
      <c r="H35" s="188"/>
      <c r="I35" s="188">
        <v>410</v>
      </c>
      <c r="J35" s="188">
        <v>506</v>
      </c>
      <c r="K35" s="188">
        <v>360</v>
      </c>
      <c r="L35" s="188">
        <v>1276</v>
      </c>
      <c r="M35" s="188"/>
      <c r="N35" s="188">
        <v>205</v>
      </c>
      <c r="O35" s="188">
        <v>333</v>
      </c>
      <c r="P35" s="188">
        <v>570</v>
      </c>
      <c r="Q35" s="188">
        <v>1108</v>
      </c>
      <c r="R35" s="188"/>
      <c r="S35" s="188">
        <v>264</v>
      </c>
      <c r="T35" s="188">
        <v>1858</v>
      </c>
      <c r="U35" s="188">
        <v>6424</v>
      </c>
      <c r="V35" s="188">
        <v>8546</v>
      </c>
      <c r="W35" s="188"/>
      <c r="X35" s="188">
        <v>148</v>
      </c>
      <c r="Y35" s="188">
        <v>605</v>
      </c>
      <c r="Z35" s="188">
        <v>6560</v>
      </c>
      <c r="AA35" s="188">
        <v>7313</v>
      </c>
      <c r="AB35" s="188"/>
      <c r="AC35" s="188">
        <v>458</v>
      </c>
      <c r="AD35" s="188">
        <v>4010</v>
      </c>
      <c r="AE35" s="188">
        <v>34352</v>
      </c>
      <c r="AF35" s="188">
        <v>38820</v>
      </c>
      <c r="AG35" s="188"/>
      <c r="AH35" s="188">
        <v>23</v>
      </c>
      <c r="AI35" s="188">
        <v>68</v>
      </c>
      <c r="AJ35" s="188">
        <v>43</v>
      </c>
      <c r="AK35" s="188">
        <v>134</v>
      </c>
      <c r="AL35" s="188"/>
      <c r="AM35" s="188">
        <v>309</v>
      </c>
      <c r="AN35" s="188">
        <v>1548</v>
      </c>
      <c r="AO35" s="188">
        <v>5028</v>
      </c>
      <c r="AP35" s="188">
        <v>6885</v>
      </c>
      <c r="AQ35" s="188"/>
      <c r="AR35" s="188">
        <v>48</v>
      </c>
      <c r="AS35" s="188">
        <v>68</v>
      </c>
      <c r="AT35" s="188">
        <v>71</v>
      </c>
      <c r="AU35" s="188">
        <v>187</v>
      </c>
      <c r="AV35" s="188"/>
      <c r="AW35" s="188">
        <v>11</v>
      </c>
      <c r="AX35" s="188">
        <v>38</v>
      </c>
      <c r="AY35" s="188">
        <v>67</v>
      </c>
      <c r="AZ35" s="188">
        <v>116</v>
      </c>
      <c r="BA35" s="188"/>
      <c r="BB35" s="188">
        <v>14</v>
      </c>
      <c r="BC35" s="188">
        <v>28</v>
      </c>
      <c r="BD35" s="188">
        <v>40</v>
      </c>
      <c r="BE35" s="188">
        <v>82</v>
      </c>
      <c r="BF35" s="188"/>
      <c r="BG35" s="188">
        <v>193</v>
      </c>
      <c r="BH35" s="188">
        <v>386</v>
      </c>
      <c r="BI35" s="188">
        <v>343</v>
      </c>
      <c r="BJ35" s="188">
        <v>922</v>
      </c>
      <c r="BK35" s="188"/>
      <c r="BL35" s="188">
        <v>798</v>
      </c>
      <c r="BM35" s="188">
        <v>1375</v>
      </c>
      <c r="BN35" s="188">
        <v>1729</v>
      </c>
      <c r="BO35" s="188">
        <v>3902</v>
      </c>
      <c r="BP35" s="189"/>
      <c r="BQ35" s="189">
        <v>37</v>
      </c>
      <c r="BR35" s="188">
        <v>77</v>
      </c>
      <c r="BS35" s="188">
        <v>275</v>
      </c>
      <c r="BT35" s="188">
        <v>389</v>
      </c>
      <c r="BU35" s="188">
        <v>71280</v>
      </c>
    </row>
    <row r="36" spans="2:73" s="278" customFormat="1" x14ac:dyDescent="0.25">
      <c r="B36" s="175"/>
      <c r="C36" s="167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</row>
    <row r="37" spans="2:73" s="278" customFormat="1" x14ac:dyDescent="0.15">
      <c r="B37" s="176" t="s">
        <v>0</v>
      </c>
      <c r="C37" s="38" t="s">
        <v>5</v>
      </c>
      <c r="D37" s="188">
        <v>3816</v>
      </c>
      <c r="E37" s="188">
        <v>6782</v>
      </c>
      <c r="F37" s="188">
        <v>11510</v>
      </c>
      <c r="G37" s="188">
        <v>22108</v>
      </c>
      <c r="H37" s="188"/>
      <c r="I37" s="188">
        <v>4924</v>
      </c>
      <c r="J37" s="188">
        <v>7552</v>
      </c>
      <c r="K37" s="188">
        <v>7440</v>
      </c>
      <c r="L37" s="188">
        <v>19916</v>
      </c>
      <c r="M37" s="188"/>
      <c r="N37" s="188">
        <v>2712</v>
      </c>
      <c r="O37" s="188">
        <v>4088</v>
      </c>
      <c r="P37" s="188">
        <v>3893</v>
      </c>
      <c r="Q37" s="188">
        <v>10693</v>
      </c>
      <c r="R37" s="188"/>
      <c r="S37" s="188">
        <v>2126</v>
      </c>
      <c r="T37" s="188">
        <v>18102</v>
      </c>
      <c r="U37" s="188">
        <v>112153</v>
      </c>
      <c r="V37" s="188">
        <v>132381</v>
      </c>
      <c r="W37" s="188"/>
      <c r="X37" s="188">
        <v>1334</v>
      </c>
      <c r="Y37" s="188">
        <v>5586</v>
      </c>
      <c r="Z37" s="188">
        <v>89800</v>
      </c>
      <c r="AA37" s="188">
        <v>96720</v>
      </c>
      <c r="AB37" s="188"/>
      <c r="AC37" s="188">
        <v>3709</v>
      </c>
      <c r="AD37" s="188">
        <v>19473</v>
      </c>
      <c r="AE37" s="188">
        <v>414435</v>
      </c>
      <c r="AF37" s="188">
        <v>437617</v>
      </c>
      <c r="AG37" s="188"/>
      <c r="AH37" s="188">
        <v>315</v>
      </c>
      <c r="AI37" s="188">
        <v>790</v>
      </c>
      <c r="AJ37" s="188">
        <v>1074</v>
      </c>
      <c r="AK37" s="188">
        <v>2179</v>
      </c>
      <c r="AL37" s="188"/>
      <c r="AM37" s="188">
        <v>1657</v>
      </c>
      <c r="AN37" s="188">
        <v>9120</v>
      </c>
      <c r="AO37" s="188">
        <v>93265</v>
      </c>
      <c r="AP37" s="188">
        <v>104042</v>
      </c>
      <c r="AQ37" s="188"/>
      <c r="AR37" s="188">
        <v>644</v>
      </c>
      <c r="AS37" s="188">
        <v>920</v>
      </c>
      <c r="AT37" s="188">
        <v>1792</v>
      </c>
      <c r="AU37" s="188">
        <v>3356</v>
      </c>
      <c r="AV37" s="188"/>
      <c r="AW37" s="188">
        <v>202</v>
      </c>
      <c r="AX37" s="188">
        <v>633</v>
      </c>
      <c r="AY37" s="188">
        <v>1702</v>
      </c>
      <c r="AZ37" s="188">
        <v>2537</v>
      </c>
      <c r="BA37" s="188"/>
      <c r="BB37" s="188">
        <v>380</v>
      </c>
      <c r="BC37" s="188">
        <v>797</v>
      </c>
      <c r="BD37" s="188">
        <v>2619</v>
      </c>
      <c r="BE37" s="188">
        <v>3796</v>
      </c>
      <c r="BF37" s="188"/>
      <c r="BG37" s="188">
        <v>2124</v>
      </c>
      <c r="BH37" s="188">
        <v>3317</v>
      </c>
      <c r="BI37" s="188">
        <v>4374</v>
      </c>
      <c r="BJ37" s="188">
        <v>9815</v>
      </c>
      <c r="BK37" s="188"/>
      <c r="BL37" s="188">
        <v>5440</v>
      </c>
      <c r="BM37" s="188">
        <v>10400</v>
      </c>
      <c r="BN37" s="188">
        <v>28068</v>
      </c>
      <c r="BO37" s="188">
        <v>43908</v>
      </c>
      <c r="BP37" s="189"/>
      <c r="BQ37" s="189">
        <v>283</v>
      </c>
      <c r="BR37" s="188">
        <v>968</v>
      </c>
      <c r="BS37" s="188">
        <v>3422</v>
      </c>
      <c r="BT37" s="188">
        <v>4673</v>
      </c>
      <c r="BU37" s="188">
        <v>893741</v>
      </c>
    </row>
    <row r="38" spans="2:73" s="208" customFormat="1" x14ac:dyDescent="0.15">
      <c r="D38" s="277"/>
      <c r="E38" s="276"/>
      <c r="F38" s="276"/>
      <c r="G38" s="275"/>
      <c r="H38" s="276"/>
      <c r="I38" s="276"/>
      <c r="J38" s="276"/>
      <c r="K38" s="276"/>
      <c r="L38" s="275"/>
      <c r="M38" s="276"/>
      <c r="N38" s="276"/>
      <c r="O38" s="276"/>
      <c r="P38" s="276"/>
      <c r="Q38" s="275"/>
      <c r="R38" s="276"/>
      <c r="S38" s="276"/>
      <c r="T38" s="276"/>
      <c r="U38" s="276"/>
      <c r="V38" s="275"/>
      <c r="W38" s="276"/>
      <c r="X38" s="276"/>
      <c r="Y38" s="276"/>
      <c r="Z38" s="276"/>
      <c r="AA38" s="275"/>
      <c r="AB38" s="276"/>
      <c r="AC38" s="276"/>
      <c r="AD38" s="276"/>
      <c r="AE38" s="276"/>
      <c r="AF38" s="275"/>
      <c r="AG38" s="276"/>
      <c r="AH38" s="276"/>
      <c r="AI38" s="276"/>
      <c r="AJ38" s="276"/>
      <c r="AK38" s="275"/>
      <c r="AL38" s="276"/>
      <c r="AM38" s="276"/>
      <c r="AN38" s="276"/>
      <c r="AO38" s="276"/>
      <c r="AP38" s="275"/>
      <c r="AQ38" s="276"/>
      <c r="AR38" s="276"/>
      <c r="AS38" s="276"/>
      <c r="AT38" s="276"/>
      <c r="AU38" s="275"/>
      <c r="AV38" s="276"/>
      <c r="AW38" s="276"/>
      <c r="AX38" s="276"/>
      <c r="AY38" s="276"/>
      <c r="AZ38" s="275"/>
      <c r="BA38" s="276"/>
      <c r="BB38" s="276"/>
      <c r="BC38" s="276"/>
      <c r="BD38" s="276"/>
      <c r="BE38" s="275"/>
      <c r="BF38" s="276"/>
      <c r="BG38" s="276"/>
      <c r="BH38" s="276"/>
      <c r="BI38" s="276"/>
      <c r="BJ38" s="275"/>
      <c r="BK38" s="276"/>
      <c r="BL38" s="276"/>
      <c r="BM38" s="276"/>
      <c r="BN38" s="276"/>
      <c r="BO38" s="275"/>
      <c r="BP38" s="276"/>
      <c r="BQ38" s="276"/>
      <c r="BR38" s="276"/>
      <c r="BS38" s="276"/>
      <c r="BT38" s="275"/>
      <c r="BU38" s="275"/>
    </row>
  </sheetData>
  <mergeCells count="32">
    <mergeCell ref="AH3:AK3"/>
    <mergeCell ref="AM3:AP3"/>
    <mergeCell ref="AR3:AU3"/>
    <mergeCell ref="AW3:AZ3"/>
    <mergeCell ref="BB3:BE3"/>
    <mergeCell ref="BG3:BJ3"/>
    <mergeCell ref="B2:B4"/>
    <mergeCell ref="C2:C4"/>
    <mergeCell ref="B1:BU1"/>
    <mergeCell ref="BU2:BU4"/>
    <mergeCell ref="D3:G3"/>
    <mergeCell ref="I3:L3"/>
    <mergeCell ref="N3:Q3"/>
    <mergeCell ref="S3:V3"/>
    <mergeCell ref="X3:AA3"/>
    <mergeCell ref="AC3:AF3"/>
    <mergeCell ref="AH2:AK2"/>
    <mergeCell ref="AM2:AP2"/>
    <mergeCell ref="AR2:AU2"/>
    <mergeCell ref="BL3:BO3"/>
    <mergeCell ref="BQ3:BT3"/>
    <mergeCell ref="AW2:AZ2"/>
    <mergeCell ref="BB2:BE2"/>
    <mergeCell ref="BG2:BJ2"/>
    <mergeCell ref="BL2:BO2"/>
    <mergeCell ref="BQ2:BT2"/>
    <mergeCell ref="AC2:AF2"/>
    <mergeCell ref="D2:G2"/>
    <mergeCell ref="I2:L2"/>
    <mergeCell ref="N2:Q2"/>
    <mergeCell ref="S2:V2"/>
    <mergeCell ref="X2:AA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X38"/>
  <sheetViews>
    <sheetView zoomScaleNormal="100" zoomScaleSheetLayoutView="70" workbookViewId="0">
      <selection activeCell="B2" sqref="B2:B4"/>
    </sheetView>
  </sheetViews>
  <sheetFormatPr defaultColWidth="8.85546875" defaultRowHeight="12" x14ac:dyDescent="0.25"/>
  <cols>
    <col min="1" max="1" width="0.7109375" style="283" customWidth="1"/>
    <col min="2" max="2" width="12.7109375" style="283" customWidth="1"/>
    <col min="3" max="3" width="21.5703125" style="283" bestFit="1" customWidth="1"/>
    <col min="4" max="5" width="8.7109375" style="283" customWidth="1"/>
    <col min="6" max="6" width="8.7109375" style="284" customWidth="1"/>
    <col min="7" max="7" width="8.7109375" style="283" customWidth="1"/>
    <col min="8" max="8" width="1.140625" style="283" customWidth="1"/>
    <col min="9" max="9" width="8.7109375" style="283" customWidth="1"/>
    <col min="10" max="10" width="8.7109375" style="284" customWidth="1"/>
    <col min="11" max="12" width="8.7109375" style="283" customWidth="1"/>
    <col min="13" max="13" width="1.140625" style="283" customWidth="1"/>
    <col min="14" max="14" width="8.7109375" style="284" customWidth="1"/>
    <col min="15" max="17" width="8.7109375" style="283" customWidth="1"/>
    <col min="18" max="18" width="1.140625" style="284" customWidth="1"/>
    <col min="19" max="19" width="8.7109375" style="284" customWidth="1"/>
    <col min="20" max="22" width="8.7109375" style="283" customWidth="1"/>
    <col min="23" max="23" width="1.140625" style="283" customWidth="1"/>
    <col min="24" max="24" width="8.7109375" style="283" customWidth="1"/>
    <col min="25" max="16384" width="8.85546875" style="283"/>
  </cols>
  <sheetData>
    <row r="1" spans="2:24" s="298" customFormat="1" ht="21" customHeight="1" x14ac:dyDescent="0.25">
      <c r="B1" s="338" t="s">
        <v>242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</row>
    <row r="2" spans="2:24" s="294" customFormat="1" ht="17.25" customHeight="1" x14ac:dyDescent="0.2">
      <c r="B2" s="325" t="s">
        <v>1</v>
      </c>
      <c r="C2" s="328" t="s">
        <v>137</v>
      </c>
      <c r="D2" s="343" t="s">
        <v>110</v>
      </c>
      <c r="E2" s="343"/>
      <c r="F2" s="343"/>
      <c r="G2" s="343"/>
      <c r="H2" s="262"/>
      <c r="I2" s="343" t="s">
        <v>111</v>
      </c>
      <c r="J2" s="343"/>
      <c r="K2" s="343"/>
      <c r="L2" s="343"/>
      <c r="M2" s="262"/>
      <c r="N2" s="343" t="s">
        <v>164</v>
      </c>
      <c r="O2" s="343"/>
      <c r="P2" s="343"/>
      <c r="Q2" s="343"/>
      <c r="R2" s="262"/>
      <c r="S2" s="343" t="s">
        <v>163</v>
      </c>
      <c r="T2" s="343"/>
      <c r="U2" s="343"/>
      <c r="V2" s="343"/>
      <c r="W2" s="262"/>
      <c r="X2" s="343" t="s">
        <v>162</v>
      </c>
    </row>
    <row r="3" spans="2:24" ht="17.25" customHeight="1" x14ac:dyDescent="0.25">
      <c r="B3" s="326"/>
      <c r="C3" s="329"/>
      <c r="D3" s="342" t="s">
        <v>194</v>
      </c>
      <c r="E3" s="342"/>
      <c r="F3" s="342"/>
      <c r="G3" s="342"/>
      <c r="H3" s="255"/>
      <c r="I3" s="342" t="s">
        <v>194</v>
      </c>
      <c r="J3" s="342"/>
      <c r="K3" s="342"/>
      <c r="L3" s="342"/>
      <c r="M3" s="255"/>
      <c r="N3" s="342" t="s">
        <v>194</v>
      </c>
      <c r="O3" s="342"/>
      <c r="P3" s="342"/>
      <c r="Q3" s="342"/>
      <c r="R3" s="255"/>
      <c r="S3" s="342" t="s">
        <v>194</v>
      </c>
      <c r="T3" s="342"/>
      <c r="U3" s="342"/>
      <c r="V3" s="342"/>
      <c r="W3" s="255"/>
      <c r="X3" s="345"/>
    </row>
    <row r="4" spans="2:24" s="295" customFormat="1" ht="45" customHeight="1" x14ac:dyDescent="0.25">
      <c r="B4" s="327"/>
      <c r="C4" s="330"/>
      <c r="D4" s="170" t="s">
        <v>192</v>
      </c>
      <c r="E4" s="170" t="s">
        <v>191</v>
      </c>
      <c r="F4" s="170" t="s">
        <v>195</v>
      </c>
      <c r="G4" s="297" t="s">
        <v>162</v>
      </c>
      <c r="H4" s="170"/>
      <c r="I4" s="170" t="s">
        <v>192</v>
      </c>
      <c r="J4" s="170" t="s">
        <v>191</v>
      </c>
      <c r="K4" s="170" t="s">
        <v>195</v>
      </c>
      <c r="L4" s="297" t="s">
        <v>162</v>
      </c>
      <c r="M4" s="170"/>
      <c r="N4" s="170" t="s">
        <v>192</v>
      </c>
      <c r="O4" s="170" t="s">
        <v>191</v>
      </c>
      <c r="P4" s="170" t="s">
        <v>195</v>
      </c>
      <c r="Q4" s="297" t="s">
        <v>162</v>
      </c>
      <c r="R4" s="170"/>
      <c r="S4" s="170" t="s">
        <v>192</v>
      </c>
      <c r="T4" s="170" t="s">
        <v>191</v>
      </c>
      <c r="U4" s="170" t="s">
        <v>195</v>
      </c>
      <c r="V4" s="297" t="s">
        <v>162</v>
      </c>
      <c r="W4" s="296"/>
      <c r="X4" s="346"/>
    </row>
    <row r="5" spans="2:24" s="294" customFormat="1" x14ac:dyDescent="0.2">
      <c r="B5" s="175"/>
      <c r="C5" s="31" t="s">
        <v>36</v>
      </c>
      <c r="D5" s="270">
        <v>1507</v>
      </c>
      <c r="E5" s="270">
        <v>3059</v>
      </c>
      <c r="F5" s="270">
        <v>6138</v>
      </c>
      <c r="G5" s="190">
        <v>10704</v>
      </c>
      <c r="H5" s="291"/>
      <c r="I5" s="270">
        <v>98</v>
      </c>
      <c r="J5" s="270">
        <v>981</v>
      </c>
      <c r="K5" s="270">
        <v>45090</v>
      </c>
      <c r="L5" s="190">
        <v>46169</v>
      </c>
      <c r="M5" s="291"/>
      <c r="N5" s="270">
        <v>140</v>
      </c>
      <c r="O5" s="270">
        <v>718</v>
      </c>
      <c r="P5" s="270">
        <v>5427</v>
      </c>
      <c r="Q5" s="190">
        <v>6285</v>
      </c>
      <c r="R5" s="291"/>
      <c r="S5" s="270">
        <v>345</v>
      </c>
      <c r="T5" s="270">
        <v>1394</v>
      </c>
      <c r="U5" s="270">
        <v>8769</v>
      </c>
      <c r="V5" s="190">
        <v>10508</v>
      </c>
      <c r="W5" s="232"/>
      <c r="X5" s="232">
        <v>73666</v>
      </c>
    </row>
    <row r="6" spans="2:24" s="292" customFormat="1" x14ac:dyDescent="0.15">
      <c r="B6" s="178"/>
      <c r="C6" s="33" t="s">
        <v>134</v>
      </c>
      <c r="D6" s="270">
        <v>81</v>
      </c>
      <c r="E6" s="270">
        <v>99</v>
      </c>
      <c r="F6" s="270">
        <v>145</v>
      </c>
      <c r="G6" s="190">
        <v>325</v>
      </c>
      <c r="H6" s="291"/>
      <c r="I6" s="270">
        <v>8</v>
      </c>
      <c r="J6" s="270">
        <v>37</v>
      </c>
      <c r="K6" s="270">
        <v>1185</v>
      </c>
      <c r="L6" s="190">
        <v>1230</v>
      </c>
      <c r="M6" s="291"/>
      <c r="N6" s="270">
        <v>6</v>
      </c>
      <c r="O6" s="270">
        <v>21</v>
      </c>
      <c r="P6" s="270">
        <v>185</v>
      </c>
      <c r="Q6" s="190">
        <v>212</v>
      </c>
      <c r="R6" s="291"/>
      <c r="S6" s="270">
        <v>8</v>
      </c>
      <c r="T6" s="270">
        <v>28</v>
      </c>
      <c r="U6" s="270">
        <v>227</v>
      </c>
      <c r="V6" s="190">
        <v>263</v>
      </c>
      <c r="W6" s="232"/>
      <c r="X6" s="232">
        <v>2030</v>
      </c>
    </row>
    <row r="7" spans="2:24" s="292" customFormat="1" x14ac:dyDescent="0.15">
      <c r="B7" s="175"/>
      <c r="C7" s="33" t="s">
        <v>39</v>
      </c>
      <c r="D7" s="270">
        <v>623</v>
      </c>
      <c r="E7" s="270">
        <v>1457</v>
      </c>
      <c r="F7" s="270">
        <v>2279</v>
      </c>
      <c r="G7" s="190">
        <v>4359</v>
      </c>
      <c r="H7" s="291"/>
      <c r="I7" s="270">
        <v>74</v>
      </c>
      <c r="J7" s="270">
        <v>533</v>
      </c>
      <c r="K7" s="270">
        <v>11568</v>
      </c>
      <c r="L7" s="190">
        <v>12175</v>
      </c>
      <c r="M7" s="291"/>
      <c r="N7" s="270">
        <v>59</v>
      </c>
      <c r="O7" s="270">
        <v>216</v>
      </c>
      <c r="P7" s="270">
        <v>1877</v>
      </c>
      <c r="Q7" s="190">
        <v>2152</v>
      </c>
      <c r="R7" s="291"/>
      <c r="S7" s="270">
        <v>136</v>
      </c>
      <c r="T7" s="270">
        <v>495</v>
      </c>
      <c r="U7" s="270">
        <v>3445</v>
      </c>
      <c r="V7" s="190">
        <v>4076</v>
      </c>
      <c r="W7" s="232"/>
      <c r="X7" s="232">
        <v>22762</v>
      </c>
    </row>
    <row r="8" spans="2:24" s="285" customFormat="1" x14ac:dyDescent="0.15">
      <c r="B8" s="175"/>
      <c r="C8" s="33" t="s">
        <v>38</v>
      </c>
      <c r="D8" s="270">
        <v>2930</v>
      </c>
      <c r="E8" s="270">
        <v>6090</v>
      </c>
      <c r="F8" s="270">
        <v>17336</v>
      </c>
      <c r="G8" s="190">
        <v>26356</v>
      </c>
      <c r="H8" s="291"/>
      <c r="I8" s="270">
        <v>350</v>
      </c>
      <c r="J8" s="270">
        <v>2924</v>
      </c>
      <c r="K8" s="270">
        <v>86832</v>
      </c>
      <c r="L8" s="190">
        <v>90106</v>
      </c>
      <c r="M8" s="291"/>
      <c r="N8" s="270">
        <v>388</v>
      </c>
      <c r="O8" s="270">
        <v>1720</v>
      </c>
      <c r="P8" s="270">
        <v>46933</v>
      </c>
      <c r="Q8" s="190">
        <v>49041</v>
      </c>
      <c r="R8" s="291"/>
      <c r="S8" s="270">
        <v>843</v>
      </c>
      <c r="T8" s="270">
        <v>3361</v>
      </c>
      <c r="U8" s="270">
        <v>27856</v>
      </c>
      <c r="V8" s="190">
        <v>32060</v>
      </c>
      <c r="W8" s="232"/>
      <c r="X8" s="232">
        <v>197563</v>
      </c>
    </row>
    <row r="9" spans="2:24" s="285" customFormat="1" x14ac:dyDescent="0.2">
      <c r="B9" s="180" t="s">
        <v>161</v>
      </c>
      <c r="C9" s="120" t="s">
        <v>5</v>
      </c>
      <c r="D9" s="268">
        <v>5141</v>
      </c>
      <c r="E9" s="268">
        <v>10705</v>
      </c>
      <c r="F9" s="268">
        <v>25898</v>
      </c>
      <c r="G9" s="188">
        <v>41744</v>
      </c>
      <c r="H9" s="289"/>
      <c r="I9" s="268">
        <v>530</v>
      </c>
      <c r="J9" s="268">
        <v>4475</v>
      </c>
      <c r="K9" s="268">
        <v>144675</v>
      </c>
      <c r="L9" s="188">
        <v>149680</v>
      </c>
      <c r="M9" s="289"/>
      <c r="N9" s="268">
        <v>593</v>
      </c>
      <c r="O9" s="268">
        <v>2675</v>
      </c>
      <c r="P9" s="268">
        <v>54422</v>
      </c>
      <c r="Q9" s="188">
        <v>57690</v>
      </c>
      <c r="R9" s="289"/>
      <c r="S9" s="268">
        <v>1332</v>
      </c>
      <c r="T9" s="268">
        <v>5278</v>
      </c>
      <c r="U9" s="268">
        <v>40297</v>
      </c>
      <c r="V9" s="188">
        <v>46907</v>
      </c>
      <c r="W9" s="228"/>
      <c r="X9" s="228">
        <v>296021</v>
      </c>
    </row>
    <row r="10" spans="2:24" s="290" customFormat="1" x14ac:dyDescent="0.25">
      <c r="B10" s="179"/>
      <c r="C10" s="167"/>
      <c r="D10" s="192"/>
      <c r="E10" s="192"/>
      <c r="F10" s="192"/>
      <c r="G10" s="192"/>
      <c r="H10" s="291"/>
      <c r="I10" s="192"/>
      <c r="J10" s="192"/>
      <c r="K10" s="192"/>
      <c r="L10" s="192"/>
      <c r="M10" s="291"/>
      <c r="N10" s="192"/>
      <c r="O10" s="192"/>
      <c r="P10" s="192"/>
      <c r="Q10" s="192"/>
      <c r="R10" s="291"/>
      <c r="S10" s="192"/>
      <c r="T10" s="192"/>
      <c r="U10" s="192"/>
      <c r="V10" s="192"/>
      <c r="W10" s="192"/>
      <c r="X10" s="192"/>
    </row>
    <row r="11" spans="2:24" s="292" customFormat="1" x14ac:dyDescent="0.15">
      <c r="B11" s="179"/>
      <c r="C11" s="33" t="s">
        <v>42</v>
      </c>
      <c r="D11" s="190">
        <v>620</v>
      </c>
      <c r="E11" s="270">
        <v>1600</v>
      </c>
      <c r="F11" s="270">
        <v>8171</v>
      </c>
      <c r="G11" s="190">
        <v>10391</v>
      </c>
      <c r="H11" s="291"/>
      <c r="I11" s="190">
        <v>80</v>
      </c>
      <c r="J11" s="270">
        <v>401</v>
      </c>
      <c r="K11" s="270">
        <v>10256</v>
      </c>
      <c r="L11" s="190">
        <v>10737</v>
      </c>
      <c r="M11" s="291"/>
      <c r="N11" s="190">
        <v>20</v>
      </c>
      <c r="O11" s="270">
        <v>92</v>
      </c>
      <c r="P11" s="270">
        <v>1549</v>
      </c>
      <c r="Q11" s="190">
        <v>1661</v>
      </c>
      <c r="R11" s="291"/>
      <c r="S11" s="190">
        <v>90</v>
      </c>
      <c r="T11" s="270">
        <v>193</v>
      </c>
      <c r="U11" s="270">
        <v>1861</v>
      </c>
      <c r="V11" s="190">
        <v>2144</v>
      </c>
      <c r="W11" s="232"/>
      <c r="X11" s="232">
        <v>24933</v>
      </c>
    </row>
    <row r="12" spans="2:24" s="290" customFormat="1" x14ac:dyDescent="0.15">
      <c r="B12" s="179"/>
      <c r="C12" s="35" t="s">
        <v>43</v>
      </c>
      <c r="D12" s="273">
        <v>327</v>
      </c>
      <c r="E12" s="273">
        <v>816</v>
      </c>
      <c r="F12" s="273">
        <v>3830</v>
      </c>
      <c r="G12" s="192">
        <v>4973</v>
      </c>
      <c r="H12" s="293"/>
      <c r="I12" s="273">
        <v>67</v>
      </c>
      <c r="J12" s="273">
        <v>269</v>
      </c>
      <c r="K12" s="273">
        <v>2895</v>
      </c>
      <c r="L12" s="192">
        <v>3231</v>
      </c>
      <c r="M12" s="293"/>
      <c r="N12" s="273">
        <v>10</v>
      </c>
      <c r="O12" s="273">
        <v>52</v>
      </c>
      <c r="P12" s="273">
        <v>1091</v>
      </c>
      <c r="Q12" s="192">
        <v>1153</v>
      </c>
      <c r="R12" s="293"/>
      <c r="S12" s="273">
        <v>61</v>
      </c>
      <c r="T12" s="273">
        <v>117</v>
      </c>
      <c r="U12" s="273">
        <v>1179</v>
      </c>
      <c r="V12" s="192">
        <v>1357</v>
      </c>
      <c r="W12" s="236"/>
      <c r="X12" s="236">
        <v>10714</v>
      </c>
    </row>
    <row r="13" spans="2:24" s="288" customFormat="1" x14ac:dyDescent="0.15">
      <c r="B13" s="175"/>
      <c r="C13" s="36" t="s">
        <v>44</v>
      </c>
      <c r="D13" s="273">
        <v>293</v>
      </c>
      <c r="E13" s="273">
        <v>784</v>
      </c>
      <c r="F13" s="273">
        <v>4341</v>
      </c>
      <c r="G13" s="192">
        <v>5418</v>
      </c>
      <c r="H13" s="293"/>
      <c r="I13" s="273">
        <v>13</v>
      </c>
      <c r="J13" s="273">
        <v>132</v>
      </c>
      <c r="K13" s="273">
        <v>7361</v>
      </c>
      <c r="L13" s="192">
        <v>7506</v>
      </c>
      <c r="M13" s="293"/>
      <c r="N13" s="273">
        <v>10</v>
      </c>
      <c r="O13" s="273">
        <v>40</v>
      </c>
      <c r="P13" s="273">
        <v>458</v>
      </c>
      <c r="Q13" s="192">
        <v>508</v>
      </c>
      <c r="R13" s="293"/>
      <c r="S13" s="273">
        <v>29</v>
      </c>
      <c r="T13" s="273">
        <v>76</v>
      </c>
      <c r="U13" s="273">
        <v>682</v>
      </c>
      <c r="V13" s="192">
        <v>787</v>
      </c>
      <c r="W13" s="236"/>
      <c r="X13" s="236">
        <v>14219</v>
      </c>
    </row>
    <row r="14" spans="2:24" s="292" customFormat="1" x14ac:dyDescent="0.15">
      <c r="B14" s="175"/>
      <c r="C14" s="33" t="s">
        <v>45</v>
      </c>
      <c r="D14" s="270">
        <v>1456</v>
      </c>
      <c r="E14" s="270">
        <v>3077</v>
      </c>
      <c r="F14" s="270">
        <v>6743</v>
      </c>
      <c r="G14" s="190">
        <v>11276</v>
      </c>
      <c r="H14" s="291"/>
      <c r="I14" s="270">
        <v>125</v>
      </c>
      <c r="J14" s="270">
        <v>1130</v>
      </c>
      <c r="K14" s="270">
        <v>39139</v>
      </c>
      <c r="L14" s="190">
        <v>40394</v>
      </c>
      <c r="M14" s="291"/>
      <c r="N14" s="270">
        <v>128</v>
      </c>
      <c r="O14" s="270">
        <v>343</v>
      </c>
      <c r="P14" s="270">
        <v>10431</v>
      </c>
      <c r="Q14" s="190">
        <v>10902</v>
      </c>
      <c r="R14" s="291"/>
      <c r="S14" s="270">
        <v>345</v>
      </c>
      <c r="T14" s="270">
        <v>2626</v>
      </c>
      <c r="U14" s="270">
        <v>15398</v>
      </c>
      <c r="V14" s="190">
        <v>18369</v>
      </c>
      <c r="W14" s="232"/>
      <c r="X14" s="232">
        <v>80941</v>
      </c>
    </row>
    <row r="15" spans="2:24" s="292" customFormat="1" x14ac:dyDescent="0.15">
      <c r="B15" s="175"/>
      <c r="C15" s="33" t="s">
        <v>46</v>
      </c>
      <c r="D15" s="270">
        <v>502</v>
      </c>
      <c r="E15" s="270">
        <v>915</v>
      </c>
      <c r="F15" s="270">
        <v>2408</v>
      </c>
      <c r="G15" s="190">
        <v>3825</v>
      </c>
      <c r="H15" s="291"/>
      <c r="I15" s="270">
        <v>24</v>
      </c>
      <c r="J15" s="270">
        <v>325</v>
      </c>
      <c r="K15" s="270">
        <v>13197</v>
      </c>
      <c r="L15" s="190">
        <v>13546</v>
      </c>
      <c r="M15" s="291"/>
      <c r="N15" s="270">
        <v>18</v>
      </c>
      <c r="O15" s="270">
        <v>145</v>
      </c>
      <c r="P15" s="270">
        <v>1112</v>
      </c>
      <c r="Q15" s="190">
        <v>1275</v>
      </c>
      <c r="R15" s="291"/>
      <c r="S15" s="270">
        <v>70</v>
      </c>
      <c r="T15" s="270">
        <v>355</v>
      </c>
      <c r="U15" s="270">
        <v>1736</v>
      </c>
      <c r="V15" s="190">
        <v>2161</v>
      </c>
      <c r="W15" s="232"/>
      <c r="X15" s="232">
        <v>20807</v>
      </c>
    </row>
    <row r="16" spans="2:24" s="292" customFormat="1" x14ac:dyDescent="0.15">
      <c r="B16" s="175"/>
      <c r="C16" s="33" t="s">
        <v>47</v>
      </c>
      <c r="D16" s="270">
        <v>1664</v>
      </c>
      <c r="E16" s="270">
        <v>3219</v>
      </c>
      <c r="F16" s="270">
        <v>6854</v>
      </c>
      <c r="G16" s="190">
        <v>11737</v>
      </c>
      <c r="H16" s="291"/>
      <c r="I16" s="270">
        <v>153</v>
      </c>
      <c r="J16" s="270">
        <v>1203</v>
      </c>
      <c r="K16" s="270">
        <v>57698</v>
      </c>
      <c r="L16" s="190">
        <v>59054</v>
      </c>
      <c r="M16" s="291"/>
      <c r="N16" s="270">
        <v>163</v>
      </c>
      <c r="O16" s="270">
        <v>543</v>
      </c>
      <c r="P16" s="270">
        <v>5626</v>
      </c>
      <c r="Q16" s="190">
        <v>6332</v>
      </c>
      <c r="R16" s="291"/>
      <c r="S16" s="270">
        <v>382</v>
      </c>
      <c r="T16" s="270">
        <v>1491</v>
      </c>
      <c r="U16" s="270">
        <v>5871</v>
      </c>
      <c r="V16" s="190">
        <v>7744</v>
      </c>
      <c r="W16" s="232"/>
      <c r="X16" s="232">
        <v>84867</v>
      </c>
    </row>
    <row r="17" spans="2:24" s="285" customFormat="1" x14ac:dyDescent="0.2">
      <c r="B17" s="177" t="s">
        <v>160</v>
      </c>
      <c r="C17" s="120" t="s">
        <v>5</v>
      </c>
      <c r="D17" s="268">
        <v>4242</v>
      </c>
      <c r="E17" s="268">
        <v>8811</v>
      </c>
      <c r="F17" s="268">
        <v>24176</v>
      </c>
      <c r="G17" s="188">
        <v>37229</v>
      </c>
      <c r="H17" s="289"/>
      <c r="I17" s="268">
        <v>382</v>
      </c>
      <c r="J17" s="268">
        <v>3059</v>
      </c>
      <c r="K17" s="268">
        <v>120290</v>
      </c>
      <c r="L17" s="188">
        <v>123731</v>
      </c>
      <c r="M17" s="289"/>
      <c r="N17" s="268">
        <v>329</v>
      </c>
      <c r="O17" s="268">
        <v>1123</v>
      </c>
      <c r="P17" s="268">
        <v>18718</v>
      </c>
      <c r="Q17" s="188">
        <v>20170</v>
      </c>
      <c r="R17" s="289"/>
      <c r="S17" s="268">
        <v>887</v>
      </c>
      <c r="T17" s="268">
        <v>4665</v>
      </c>
      <c r="U17" s="268">
        <v>24866</v>
      </c>
      <c r="V17" s="188">
        <v>30418</v>
      </c>
      <c r="W17" s="228"/>
      <c r="X17" s="228">
        <v>211548</v>
      </c>
    </row>
    <row r="18" spans="2:24" s="290" customFormat="1" x14ac:dyDescent="0.25">
      <c r="B18" s="175"/>
      <c r="C18" s="167"/>
      <c r="D18" s="192"/>
      <c r="E18" s="192"/>
      <c r="F18" s="192"/>
      <c r="G18" s="192"/>
      <c r="H18" s="291"/>
      <c r="I18" s="192"/>
      <c r="J18" s="192"/>
      <c r="K18" s="192"/>
      <c r="L18" s="192"/>
      <c r="M18" s="291"/>
      <c r="N18" s="192"/>
      <c r="O18" s="192"/>
      <c r="P18" s="192"/>
      <c r="Q18" s="192"/>
      <c r="R18" s="291"/>
      <c r="S18" s="192"/>
      <c r="T18" s="192"/>
      <c r="U18" s="192"/>
      <c r="V18" s="192"/>
      <c r="W18" s="192"/>
      <c r="X18" s="192"/>
    </row>
    <row r="19" spans="2:24" s="285" customFormat="1" x14ac:dyDescent="0.15">
      <c r="B19" s="178"/>
      <c r="C19" s="33" t="s">
        <v>49</v>
      </c>
      <c r="D19" s="270">
        <v>1573</v>
      </c>
      <c r="E19" s="270">
        <v>3619</v>
      </c>
      <c r="F19" s="270">
        <v>5745</v>
      </c>
      <c r="G19" s="190">
        <v>10937</v>
      </c>
      <c r="H19" s="291"/>
      <c r="I19" s="270">
        <v>92</v>
      </c>
      <c r="J19" s="270">
        <v>941</v>
      </c>
      <c r="K19" s="270">
        <v>32315</v>
      </c>
      <c r="L19" s="190">
        <v>33348</v>
      </c>
      <c r="M19" s="291"/>
      <c r="N19" s="270">
        <v>147</v>
      </c>
      <c r="O19" s="270">
        <v>427</v>
      </c>
      <c r="P19" s="270">
        <v>4518</v>
      </c>
      <c r="Q19" s="190">
        <v>5092</v>
      </c>
      <c r="R19" s="291"/>
      <c r="S19" s="270">
        <v>288</v>
      </c>
      <c r="T19" s="270">
        <v>882</v>
      </c>
      <c r="U19" s="270">
        <v>4626</v>
      </c>
      <c r="V19" s="190">
        <v>5796</v>
      </c>
      <c r="W19" s="232"/>
      <c r="X19" s="232">
        <v>55173</v>
      </c>
    </row>
    <row r="20" spans="2:24" s="292" customFormat="1" x14ac:dyDescent="0.15">
      <c r="B20" s="175"/>
      <c r="C20" s="32" t="s">
        <v>50</v>
      </c>
      <c r="D20" s="270">
        <v>303</v>
      </c>
      <c r="E20" s="270">
        <v>478</v>
      </c>
      <c r="F20" s="270">
        <v>1057</v>
      </c>
      <c r="G20" s="190">
        <v>1838</v>
      </c>
      <c r="H20" s="291"/>
      <c r="I20" s="270">
        <v>39</v>
      </c>
      <c r="J20" s="270">
        <v>399</v>
      </c>
      <c r="K20" s="270">
        <v>8261</v>
      </c>
      <c r="L20" s="190">
        <v>8699</v>
      </c>
      <c r="M20" s="291"/>
      <c r="N20" s="270">
        <v>39</v>
      </c>
      <c r="O20" s="270">
        <v>125</v>
      </c>
      <c r="P20" s="270">
        <v>442</v>
      </c>
      <c r="Q20" s="190">
        <v>606</v>
      </c>
      <c r="R20" s="291"/>
      <c r="S20" s="270">
        <v>99</v>
      </c>
      <c r="T20" s="270">
        <v>261</v>
      </c>
      <c r="U20" s="270">
        <v>773</v>
      </c>
      <c r="V20" s="190">
        <v>1133</v>
      </c>
      <c r="W20" s="232"/>
      <c r="X20" s="232">
        <v>12276</v>
      </c>
    </row>
    <row r="21" spans="2:24" s="285" customFormat="1" x14ac:dyDescent="0.15">
      <c r="B21" s="175"/>
      <c r="C21" s="32" t="s">
        <v>51</v>
      </c>
      <c r="D21" s="270">
        <v>514</v>
      </c>
      <c r="E21" s="270">
        <v>982</v>
      </c>
      <c r="F21" s="270">
        <v>1849</v>
      </c>
      <c r="G21" s="190">
        <v>3345</v>
      </c>
      <c r="H21" s="291"/>
      <c r="I21" s="270">
        <v>84</v>
      </c>
      <c r="J21" s="270">
        <v>597</v>
      </c>
      <c r="K21" s="270">
        <v>12415</v>
      </c>
      <c r="L21" s="190">
        <v>13096</v>
      </c>
      <c r="M21" s="291"/>
      <c r="N21" s="270">
        <v>63</v>
      </c>
      <c r="O21" s="270">
        <v>139</v>
      </c>
      <c r="P21" s="270">
        <v>1591</v>
      </c>
      <c r="Q21" s="190">
        <v>1793</v>
      </c>
      <c r="R21" s="291"/>
      <c r="S21" s="270">
        <v>118</v>
      </c>
      <c r="T21" s="270">
        <v>301</v>
      </c>
      <c r="U21" s="270">
        <v>466</v>
      </c>
      <c r="V21" s="190">
        <v>885</v>
      </c>
      <c r="W21" s="232"/>
      <c r="X21" s="232">
        <v>19119</v>
      </c>
    </row>
    <row r="22" spans="2:24" s="285" customFormat="1" x14ac:dyDescent="0.15">
      <c r="B22" s="175"/>
      <c r="C22" s="32" t="s">
        <v>52</v>
      </c>
      <c r="D22" s="270">
        <v>2632</v>
      </c>
      <c r="E22" s="270">
        <v>5048</v>
      </c>
      <c r="F22" s="270">
        <v>20802</v>
      </c>
      <c r="G22" s="190">
        <v>28482</v>
      </c>
      <c r="H22" s="291"/>
      <c r="I22" s="270">
        <v>316</v>
      </c>
      <c r="J22" s="270">
        <v>2199</v>
      </c>
      <c r="K22" s="270">
        <v>36535</v>
      </c>
      <c r="L22" s="190">
        <v>39050</v>
      </c>
      <c r="M22" s="291"/>
      <c r="N22" s="270">
        <v>217</v>
      </c>
      <c r="O22" s="270">
        <v>653</v>
      </c>
      <c r="P22" s="270">
        <v>10443</v>
      </c>
      <c r="Q22" s="190">
        <v>11313</v>
      </c>
      <c r="R22" s="291"/>
      <c r="S22" s="270">
        <v>696</v>
      </c>
      <c r="T22" s="270">
        <v>1939</v>
      </c>
      <c r="U22" s="270">
        <v>33066</v>
      </c>
      <c r="V22" s="190">
        <v>35701</v>
      </c>
      <c r="W22" s="232"/>
      <c r="X22" s="232">
        <v>114546</v>
      </c>
    </row>
    <row r="23" spans="2:24" s="285" customFormat="1" x14ac:dyDescent="0.2">
      <c r="B23" s="177" t="s">
        <v>159</v>
      </c>
      <c r="C23" s="120" t="s">
        <v>5</v>
      </c>
      <c r="D23" s="268">
        <v>5022</v>
      </c>
      <c r="E23" s="268">
        <v>10127</v>
      </c>
      <c r="F23" s="268">
        <v>29453</v>
      </c>
      <c r="G23" s="188">
        <v>44602</v>
      </c>
      <c r="H23" s="289"/>
      <c r="I23" s="268">
        <v>531</v>
      </c>
      <c r="J23" s="268">
        <v>4136</v>
      </c>
      <c r="K23" s="268">
        <v>89526</v>
      </c>
      <c r="L23" s="188">
        <v>94193</v>
      </c>
      <c r="M23" s="289"/>
      <c r="N23" s="268">
        <v>466</v>
      </c>
      <c r="O23" s="268">
        <v>1344</v>
      </c>
      <c r="P23" s="268">
        <v>16994</v>
      </c>
      <c r="Q23" s="188">
        <v>18804</v>
      </c>
      <c r="R23" s="289"/>
      <c r="S23" s="268">
        <v>1201</v>
      </c>
      <c r="T23" s="268">
        <v>3383</v>
      </c>
      <c r="U23" s="268">
        <v>38931</v>
      </c>
      <c r="V23" s="188">
        <v>43515</v>
      </c>
      <c r="W23" s="228"/>
      <c r="X23" s="228">
        <v>201114</v>
      </c>
    </row>
    <row r="24" spans="2:24" s="290" customFormat="1" x14ac:dyDescent="0.25">
      <c r="B24" s="175"/>
      <c r="C24" s="167"/>
      <c r="D24" s="192"/>
      <c r="E24" s="192"/>
      <c r="F24" s="192"/>
      <c r="G24" s="192"/>
      <c r="H24" s="291"/>
      <c r="I24" s="192"/>
      <c r="J24" s="192"/>
      <c r="K24" s="192"/>
      <c r="L24" s="192"/>
      <c r="M24" s="291"/>
      <c r="N24" s="192"/>
      <c r="O24" s="192"/>
      <c r="P24" s="192"/>
      <c r="Q24" s="192"/>
      <c r="R24" s="291"/>
      <c r="S24" s="192"/>
      <c r="T24" s="192"/>
      <c r="U24" s="192"/>
      <c r="V24" s="192"/>
      <c r="W24" s="192"/>
      <c r="X24" s="192"/>
    </row>
    <row r="25" spans="2:24" s="292" customFormat="1" x14ac:dyDescent="0.15">
      <c r="B25" s="175"/>
      <c r="C25" s="32" t="s">
        <v>54</v>
      </c>
      <c r="D25" s="270">
        <v>435</v>
      </c>
      <c r="E25" s="270">
        <v>692</v>
      </c>
      <c r="F25" s="270">
        <v>790</v>
      </c>
      <c r="G25" s="190">
        <v>1917</v>
      </c>
      <c r="H25" s="291"/>
      <c r="I25" s="270">
        <v>88</v>
      </c>
      <c r="J25" s="270">
        <v>635</v>
      </c>
      <c r="K25" s="270">
        <v>6978</v>
      </c>
      <c r="L25" s="190">
        <v>7701</v>
      </c>
      <c r="M25" s="291"/>
      <c r="N25" s="270">
        <v>39</v>
      </c>
      <c r="O25" s="270">
        <v>48</v>
      </c>
      <c r="P25" s="270">
        <v>1409</v>
      </c>
      <c r="Q25" s="190">
        <v>1496</v>
      </c>
      <c r="R25" s="291"/>
      <c r="S25" s="270">
        <v>75</v>
      </c>
      <c r="T25" s="270">
        <v>187</v>
      </c>
      <c r="U25" s="270">
        <v>576</v>
      </c>
      <c r="V25" s="190">
        <v>838</v>
      </c>
      <c r="W25" s="232"/>
      <c r="X25" s="232">
        <v>11952</v>
      </c>
    </row>
    <row r="26" spans="2:24" s="292" customFormat="1" x14ac:dyDescent="0.15">
      <c r="B26" s="175"/>
      <c r="C26" s="32" t="s">
        <v>55</v>
      </c>
      <c r="D26" s="270">
        <v>92</v>
      </c>
      <c r="E26" s="270">
        <v>212</v>
      </c>
      <c r="F26" s="270">
        <v>199</v>
      </c>
      <c r="G26" s="190">
        <v>503</v>
      </c>
      <c r="H26" s="291"/>
      <c r="I26" s="270">
        <v>20</v>
      </c>
      <c r="J26" s="270">
        <v>159</v>
      </c>
      <c r="K26" s="270">
        <v>2578</v>
      </c>
      <c r="L26" s="190">
        <v>2757</v>
      </c>
      <c r="M26" s="291"/>
      <c r="N26" s="270">
        <v>6</v>
      </c>
      <c r="O26" s="270">
        <v>21</v>
      </c>
      <c r="P26" s="270">
        <v>26</v>
      </c>
      <c r="Q26" s="190">
        <v>53</v>
      </c>
      <c r="R26" s="291"/>
      <c r="S26" s="270">
        <v>22</v>
      </c>
      <c r="T26" s="270">
        <v>49</v>
      </c>
      <c r="U26" s="270">
        <v>220</v>
      </c>
      <c r="V26" s="190">
        <v>291</v>
      </c>
      <c r="W26" s="232"/>
      <c r="X26" s="232">
        <v>3604</v>
      </c>
    </row>
    <row r="27" spans="2:24" s="292" customFormat="1" x14ac:dyDescent="0.15">
      <c r="B27" s="175"/>
      <c r="C27" s="32" t="s">
        <v>56</v>
      </c>
      <c r="D27" s="270">
        <v>1223</v>
      </c>
      <c r="E27" s="270">
        <v>2441</v>
      </c>
      <c r="F27" s="270">
        <v>4716</v>
      </c>
      <c r="G27" s="190">
        <v>8380</v>
      </c>
      <c r="H27" s="291"/>
      <c r="I27" s="270">
        <v>409</v>
      </c>
      <c r="J27" s="270">
        <v>2898</v>
      </c>
      <c r="K27" s="270">
        <v>19071</v>
      </c>
      <c r="L27" s="190">
        <v>22378</v>
      </c>
      <c r="M27" s="291"/>
      <c r="N27" s="270">
        <v>70</v>
      </c>
      <c r="O27" s="270">
        <v>275</v>
      </c>
      <c r="P27" s="270">
        <v>1744</v>
      </c>
      <c r="Q27" s="190">
        <v>2089</v>
      </c>
      <c r="R27" s="291"/>
      <c r="S27" s="270">
        <v>340</v>
      </c>
      <c r="T27" s="270">
        <v>765</v>
      </c>
      <c r="U27" s="270">
        <v>3964</v>
      </c>
      <c r="V27" s="190">
        <v>5069</v>
      </c>
      <c r="W27" s="232"/>
      <c r="X27" s="232">
        <v>37916</v>
      </c>
    </row>
    <row r="28" spans="2:24" s="285" customFormat="1" x14ac:dyDescent="0.15">
      <c r="B28" s="175"/>
      <c r="C28" s="32" t="s">
        <v>57</v>
      </c>
      <c r="D28" s="270">
        <v>1099</v>
      </c>
      <c r="E28" s="270">
        <v>2171</v>
      </c>
      <c r="F28" s="270">
        <v>4132</v>
      </c>
      <c r="G28" s="190">
        <v>7402</v>
      </c>
      <c r="H28" s="291"/>
      <c r="I28" s="270">
        <v>256</v>
      </c>
      <c r="J28" s="270">
        <v>2347</v>
      </c>
      <c r="K28" s="270">
        <v>21850</v>
      </c>
      <c r="L28" s="190">
        <v>24453</v>
      </c>
      <c r="M28" s="291"/>
      <c r="N28" s="270">
        <v>58</v>
      </c>
      <c r="O28" s="270">
        <v>148</v>
      </c>
      <c r="P28" s="270">
        <v>4929</v>
      </c>
      <c r="Q28" s="190">
        <v>5135</v>
      </c>
      <c r="R28" s="291"/>
      <c r="S28" s="270">
        <v>278</v>
      </c>
      <c r="T28" s="270">
        <v>551</v>
      </c>
      <c r="U28" s="270">
        <v>4447</v>
      </c>
      <c r="V28" s="190">
        <v>5276</v>
      </c>
      <c r="W28" s="232"/>
      <c r="X28" s="232">
        <v>42266</v>
      </c>
    </row>
    <row r="29" spans="2:24" s="285" customFormat="1" x14ac:dyDescent="0.15">
      <c r="B29" s="175"/>
      <c r="C29" s="32" t="s">
        <v>58</v>
      </c>
      <c r="D29" s="270">
        <v>189</v>
      </c>
      <c r="E29" s="270">
        <v>341</v>
      </c>
      <c r="F29" s="270">
        <v>750</v>
      </c>
      <c r="G29" s="190">
        <v>1280</v>
      </c>
      <c r="H29" s="291"/>
      <c r="I29" s="270">
        <v>56</v>
      </c>
      <c r="J29" s="270">
        <v>353</v>
      </c>
      <c r="K29" s="270">
        <v>4395</v>
      </c>
      <c r="L29" s="190">
        <v>4804</v>
      </c>
      <c r="M29" s="291"/>
      <c r="N29" s="270">
        <v>17</v>
      </c>
      <c r="O29" s="270">
        <v>15</v>
      </c>
      <c r="P29" s="270">
        <v>83</v>
      </c>
      <c r="Q29" s="190">
        <v>115</v>
      </c>
      <c r="R29" s="291"/>
      <c r="S29" s="270">
        <v>37</v>
      </c>
      <c r="T29" s="270">
        <v>92</v>
      </c>
      <c r="U29" s="270">
        <v>94</v>
      </c>
      <c r="V29" s="190">
        <v>223</v>
      </c>
      <c r="W29" s="232"/>
      <c r="X29" s="232">
        <v>6422</v>
      </c>
    </row>
    <row r="30" spans="2:24" s="292" customFormat="1" x14ac:dyDescent="0.15">
      <c r="B30" s="175"/>
      <c r="C30" s="32" t="s">
        <v>59</v>
      </c>
      <c r="D30" s="270">
        <v>646</v>
      </c>
      <c r="E30" s="270">
        <v>1365</v>
      </c>
      <c r="F30" s="270">
        <v>2327</v>
      </c>
      <c r="G30" s="190">
        <v>4338</v>
      </c>
      <c r="H30" s="291"/>
      <c r="I30" s="270">
        <v>172</v>
      </c>
      <c r="J30" s="270">
        <v>1135</v>
      </c>
      <c r="K30" s="270">
        <v>4253</v>
      </c>
      <c r="L30" s="190">
        <v>5560</v>
      </c>
      <c r="M30" s="291"/>
      <c r="N30" s="270">
        <v>22</v>
      </c>
      <c r="O30" s="270">
        <v>53</v>
      </c>
      <c r="P30" s="270">
        <v>850</v>
      </c>
      <c r="Q30" s="190">
        <v>925</v>
      </c>
      <c r="R30" s="291"/>
      <c r="S30" s="270">
        <v>72</v>
      </c>
      <c r="T30" s="270">
        <v>220</v>
      </c>
      <c r="U30" s="270">
        <v>503</v>
      </c>
      <c r="V30" s="190">
        <v>795</v>
      </c>
      <c r="W30" s="232"/>
      <c r="X30" s="232">
        <v>11618</v>
      </c>
    </row>
    <row r="31" spans="2:24" s="285" customFormat="1" x14ac:dyDescent="0.2">
      <c r="B31" s="177" t="s">
        <v>158</v>
      </c>
      <c r="C31" s="120" t="s">
        <v>5</v>
      </c>
      <c r="D31" s="268">
        <v>3684</v>
      </c>
      <c r="E31" s="268">
        <v>7222</v>
      </c>
      <c r="F31" s="268">
        <v>12914</v>
      </c>
      <c r="G31" s="188">
        <v>23820</v>
      </c>
      <c r="H31" s="289"/>
      <c r="I31" s="268">
        <v>1001</v>
      </c>
      <c r="J31" s="268">
        <v>7527</v>
      </c>
      <c r="K31" s="268">
        <v>59125</v>
      </c>
      <c r="L31" s="188">
        <v>67653</v>
      </c>
      <c r="M31" s="289"/>
      <c r="N31" s="268">
        <v>212</v>
      </c>
      <c r="O31" s="268">
        <v>560</v>
      </c>
      <c r="P31" s="268">
        <v>9041</v>
      </c>
      <c r="Q31" s="188">
        <v>9813</v>
      </c>
      <c r="R31" s="289"/>
      <c r="S31" s="268">
        <v>824</v>
      </c>
      <c r="T31" s="268">
        <v>1864</v>
      </c>
      <c r="U31" s="268">
        <v>9804</v>
      </c>
      <c r="V31" s="188">
        <v>12492</v>
      </c>
      <c r="W31" s="228"/>
      <c r="X31" s="228">
        <v>113778</v>
      </c>
    </row>
    <row r="32" spans="2:24" s="290" customFormat="1" x14ac:dyDescent="0.25">
      <c r="B32" s="175"/>
      <c r="C32" s="167"/>
      <c r="D32" s="192"/>
      <c r="E32" s="192"/>
      <c r="F32" s="192"/>
      <c r="G32" s="192"/>
      <c r="H32" s="291"/>
      <c r="I32" s="192"/>
      <c r="J32" s="192"/>
      <c r="K32" s="192"/>
      <c r="L32" s="192"/>
      <c r="M32" s="291"/>
      <c r="N32" s="192"/>
      <c r="O32" s="192"/>
      <c r="P32" s="192"/>
      <c r="Q32" s="192"/>
      <c r="R32" s="291"/>
      <c r="S32" s="192"/>
      <c r="T32" s="192"/>
      <c r="U32" s="192"/>
      <c r="V32" s="192"/>
      <c r="W32" s="192"/>
      <c r="X32" s="192"/>
    </row>
    <row r="33" spans="2:24" s="285" customFormat="1" x14ac:dyDescent="0.15">
      <c r="B33" s="175"/>
      <c r="C33" s="32" t="s">
        <v>61</v>
      </c>
      <c r="D33" s="270">
        <v>1620</v>
      </c>
      <c r="E33" s="270">
        <v>3485</v>
      </c>
      <c r="F33" s="270">
        <v>9893</v>
      </c>
      <c r="G33" s="190">
        <v>14998</v>
      </c>
      <c r="H33" s="291"/>
      <c r="I33" s="270">
        <v>360</v>
      </c>
      <c r="J33" s="270">
        <v>3680</v>
      </c>
      <c r="K33" s="270">
        <v>21331</v>
      </c>
      <c r="L33" s="190">
        <v>25371</v>
      </c>
      <c r="M33" s="291"/>
      <c r="N33" s="270">
        <v>61</v>
      </c>
      <c r="O33" s="270">
        <v>148</v>
      </c>
      <c r="P33" s="270">
        <v>2352</v>
      </c>
      <c r="Q33" s="190">
        <v>2561</v>
      </c>
      <c r="R33" s="291"/>
      <c r="S33" s="270">
        <v>267</v>
      </c>
      <c r="T33" s="270">
        <v>693</v>
      </c>
      <c r="U33" s="270">
        <v>3180</v>
      </c>
      <c r="V33" s="190">
        <v>4140</v>
      </c>
      <c r="W33" s="232"/>
      <c r="X33" s="232">
        <v>47070</v>
      </c>
    </row>
    <row r="34" spans="2:24" s="292" customFormat="1" x14ac:dyDescent="0.15">
      <c r="B34" s="175"/>
      <c r="C34" s="19" t="s">
        <v>62</v>
      </c>
      <c r="D34" s="270">
        <v>642</v>
      </c>
      <c r="E34" s="270">
        <v>1239</v>
      </c>
      <c r="F34" s="270">
        <v>2082</v>
      </c>
      <c r="G34" s="190">
        <v>3963</v>
      </c>
      <c r="H34" s="291"/>
      <c r="I34" s="270">
        <v>219</v>
      </c>
      <c r="J34" s="270">
        <v>1837</v>
      </c>
      <c r="K34" s="270">
        <v>15108</v>
      </c>
      <c r="L34" s="190">
        <v>17164</v>
      </c>
      <c r="M34" s="291"/>
      <c r="N34" s="270">
        <v>30</v>
      </c>
      <c r="O34" s="270">
        <v>113</v>
      </c>
      <c r="P34" s="270">
        <v>1076</v>
      </c>
      <c r="Q34" s="190">
        <v>1219</v>
      </c>
      <c r="R34" s="291"/>
      <c r="S34" s="270">
        <v>90</v>
      </c>
      <c r="T34" s="270">
        <v>379</v>
      </c>
      <c r="U34" s="270">
        <v>1395</v>
      </c>
      <c r="V34" s="190">
        <v>1864</v>
      </c>
      <c r="W34" s="232"/>
      <c r="X34" s="232">
        <v>24210</v>
      </c>
    </row>
    <row r="35" spans="2:24" s="285" customFormat="1" x14ac:dyDescent="0.2">
      <c r="B35" s="177" t="s">
        <v>157</v>
      </c>
      <c r="C35" s="120" t="s">
        <v>5</v>
      </c>
      <c r="D35" s="268">
        <v>2262</v>
      </c>
      <c r="E35" s="268">
        <v>4724</v>
      </c>
      <c r="F35" s="268">
        <v>11975</v>
      </c>
      <c r="G35" s="188">
        <v>18961</v>
      </c>
      <c r="H35" s="289"/>
      <c r="I35" s="268">
        <v>579</v>
      </c>
      <c r="J35" s="268">
        <v>5517</v>
      </c>
      <c r="K35" s="268">
        <v>36439</v>
      </c>
      <c r="L35" s="188">
        <v>42535</v>
      </c>
      <c r="M35" s="289"/>
      <c r="N35" s="268">
        <v>91</v>
      </c>
      <c r="O35" s="268">
        <v>261</v>
      </c>
      <c r="P35" s="268">
        <v>3428</v>
      </c>
      <c r="Q35" s="188">
        <v>3780</v>
      </c>
      <c r="R35" s="289"/>
      <c r="S35" s="268">
        <v>357</v>
      </c>
      <c r="T35" s="268">
        <v>1072</v>
      </c>
      <c r="U35" s="268">
        <v>4575</v>
      </c>
      <c r="V35" s="188">
        <v>6004</v>
      </c>
      <c r="W35" s="228"/>
      <c r="X35" s="228">
        <v>71280</v>
      </c>
    </row>
    <row r="36" spans="2:24" s="290" customFormat="1" x14ac:dyDescent="0.25">
      <c r="B36" s="175"/>
      <c r="C36" s="167"/>
      <c r="D36" s="192"/>
      <c r="E36" s="192"/>
      <c r="F36" s="192"/>
      <c r="G36" s="192"/>
      <c r="H36" s="291"/>
      <c r="I36" s="192"/>
      <c r="J36" s="192"/>
      <c r="K36" s="192"/>
      <c r="L36" s="192"/>
      <c r="M36" s="291"/>
      <c r="N36" s="192"/>
      <c r="O36" s="192"/>
      <c r="P36" s="192"/>
      <c r="Q36" s="192"/>
      <c r="R36" s="291"/>
      <c r="S36" s="192"/>
      <c r="T36" s="192"/>
      <c r="U36" s="192"/>
      <c r="V36" s="192"/>
      <c r="W36" s="192"/>
      <c r="X36" s="192"/>
    </row>
    <row r="37" spans="2:24" s="288" customFormat="1" x14ac:dyDescent="0.15">
      <c r="B37" s="176" t="s">
        <v>0</v>
      </c>
      <c r="C37" s="38" t="s">
        <v>5</v>
      </c>
      <c r="D37" s="268">
        <v>20351</v>
      </c>
      <c r="E37" s="268">
        <v>41589</v>
      </c>
      <c r="F37" s="268">
        <v>104416</v>
      </c>
      <c r="G37" s="188">
        <v>166356</v>
      </c>
      <c r="H37" s="289"/>
      <c r="I37" s="268">
        <v>3023</v>
      </c>
      <c r="J37" s="268">
        <v>24714</v>
      </c>
      <c r="K37" s="268">
        <v>450055</v>
      </c>
      <c r="L37" s="188">
        <v>477792</v>
      </c>
      <c r="M37" s="289"/>
      <c r="N37" s="268">
        <v>1691</v>
      </c>
      <c r="O37" s="268">
        <v>5963</v>
      </c>
      <c r="P37" s="268">
        <v>102603</v>
      </c>
      <c r="Q37" s="188">
        <v>110257</v>
      </c>
      <c r="R37" s="289"/>
      <c r="S37" s="268">
        <v>4601</v>
      </c>
      <c r="T37" s="268">
        <v>16262</v>
      </c>
      <c r="U37" s="268">
        <v>118473</v>
      </c>
      <c r="V37" s="188">
        <v>139336</v>
      </c>
      <c r="W37" s="228"/>
      <c r="X37" s="228">
        <v>893741</v>
      </c>
    </row>
    <row r="38" spans="2:24" s="285" customFormat="1" x14ac:dyDescent="0.25">
      <c r="D38" s="286"/>
      <c r="E38" s="286"/>
      <c r="F38" s="286"/>
      <c r="G38" s="287"/>
      <c r="H38" s="286"/>
      <c r="I38" s="286"/>
      <c r="J38" s="286"/>
      <c r="K38" s="286"/>
      <c r="L38" s="287"/>
      <c r="M38" s="286"/>
      <c r="N38" s="286"/>
      <c r="O38" s="286"/>
      <c r="P38" s="286"/>
      <c r="Q38" s="287"/>
      <c r="R38" s="286"/>
      <c r="S38" s="286"/>
      <c r="T38" s="286"/>
      <c r="U38" s="286"/>
      <c r="V38" s="287"/>
      <c r="W38" s="287"/>
      <c r="X38" s="286"/>
    </row>
  </sheetData>
  <mergeCells count="12">
    <mergeCell ref="N2:Q2"/>
    <mergeCell ref="S2:V2"/>
    <mergeCell ref="B2:B4"/>
    <mergeCell ref="C2:C4"/>
    <mergeCell ref="B1:X1"/>
    <mergeCell ref="X2:X4"/>
    <mergeCell ref="D3:G3"/>
    <mergeCell ref="I3:L3"/>
    <mergeCell ref="N3:Q3"/>
    <mergeCell ref="S3:V3"/>
    <mergeCell ref="D2:G2"/>
    <mergeCell ref="I2:L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V40"/>
  <sheetViews>
    <sheetView zoomScaleNormal="100" workbookViewId="0">
      <selection activeCell="F4" sqref="F4"/>
    </sheetView>
  </sheetViews>
  <sheetFormatPr defaultColWidth="8.85546875" defaultRowHeight="9" x14ac:dyDescent="0.25"/>
  <cols>
    <col min="1" max="1" width="1" style="54" customWidth="1"/>
    <col min="2" max="2" width="12.42578125" style="54" customWidth="1"/>
    <col min="3" max="3" width="21" style="54" bestFit="1" customWidth="1"/>
    <col min="4" max="4" width="13.140625" style="54" customWidth="1"/>
    <col min="5" max="9" width="11.28515625" style="54" customWidth="1"/>
    <col min="10" max="10" width="1" style="54" customWidth="1"/>
    <col min="11" max="12" width="11" style="54" customWidth="1"/>
    <col min="13" max="17" width="11.28515625" style="54" customWidth="1"/>
    <col min="18" max="16384" width="8.85546875" style="54"/>
  </cols>
  <sheetData>
    <row r="1" spans="2:22" ht="27.75" customHeight="1" x14ac:dyDescent="0.25">
      <c r="B1" s="331" t="s">
        <v>243</v>
      </c>
      <c r="C1" s="331"/>
      <c r="D1" s="331"/>
      <c r="E1" s="331"/>
      <c r="F1" s="331"/>
      <c r="G1" s="331"/>
      <c r="H1" s="331"/>
      <c r="I1" s="331"/>
      <c r="J1" s="323"/>
      <c r="K1" s="331"/>
      <c r="L1" s="331"/>
      <c r="M1" s="331"/>
      <c r="N1" s="331"/>
      <c r="O1" s="331"/>
      <c r="P1" s="331"/>
      <c r="Q1" s="78"/>
    </row>
    <row r="2" spans="2:22" ht="16.5" customHeight="1" x14ac:dyDescent="0.25">
      <c r="B2" s="325" t="s">
        <v>1</v>
      </c>
      <c r="C2" s="328" t="s">
        <v>137</v>
      </c>
      <c r="D2" s="324" t="s">
        <v>135</v>
      </c>
      <c r="E2" s="324"/>
      <c r="F2" s="324"/>
      <c r="G2" s="324"/>
      <c r="H2" s="324"/>
      <c r="I2" s="324"/>
      <c r="J2" s="55"/>
      <c r="K2" s="324" t="s">
        <v>136</v>
      </c>
      <c r="L2" s="324"/>
      <c r="M2" s="324"/>
      <c r="N2" s="324"/>
      <c r="O2" s="324"/>
      <c r="P2" s="324"/>
      <c r="Q2" s="55"/>
    </row>
    <row r="3" spans="2:22" ht="16.5" customHeight="1" x14ac:dyDescent="0.25">
      <c r="B3" s="326"/>
      <c r="C3" s="329"/>
      <c r="D3" s="348" t="s">
        <v>4</v>
      </c>
      <c r="E3" s="348"/>
      <c r="F3" s="348"/>
      <c r="G3" s="348"/>
      <c r="H3" s="348"/>
      <c r="I3" s="348"/>
      <c r="J3" s="55"/>
      <c r="K3" s="348" t="s">
        <v>4</v>
      </c>
      <c r="L3" s="348"/>
      <c r="M3" s="348"/>
      <c r="N3" s="348"/>
      <c r="O3" s="348"/>
      <c r="P3" s="348"/>
      <c r="Q3" s="56"/>
    </row>
    <row r="4" spans="2:22" ht="55.5" customHeight="1" x14ac:dyDescent="0.25">
      <c r="B4" s="327"/>
      <c r="C4" s="330"/>
      <c r="D4" s="50" t="s">
        <v>7</v>
      </c>
      <c r="E4" s="50" t="s">
        <v>8</v>
      </c>
      <c r="F4" s="50" t="s">
        <v>9</v>
      </c>
      <c r="G4" s="301" t="s">
        <v>215</v>
      </c>
      <c r="H4" s="50" t="s">
        <v>6</v>
      </c>
      <c r="I4" s="163" t="s">
        <v>206</v>
      </c>
      <c r="J4" s="42"/>
      <c r="K4" s="50" t="s">
        <v>7</v>
      </c>
      <c r="L4" s="50" t="s">
        <v>8</v>
      </c>
      <c r="M4" s="50" t="s">
        <v>9</v>
      </c>
      <c r="N4" s="301" t="s">
        <v>216</v>
      </c>
      <c r="O4" s="50" t="s">
        <v>6</v>
      </c>
      <c r="P4" s="313" t="s">
        <v>205</v>
      </c>
    </row>
    <row r="5" spans="2:22" ht="12" customHeight="1" x14ac:dyDescent="0.15">
      <c r="B5" s="73"/>
      <c r="C5" s="57" t="s">
        <v>36</v>
      </c>
      <c r="D5" s="58">
        <v>920</v>
      </c>
      <c r="E5" s="58">
        <v>942</v>
      </c>
      <c r="F5" s="58">
        <v>2538</v>
      </c>
      <c r="G5" s="69">
        <f>SUM(D5:F5)</f>
        <v>4400</v>
      </c>
      <c r="H5" s="58">
        <v>25649</v>
      </c>
      <c r="I5" s="58">
        <v>30049</v>
      </c>
      <c r="K5" s="59">
        <v>5968</v>
      </c>
      <c r="L5" s="60">
        <v>8567</v>
      </c>
      <c r="M5" s="60">
        <v>31773</v>
      </c>
      <c r="N5" s="71">
        <f>SUM(K5:M5)</f>
        <v>46308</v>
      </c>
      <c r="O5" s="60">
        <v>27329</v>
      </c>
      <c r="P5" s="60">
        <v>73637</v>
      </c>
      <c r="Q5" s="60"/>
      <c r="V5" s="61"/>
    </row>
    <row r="6" spans="2:22" ht="12" customHeight="1" x14ac:dyDescent="0.15">
      <c r="B6" s="72"/>
      <c r="C6" s="33" t="s">
        <v>134</v>
      </c>
      <c r="D6" s="58">
        <v>31</v>
      </c>
      <c r="E6" s="58">
        <v>31</v>
      </c>
      <c r="F6" s="58">
        <v>84</v>
      </c>
      <c r="G6" s="69">
        <f t="shared" ref="G6:G37" si="0">SUM(D6:F6)</f>
        <v>146</v>
      </c>
      <c r="H6" s="58">
        <v>1215</v>
      </c>
      <c r="I6" s="58">
        <v>1362</v>
      </c>
      <c r="K6" s="59">
        <v>45</v>
      </c>
      <c r="L6" s="60">
        <v>546</v>
      </c>
      <c r="M6" s="60">
        <v>598</v>
      </c>
      <c r="N6" s="71">
        <f t="shared" ref="N6:N37" si="1">SUM(K6:M6)</f>
        <v>1189</v>
      </c>
      <c r="O6" s="60">
        <v>841</v>
      </c>
      <c r="P6" s="60">
        <v>2030</v>
      </c>
      <c r="Q6" s="60"/>
      <c r="V6" s="61"/>
    </row>
    <row r="7" spans="2:22" ht="12" customHeight="1" x14ac:dyDescent="0.15">
      <c r="B7" s="72"/>
      <c r="C7" s="62" t="s">
        <v>39</v>
      </c>
      <c r="D7" s="58">
        <v>1709</v>
      </c>
      <c r="E7" s="58">
        <v>2347</v>
      </c>
      <c r="F7" s="58">
        <v>4419</v>
      </c>
      <c r="G7" s="69">
        <f t="shared" si="0"/>
        <v>8475</v>
      </c>
      <c r="H7" s="58">
        <v>49453</v>
      </c>
      <c r="I7" s="58">
        <v>57928</v>
      </c>
      <c r="K7" s="59">
        <v>18718</v>
      </c>
      <c r="L7" s="60">
        <v>36061</v>
      </c>
      <c r="M7" s="60">
        <v>75212</v>
      </c>
      <c r="N7" s="71">
        <f t="shared" si="1"/>
        <v>129991</v>
      </c>
      <c r="O7" s="60">
        <v>67501</v>
      </c>
      <c r="P7" s="60">
        <v>197491</v>
      </c>
      <c r="Q7" s="60"/>
      <c r="V7" s="61"/>
    </row>
    <row r="8" spans="2:22" ht="12" customHeight="1" x14ac:dyDescent="0.15">
      <c r="B8" s="72"/>
      <c r="C8" s="62" t="s">
        <v>38</v>
      </c>
      <c r="D8" s="58">
        <v>200</v>
      </c>
      <c r="E8" s="58">
        <v>344</v>
      </c>
      <c r="F8" s="58">
        <v>776</v>
      </c>
      <c r="G8" s="69">
        <f t="shared" si="0"/>
        <v>1320</v>
      </c>
      <c r="H8" s="58">
        <v>9878</v>
      </c>
      <c r="I8" s="58">
        <v>11198</v>
      </c>
      <c r="K8" s="59">
        <v>3451</v>
      </c>
      <c r="L8" s="60">
        <v>2828</v>
      </c>
      <c r="M8" s="60">
        <v>8665</v>
      </c>
      <c r="N8" s="71">
        <f t="shared" si="1"/>
        <v>14944</v>
      </c>
      <c r="O8" s="60">
        <v>7816</v>
      </c>
      <c r="P8" s="60">
        <v>22761</v>
      </c>
      <c r="Q8" s="60"/>
      <c r="V8" s="61"/>
    </row>
    <row r="9" spans="2:22" ht="12" customHeight="1" x14ac:dyDescent="0.15">
      <c r="B9" s="63" t="s">
        <v>40</v>
      </c>
      <c r="C9" s="67" t="s">
        <v>5</v>
      </c>
      <c r="D9" s="64">
        <v>2860</v>
      </c>
      <c r="E9" s="64">
        <v>3664</v>
      </c>
      <c r="F9" s="64">
        <v>7817</v>
      </c>
      <c r="G9" s="304">
        <f t="shared" si="0"/>
        <v>14341</v>
      </c>
      <c r="H9" s="64">
        <v>86195</v>
      </c>
      <c r="I9" s="64">
        <v>100537</v>
      </c>
      <c r="K9" s="65">
        <v>28183</v>
      </c>
      <c r="L9" s="66">
        <v>48002</v>
      </c>
      <c r="M9" s="66">
        <v>116248</v>
      </c>
      <c r="N9" s="306">
        <f t="shared" si="1"/>
        <v>192433</v>
      </c>
      <c r="O9" s="66">
        <v>103486</v>
      </c>
      <c r="P9" s="66">
        <v>295919</v>
      </c>
      <c r="Q9" s="60"/>
      <c r="V9" s="61"/>
    </row>
    <row r="10" spans="2:22" ht="12" customHeight="1" x14ac:dyDescent="0.15">
      <c r="B10" s="63"/>
      <c r="C10" s="67"/>
      <c r="G10" s="69"/>
      <c r="K10" s="53"/>
      <c r="N10" s="71"/>
      <c r="Q10" s="60"/>
      <c r="V10" s="61"/>
    </row>
    <row r="11" spans="2:22" ht="12" customHeight="1" x14ac:dyDescent="0.15">
      <c r="B11" s="72"/>
      <c r="C11" s="62" t="s">
        <v>42</v>
      </c>
      <c r="D11" s="61">
        <v>123</v>
      </c>
      <c r="E11" s="61">
        <v>204</v>
      </c>
      <c r="F11" s="61">
        <v>652</v>
      </c>
      <c r="G11" s="69">
        <f t="shared" si="0"/>
        <v>979</v>
      </c>
      <c r="H11" s="61">
        <v>11223</v>
      </c>
      <c r="I11" s="61">
        <v>12200</v>
      </c>
      <c r="K11" s="59">
        <v>949</v>
      </c>
      <c r="L11" s="61">
        <v>3532</v>
      </c>
      <c r="M11" s="61">
        <v>9636</v>
      </c>
      <c r="N11" s="71">
        <f t="shared" si="1"/>
        <v>14117</v>
      </c>
      <c r="O11" s="61">
        <v>10784</v>
      </c>
      <c r="P11" s="61">
        <v>24901</v>
      </c>
      <c r="Q11" s="60"/>
      <c r="V11" s="61"/>
    </row>
    <row r="12" spans="2:22" ht="12" customHeight="1" x14ac:dyDescent="0.15">
      <c r="B12" s="115"/>
      <c r="C12" s="116" t="s">
        <v>43</v>
      </c>
      <c r="D12" s="69">
        <v>48</v>
      </c>
      <c r="E12" s="69">
        <v>98</v>
      </c>
      <c r="F12" s="69">
        <v>243</v>
      </c>
      <c r="G12" s="69">
        <f t="shared" si="0"/>
        <v>389</v>
      </c>
      <c r="H12" s="69">
        <v>5341</v>
      </c>
      <c r="I12" s="69">
        <v>5730</v>
      </c>
      <c r="K12" s="70">
        <v>364</v>
      </c>
      <c r="L12" s="71">
        <v>1402</v>
      </c>
      <c r="M12" s="71">
        <v>3904</v>
      </c>
      <c r="N12" s="71">
        <f t="shared" si="1"/>
        <v>5670</v>
      </c>
      <c r="O12" s="71">
        <v>5024</v>
      </c>
      <c r="P12" s="71">
        <v>10695</v>
      </c>
      <c r="Q12" s="60"/>
      <c r="V12" s="61"/>
    </row>
    <row r="13" spans="2:22" ht="12" customHeight="1" x14ac:dyDescent="0.15">
      <c r="B13" s="115"/>
      <c r="C13" s="117" t="s">
        <v>44</v>
      </c>
      <c r="D13" s="69">
        <v>75</v>
      </c>
      <c r="E13" s="69">
        <v>106</v>
      </c>
      <c r="F13" s="69">
        <v>409</v>
      </c>
      <c r="G13" s="69">
        <f t="shared" si="0"/>
        <v>590</v>
      </c>
      <c r="H13" s="69">
        <v>5882</v>
      </c>
      <c r="I13" s="69">
        <v>6470</v>
      </c>
      <c r="K13" s="70">
        <v>585</v>
      </c>
      <c r="L13" s="71">
        <v>2130</v>
      </c>
      <c r="M13" s="71">
        <v>5732</v>
      </c>
      <c r="N13" s="71">
        <f t="shared" si="1"/>
        <v>8447</v>
      </c>
      <c r="O13" s="71">
        <v>5760</v>
      </c>
      <c r="P13" s="71">
        <v>14206</v>
      </c>
      <c r="Q13" s="60"/>
      <c r="V13" s="61"/>
    </row>
    <row r="14" spans="2:22" ht="12" customHeight="1" x14ac:dyDescent="0.15">
      <c r="B14" s="72"/>
      <c r="C14" s="62" t="s">
        <v>45</v>
      </c>
      <c r="D14" s="58">
        <v>715</v>
      </c>
      <c r="E14" s="58">
        <v>853</v>
      </c>
      <c r="F14" s="58">
        <v>2031</v>
      </c>
      <c r="G14" s="69">
        <f t="shared" si="0"/>
        <v>3599</v>
      </c>
      <c r="H14" s="58">
        <v>26998</v>
      </c>
      <c r="I14" s="58">
        <v>30596</v>
      </c>
      <c r="K14" s="59">
        <v>5573</v>
      </c>
      <c r="L14" s="60">
        <v>14644</v>
      </c>
      <c r="M14" s="60">
        <v>32979</v>
      </c>
      <c r="N14" s="71">
        <f t="shared" si="1"/>
        <v>53196</v>
      </c>
      <c r="O14" s="60">
        <v>27737</v>
      </c>
      <c r="P14" s="60">
        <v>80933</v>
      </c>
      <c r="Q14" s="60"/>
      <c r="V14" s="61"/>
    </row>
    <row r="15" spans="2:22" ht="12" customHeight="1" x14ac:dyDescent="0.15">
      <c r="B15" s="72"/>
      <c r="C15" s="62" t="s">
        <v>46</v>
      </c>
      <c r="D15" s="58">
        <v>166</v>
      </c>
      <c r="E15" s="58">
        <v>227</v>
      </c>
      <c r="F15" s="58">
        <v>669</v>
      </c>
      <c r="G15" s="69">
        <f t="shared" si="0"/>
        <v>1062</v>
      </c>
      <c r="H15" s="58">
        <v>9840</v>
      </c>
      <c r="I15" s="58">
        <v>10902</v>
      </c>
      <c r="K15" s="59">
        <v>927</v>
      </c>
      <c r="L15" s="60">
        <v>7438</v>
      </c>
      <c r="M15" s="60">
        <v>6486</v>
      </c>
      <c r="N15" s="71">
        <f t="shared" si="1"/>
        <v>14851</v>
      </c>
      <c r="O15" s="60">
        <v>6121</v>
      </c>
      <c r="P15" s="60">
        <v>20972</v>
      </c>
      <c r="Q15" s="60"/>
      <c r="V15" s="61"/>
    </row>
    <row r="16" spans="2:22" ht="12" customHeight="1" x14ac:dyDescent="0.15">
      <c r="B16" s="72"/>
      <c r="C16" s="62" t="s">
        <v>47</v>
      </c>
      <c r="D16" s="58">
        <v>638</v>
      </c>
      <c r="E16" s="58">
        <v>966</v>
      </c>
      <c r="F16" s="58">
        <v>2172</v>
      </c>
      <c r="G16" s="69">
        <f t="shared" si="0"/>
        <v>3776</v>
      </c>
      <c r="H16" s="58">
        <v>23601</v>
      </c>
      <c r="I16" s="58">
        <v>27377</v>
      </c>
      <c r="K16" s="59">
        <v>3915</v>
      </c>
      <c r="L16" s="60">
        <v>12406</v>
      </c>
      <c r="M16" s="60">
        <v>43940</v>
      </c>
      <c r="N16" s="71">
        <f t="shared" si="1"/>
        <v>60261</v>
      </c>
      <c r="O16" s="60">
        <v>24576</v>
      </c>
      <c r="P16" s="60">
        <v>84836</v>
      </c>
      <c r="Q16" s="60"/>
      <c r="V16" s="61"/>
    </row>
    <row r="17" spans="2:22" ht="12" customHeight="1" x14ac:dyDescent="0.15">
      <c r="B17" s="72" t="s">
        <v>48</v>
      </c>
      <c r="C17" s="67" t="s">
        <v>5</v>
      </c>
      <c r="D17" s="64">
        <v>1641</v>
      </c>
      <c r="E17" s="64">
        <v>2249</v>
      </c>
      <c r="F17" s="64">
        <v>5524</v>
      </c>
      <c r="G17" s="304">
        <f t="shared" si="0"/>
        <v>9414</v>
      </c>
      <c r="H17" s="64">
        <v>71661</v>
      </c>
      <c r="I17" s="64">
        <v>81076</v>
      </c>
      <c r="K17" s="65">
        <v>11364</v>
      </c>
      <c r="L17" s="66">
        <v>38019</v>
      </c>
      <c r="M17" s="66">
        <v>93041</v>
      </c>
      <c r="N17" s="306">
        <f t="shared" si="1"/>
        <v>142424</v>
      </c>
      <c r="O17" s="66">
        <v>69218</v>
      </c>
      <c r="P17" s="66">
        <v>211642</v>
      </c>
      <c r="Q17" s="60"/>
      <c r="V17" s="61"/>
    </row>
    <row r="18" spans="2:22" ht="12" customHeight="1" x14ac:dyDescent="0.15">
      <c r="B18" s="72"/>
      <c r="C18" s="67"/>
      <c r="G18" s="69"/>
      <c r="K18" s="59"/>
      <c r="L18" s="60"/>
      <c r="M18" s="60"/>
      <c r="N18" s="71"/>
      <c r="O18" s="60"/>
      <c r="P18" s="60"/>
      <c r="Q18" s="60"/>
      <c r="V18" s="61"/>
    </row>
    <row r="19" spans="2:22" ht="12" customHeight="1" x14ac:dyDescent="0.15">
      <c r="B19" s="72"/>
      <c r="C19" s="62" t="s">
        <v>49</v>
      </c>
      <c r="D19" s="58">
        <v>621</v>
      </c>
      <c r="E19" s="58">
        <v>858</v>
      </c>
      <c r="F19" s="58">
        <v>2117</v>
      </c>
      <c r="G19" s="69">
        <f t="shared" si="0"/>
        <v>3596</v>
      </c>
      <c r="H19" s="58">
        <v>23410</v>
      </c>
      <c r="I19" s="58">
        <v>27006</v>
      </c>
      <c r="K19" s="59">
        <v>4115</v>
      </c>
      <c r="L19" s="60">
        <v>5706</v>
      </c>
      <c r="M19" s="60">
        <v>22106</v>
      </c>
      <c r="N19" s="71">
        <f t="shared" si="1"/>
        <v>31927</v>
      </c>
      <c r="O19" s="60">
        <v>23235</v>
      </c>
      <c r="P19" s="60">
        <v>55162</v>
      </c>
      <c r="Q19" s="60"/>
      <c r="V19" s="61"/>
    </row>
    <row r="20" spans="2:22" ht="12" customHeight="1" x14ac:dyDescent="0.15">
      <c r="B20" s="72"/>
      <c r="C20" s="73" t="s">
        <v>50</v>
      </c>
      <c r="D20" s="58">
        <v>154</v>
      </c>
      <c r="E20" s="58">
        <v>220</v>
      </c>
      <c r="F20" s="58">
        <v>386</v>
      </c>
      <c r="G20" s="69">
        <f t="shared" si="0"/>
        <v>760</v>
      </c>
      <c r="H20" s="58">
        <v>6369</v>
      </c>
      <c r="I20" s="58">
        <v>7128</v>
      </c>
      <c r="K20" s="59">
        <v>428</v>
      </c>
      <c r="L20" s="60">
        <v>1851</v>
      </c>
      <c r="M20" s="60">
        <v>5980</v>
      </c>
      <c r="N20" s="71">
        <f t="shared" si="1"/>
        <v>8259</v>
      </c>
      <c r="O20" s="60">
        <v>4008</v>
      </c>
      <c r="P20" s="60">
        <v>12267</v>
      </c>
      <c r="Q20" s="60"/>
      <c r="V20" s="61"/>
    </row>
    <row r="21" spans="2:22" ht="12" customHeight="1" x14ac:dyDescent="0.15">
      <c r="B21" s="72"/>
      <c r="C21" s="73" t="s">
        <v>51</v>
      </c>
      <c r="D21" s="58">
        <v>235</v>
      </c>
      <c r="E21" s="58">
        <v>320</v>
      </c>
      <c r="F21" s="58">
        <v>638</v>
      </c>
      <c r="G21" s="69">
        <f t="shared" si="0"/>
        <v>1193</v>
      </c>
      <c r="H21" s="58">
        <v>10164</v>
      </c>
      <c r="I21" s="58">
        <v>11356</v>
      </c>
      <c r="K21" s="59">
        <v>1222</v>
      </c>
      <c r="L21" s="60">
        <v>5085</v>
      </c>
      <c r="M21" s="60">
        <v>6396</v>
      </c>
      <c r="N21" s="71">
        <f t="shared" si="1"/>
        <v>12703</v>
      </c>
      <c r="O21" s="60">
        <v>6414</v>
      </c>
      <c r="P21" s="60">
        <v>19117</v>
      </c>
      <c r="Q21" s="60"/>
      <c r="V21" s="61"/>
    </row>
    <row r="22" spans="2:22" ht="12" customHeight="1" x14ac:dyDescent="0.15">
      <c r="B22" s="72"/>
      <c r="C22" s="73" t="s">
        <v>52</v>
      </c>
      <c r="D22" s="58">
        <v>777</v>
      </c>
      <c r="E22" s="58">
        <v>1642</v>
      </c>
      <c r="F22" s="58">
        <v>3372</v>
      </c>
      <c r="G22" s="69">
        <f t="shared" si="0"/>
        <v>5791</v>
      </c>
      <c r="H22" s="58">
        <v>28478</v>
      </c>
      <c r="I22" s="58">
        <v>34269</v>
      </c>
      <c r="K22" s="59">
        <v>8344</v>
      </c>
      <c r="L22" s="60">
        <v>10582</v>
      </c>
      <c r="M22" s="60">
        <v>33497</v>
      </c>
      <c r="N22" s="71">
        <f t="shared" si="1"/>
        <v>52423</v>
      </c>
      <c r="O22" s="60">
        <v>63221</v>
      </c>
      <c r="P22" s="60">
        <v>115645</v>
      </c>
      <c r="Q22" s="60"/>
      <c r="V22" s="61"/>
    </row>
    <row r="23" spans="2:22" ht="12" customHeight="1" x14ac:dyDescent="0.15">
      <c r="B23" s="72" t="s">
        <v>53</v>
      </c>
      <c r="C23" s="67" t="s">
        <v>5</v>
      </c>
      <c r="D23" s="64">
        <v>1786</v>
      </c>
      <c r="E23" s="64">
        <v>3040</v>
      </c>
      <c r="F23" s="64">
        <v>6512</v>
      </c>
      <c r="G23" s="304">
        <f t="shared" si="0"/>
        <v>11338</v>
      </c>
      <c r="H23" s="64">
        <v>68421</v>
      </c>
      <c r="I23" s="64">
        <v>79759</v>
      </c>
      <c r="K23" s="65">
        <v>14111</v>
      </c>
      <c r="L23" s="66">
        <v>23224</v>
      </c>
      <c r="M23" s="66">
        <v>67979</v>
      </c>
      <c r="N23" s="306">
        <f t="shared" si="1"/>
        <v>105314</v>
      </c>
      <c r="O23" s="66">
        <v>96878</v>
      </c>
      <c r="P23" s="66">
        <v>202191</v>
      </c>
      <c r="Q23" s="60"/>
      <c r="V23" s="61"/>
    </row>
    <row r="24" spans="2:22" ht="12" customHeight="1" x14ac:dyDescent="0.15">
      <c r="B24" s="72"/>
      <c r="C24" s="67"/>
      <c r="G24" s="69"/>
      <c r="K24" s="53"/>
      <c r="N24" s="71"/>
      <c r="Q24" s="60"/>
      <c r="V24" s="61"/>
    </row>
    <row r="25" spans="2:22" ht="12" customHeight="1" x14ac:dyDescent="0.15">
      <c r="B25" s="72"/>
      <c r="C25" s="73" t="s">
        <v>54</v>
      </c>
      <c r="D25" s="58">
        <v>134</v>
      </c>
      <c r="E25" s="58">
        <v>243</v>
      </c>
      <c r="F25" s="58">
        <v>490</v>
      </c>
      <c r="G25" s="69">
        <f t="shared" si="0"/>
        <v>867</v>
      </c>
      <c r="H25" s="58">
        <v>7430</v>
      </c>
      <c r="I25" s="58">
        <v>8297</v>
      </c>
      <c r="K25" s="59">
        <v>1323</v>
      </c>
      <c r="L25" s="60">
        <v>2883</v>
      </c>
      <c r="M25" s="60">
        <v>3606</v>
      </c>
      <c r="N25" s="71">
        <f t="shared" si="1"/>
        <v>7812</v>
      </c>
      <c r="O25" s="60">
        <v>4128</v>
      </c>
      <c r="P25" s="60">
        <v>11939</v>
      </c>
      <c r="Q25" s="60"/>
      <c r="V25" s="61"/>
    </row>
    <row r="26" spans="2:22" ht="12" customHeight="1" x14ac:dyDescent="0.15">
      <c r="B26" s="72"/>
      <c r="C26" s="73" t="s">
        <v>55</v>
      </c>
      <c r="D26" s="58">
        <v>64</v>
      </c>
      <c r="E26" s="58">
        <v>67</v>
      </c>
      <c r="F26" s="58">
        <v>174</v>
      </c>
      <c r="G26" s="69">
        <f t="shared" si="0"/>
        <v>305</v>
      </c>
      <c r="H26" s="58">
        <v>1803</v>
      </c>
      <c r="I26" s="58">
        <v>2108</v>
      </c>
      <c r="K26" s="59">
        <v>449</v>
      </c>
      <c r="L26" s="60">
        <v>193</v>
      </c>
      <c r="M26" s="60">
        <v>974</v>
      </c>
      <c r="N26" s="71">
        <f t="shared" si="1"/>
        <v>1616</v>
      </c>
      <c r="O26" s="60">
        <v>1959</v>
      </c>
      <c r="P26" s="60">
        <v>3574</v>
      </c>
      <c r="Q26" s="60"/>
      <c r="V26" s="61"/>
    </row>
    <row r="27" spans="2:22" ht="12" customHeight="1" x14ac:dyDescent="0.15">
      <c r="B27" s="72"/>
      <c r="C27" s="73" t="s">
        <v>56</v>
      </c>
      <c r="D27" s="58">
        <v>379</v>
      </c>
      <c r="E27" s="58">
        <v>1269</v>
      </c>
      <c r="F27" s="58">
        <v>1619</v>
      </c>
      <c r="G27" s="69">
        <f t="shared" si="0"/>
        <v>3267</v>
      </c>
      <c r="H27" s="58">
        <v>18644</v>
      </c>
      <c r="I27" s="58">
        <v>21911</v>
      </c>
      <c r="K27" s="59">
        <v>2336</v>
      </c>
      <c r="L27" s="60">
        <v>5767</v>
      </c>
      <c r="M27" s="60">
        <v>9726</v>
      </c>
      <c r="N27" s="71">
        <f t="shared" si="1"/>
        <v>17829</v>
      </c>
      <c r="O27" s="60">
        <v>20081</v>
      </c>
      <c r="P27" s="60">
        <v>37910</v>
      </c>
      <c r="Q27" s="60"/>
      <c r="V27" s="61"/>
    </row>
    <row r="28" spans="2:22" ht="12" customHeight="1" x14ac:dyDescent="0.15">
      <c r="B28" s="72"/>
      <c r="C28" s="73" t="s">
        <v>57</v>
      </c>
      <c r="D28" s="58">
        <v>520</v>
      </c>
      <c r="E28" s="58">
        <v>624</v>
      </c>
      <c r="F28" s="58">
        <v>1609</v>
      </c>
      <c r="G28" s="69">
        <f t="shared" si="0"/>
        <v>2753</v>
      </c>
      <c r="H28" s="58">
        <v>16213</v>
      </c>
      <c r="I28" s="58">
        <v>18966</v>
      </c>
      <c r="K28" s="59">
        <v>3764</v>
      </c>
      <c r="L28" s="60">
        <v>8154</v>
      </c>
      <c r="M28" s="60">
        <v>13018</v>
      </c>
      <c r="N28" s="71">
        <f t="shared" si="1"/>
        <v>24936</v>
      </c>
      <c r="O28" s="60">
        <v>17277</v>
      </c>
      <c r="P28" s="60">
        <v>42213</v>
      </c>
      <c r="Q28" s="60"/>
      <c r="V28" s="61"/>
    </row>
    <row r="29" spans="2:22" ht="12" customHeight="1" x14ac:dyDescent="0.15">
      <c r="B29" s="72"/>
      <c r="C29" s="73" t="s">
        <v>58</v>
      </c>
      <c r="D29" s="58">
        <v>36</v>
      </c>
      <c r="E29" s="58">
        <v>114</v>
      </c>
      <c r="F29" s="58">
        <v>323</v>
      </c>
      <c r="G29" s="69">
        <f t="shared" si="0"/>
        <v>473</v>
      </c>
      <c r="H29" s="58">
        <v>3213</v>
      </c>
      <c r="I29" s="58">
        <v>3686</v>
      </c>
      <c r="K29" s="59">
        <v>717</v>
      </c>
      <c r="L29" s="60">
        <v>1330</v>
      </c>
      <c r="M29" s="60">
        <v>1181</v>
      </c>
      <c r="N29" s="71">
        <f t="shared" si="1"/>
        <v>3228</v>
      </c>
      <c r="O29" s="60">
        <v>2069</v>
      </c>
      <c r="P29" s="60">
        <v>5297</v>
      </c>
      <c r="Q29" s="60"/>
      <c r="V29" s="61"/>
    </row>
    <row r="30" spans="2:22" ht="12" customHeight="1" x14ac:dyDescent="0.15">
      <c r="B30" s="72"/>
      <c r="C30" s="73" t="s">
        <v>59</v>
      </c>
      <c r="D30" s="58">
        <v>171</v>
      </c>
      <c r="E30" s="58">
        <v>370</v>
      </c>
      <c r="F30" s="58">
        <v>919</v>
      </c>
      <c r="G30" s="69">
        <f t="shared" si="0"/>
        <v>1460</v>
      </c>
      <c r="H30" s="58">
        <v>8805</v>
      </c>
      <c r="I30" s="58">
        <v>10264</v>
      </c>
      <c r="K30" s="59">
        <v>708</v>
      </c>
      <c r="L30" s="60">
        <v>2142</v>
      </c>
      <c r="M30" s="60">
        <v>3649</v>
      </c>
      <c r="N30" s="71">
        <f t="shared" si="1"/>
        <v>6499</v>
      </c>
      <c r="O30" s="60">
        <v>5093</v>
      </c>
      <c r="P30" s="60">
        <v>11592</v>
      </c>
      <c r="Q30" s="60"/>
      <c r="V30" s="61"/>
    </row>
    <row r="31" spans="2:22" ht="12" customHeight="1" x14ac:dyDescent="0.15">
      <c r="B31" s="72" t="s">
        <v>60</v>
      </c>
      <c r="C31" s="67" t="s">
        <v>5</v>
      </c>
      <c r="D31" s="64">
        <v>1304</v>
      </c>
      <c r="E31" s="64">
        <v>2687</v>
      </c>
      <c r="F31" s="64">
        <v>5133</v>
      </c>
      <c r="G31" s="304">
        <f t="shared" si="0"/>
        <v>9124</v>
      </c>
      <c r="H31" s="64">
        <v>56108</v>
      </c>
      <c r="I31" s="64">
        <v>65232</v>
      </c>
      <c r="K31" s="65">
        <v>9297</v>
      </c>
      <c r="L31" s="66">
        <v>20469</v>
      </c>
      <c r="M31" s="66">
        <v>32153</v>
      </c>
      <c r="N31" s="306">
        <f t="shared" si="1"/>
        <v>61919</v>
      </c>
      <c r="O31" s="66">
        <v>50606</v>
      </c>
      <c r="P31" s="66">
        <v>112525</v>
      </c>
      <c r="Q31" s="60"/>
      <c r="V31" s="61"/>
    </row>
    <row r="32" spans="2:22" ht="12" customHeight="1" x14ac:dyDescent="0.15">
      <c r="B32" s="72"/>
      <c r="C32" s="67"/>
      <c r="G32" s="69"/>
      <c r="K32" s="53"/>
      <c r="N32" s="71"/>
      <c r="Q32" s="60"/>
      <c r="V32" s="61"/>
    </row>
    <row r="33" spans="2:22" ht="12" customHeight="1" x14ac:dyDescent="0.15">
      <c r="B33" s="72"/>
      <c r="C33" s="73" t="s">
        <v>61</v>
      </c>
      <c r="D33" s="58">
        <v>735</v>
      </c>
      <c r="E33" s="58">
        <v>816</v>
      </c>
      <c r="F33" s="58">
        <v>2036</v>
      </c>
      <c r="G33" s="69">
        <f t="shared" si="0"/>
        <v>3587</v>
      </c>
      <c r="H33" s="58">
        <v>19162</v>
      </c>
      <c r="I33" s="58">
        <v>22749</v>
      </c>
      <c r="K33" s="59">
        <v>8014</v>
      </c>
      <c r="L33" s="60">
        <v>8367</v>
      </c>
      <c r="M33" s="60">
        <v>10884</v>
      </c>
      <c r="N33" s="71">
        <f t="shared" si="1"/>
        <v>27265</v>
      </c>
      <c r="O33" s="60">
        <v>19771</v>
      </c>
      <c r="P33" s="60">
        <v>47035</v>
      </c>
      <c r="Q33" s="60"/>
      <c r="V33" s="61"/>
    </row>
    <row r="34" spans="2:22" ht="12" customHeight="1" x14ac:dyDescent="0.15">
      <c r="B34" s="74"/>
      <c r="C34" s="45" t="s">
        <v>62</v>
      </c>
      <c r="D34" s="58">
        <v>175</v>
      </c>
      <c r="E34" s="58">
        <v>491</v>
      </c>
      <c r="F34" s="58">
        <v>1016</v>
      </c>
      <c r="G34" s="69">
        <f t="shared" si="0"/>
        <v>1682</v>
      </c>
      <c r="H34" s="58">
        <v>9590</v>
      </c>
      <c r="I34" s="58">
        <v>11271</v>
      </c>
      <c r="K34" s="59">
        <v>1096</v>
      </c>
      <c r="L34" s="60">
        <v>4798</v>
      </c>
      <c r="M34" s="60">
        <v>7422</v>
      </c>
      <c r="N34" s="71">
        <f t="shared" si="1"/>
        <v>13316</v>
      </c>
      <c r="O34" s="60">
        <v>10886</v>
      </c>
      <c r="P34" s="60">
        <v>24202</v>
      </c>
      <c r="Q34" s="60"/>
      <c r="V34" s="61"/>
    </row>
    <row r="35" spans="2:22" ht="12" customHeight="1" x14ac:dyDescent="0.15">
      <c r="B35" s="74" t="s">
        <v>63</v>
      </c>
      <c r="C35" s="67" t="s">
        <v>5</v>
      </c>
      <c r="D35" s="64">
        <v>910</v>
      </c>
      <c r="E35" s="64">
        <v>1307</v>
      </c>
      <c r="F35" s="64">
        <v>3051</v>
      </c>
      <c r="G35" s="304">
        <f t="shared" si="0"/>
        <v>5268</v>
      </c>
      <c r="H35" s="64">
        <v>28752</v>
      </c>
      <c r="I35" s="64">
        <v>34020</v>
      </c>
      <c r="J35" s="146"/>
      <c r="K35" s="65">
        <v>9110</v>
      </c>
      <c r="L35" s="66">
        <v>13164</v>
      </c>
      <c r="M35" s="66">
        <v>18306</v>
      </c>
      <c r="N35" s="306">
        <f t="shared" si="1"/>
        <v>40580</v>
      </c>
      <c r="O35" s="66">
        <v>30657</v>
      </c>
      <c r="P35" s="66">
        <v>71237</v>
      </c>
      <c r="Q35" s="60"/>
      <c r="V35" s="61"/>
    </row>
    <row r="36" spans="2:22" ht="12" customHeight="1" x14ac:dyDescent="0.15">
      <c r="B36" s="74"/>
      <c r="C36" s="67"/>
      <c r="G36" s="69"/>
      <c r="K36" s="53"/>
      <c r="N36" s="71"/>
      <c r="Q36" s="60"/>
      <c r="V36" s="61"/>
    </row>
    <row r="37" spans="2:22" ht="12" customHeight="1" x14ac:dyDescent="0.15">
      <c r="B37" s="75" t="s">
        <v>0</v>
      </c>
      <c r="C37" s="118" t="s">
        <v>5</v>
      </c>
      <c r="D37" s="76">
        <v>8502</v>
      </c>
      <c r="E37" s="76">
        <v>12946</v>
      </c>
      <c r="F37" s="76">
        <v>28038</v>
      </c>
      <c r="G37" s="305">
        <f t="shared" si="0"/>
        <v>49486</v>
      </c>
      <c r="H37" s="76">
        <v>311137</v>
      </c>
      <c r="I37" s="76">
        <v>360623</v>
      </c>
      <c r="K37" s="76">
        <v>72064</v>
      </c>
      <c r="L37" s="77">
        <v>142879</v>
      </c>
      <c r="M37" s="77">
        <v>327726</v>
      </c>
      <c r="N37" s="307">
        <f t="shared" si="1"/>
        <v>542669</v>
      </c>
      <c r="O37" s="77">
        <v>350845</v>
      </c>
      <c r="P37" s="77">
        <v>893514</v>
      </c>
      <c r="Q37" s="60"/>
      <c r="V37" s="61"/>
    </row>
    <row r="38" spans="2:22" x14ac:dyDescent="0.15">
      <c r="C38" s="67"/>
      <c r="D38" s="67"/>
      <c r="E38" s="58"/>
      <c r="F38" s="58"/>
      <c r="G38" s="58"/>
      <c r="H38" s="58"/>
      <c r="I38" s="58"/>
      <c r="J38" s="58"/>
      <c r="K38" s="58"/>
      <c r="L38" s="60"/>
      <c r="M38" s="60"/>
      <c r="N38" s="60"/>
      <c r="O38" s="60"/>
      <c r="P38" s="60"/>
      <c r="Q38" s="58"/>
      <c r="V38" s="61"/>
    </row>
    <row r="39" spans="2:22" ht="11.25" customHeight="1" x14ac:dyDescent="0.25">
      <c r="B39" s="299" t="s">
        <v>24</v>
      </c>
      <c r="C39" s="68"/>
      <c r="D39" s="68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V39" s="61"/>
    </row>
    <row r="40" spans="2:22" ht="13.5" customHeight="1" x14ac:dyDescent="0.25">
      <c r="B40" s="22" t="s">
        <v>97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V40" s="61"/>
    </row>
  </sheetData>
  <mergeCells count="7">
    <mergeCell ref="B1:P1"/>
    <mergeCell ref="B2:B4"/>
    <mergeCell ref="C2:C4"/>
    <mergeCell ref="D3:I3"/>
    <mergeCell ref="K3:P3"/>
    <mergeCell ref="K2:P2"/>
    <mergeCell ref="D2:I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21"/>
  <sheetViews>
    <sheetView zoomScaleNormal="100" workbookViewId="0">
      <selection activeCell="B2" sqref="B2:B3"/>
    </sheetView>
  </sheetViews>
  <sheetFormatPr defaultRowHeight="15" x14ac:dyDescent="0.25"/>
  <cols>
    <col min="1" max="1" width="1.42578125" customWidth="1"/>
    <col min="2" max="2" width="28.85546875" customWidth="1"/>
    <col min="3" max="8" width="10.85546875" customWidth="1"/>
  </cols>
  <sheetData>
    <row r="1" spans="1:18" s="1" customFormat="1" ht="31.5" customHeight="1" x14ac:dyDescent="0.25">
      <c r="B1" s="322" t="s">
        <v>244</v>
      </c>
      <c r="C1" s="322"/>
      <c r="D1" s="322"/>
      <c r="E1" s="322"/>
      <c r="F1" s="322"/>
      <c r="G1" s="322"/>
      <c r="H1" s="322"/>
    </row>
    <row r="2" spans="1:18" s="5" customFormat="1" ht="24" customHeight="1" x14ac:dyDescent="0.2">
      <c r="A2" s="4"/>
      <c r="B2" s="349" t="s">
        <v>3</v>
      </c>
      <c r="C2" s="348" t="s">
        <v>4</v>
      </c>
      <c r="D2" s="348"/>
      <c r="E2" s="348"/>
      <c r="F2" s="348"/>
      <c r="G2" s="348"/>
      <c r="H2" s="348"/>
      <c r="I2" s="4"/>
      <c r="J2" s="4"/>
      <c r="K2" s="4"/>
      <c r="L2" s="4"/>
      <c r="M2" s="4"/>
      <c r="N2" s="4"/>
      <c r="O2" s="4"/>
      <c r="P2" s="4"/>
      <c r="Q2" s="4"/>
    </row>
    <row r="3" spans="1:18" s="5" customFormat="1" ht="42" customHeight="1" x14ac:dyDescent="0.2">
      <c r="B3" s="350"/>
      <c r="C3" s="50" t="s">
        <v>7</v>
      </c>
      <c r="D3" s="50" t="s">
        <v>8</v>
      </c>
      <c r="E3" s="50" t="s">
        <v>9</v>
      </c>
      <c r="F3" s="301" t="s">
        <v>215</v>
      </c>
      <c r="G3" s="50" t="s">
        <v>6</v>
      </c>
      <c r="H3" s="313" t="s">
        <v>206</v>
      </c>
    </row>
    <row r="4" spans="1:18" s="5" customFormat="1" ht="15" customHeight="1" x14ac:dyDescent="0.2">
      <c r="B4" s="43" t="s">
        <v>10</v>
      </c>
      <c r="C4" s="51">
        <v>265</v>
      </c>
      <c r="D4" s="51">
        <v>317</v>
      </c>
      <c r="E4" s="51">
        <v>2103</v>
      </c>
      <c r="F4" s="302">
        <f>SUM(C4:E4)</f>
        <v>2685</v>
      </c>
      <c r="G4" s="51">
        <v>52647</v>
      </c>
      <c r="H4" s="51">
        <v>55332</v>
      </c>
      <c r="I4" s="90"/>
    </row>
    <row r="5" spans="1:18" s="5" customFormat="1" ht="15" customHeight="1" x14ac:dyDescent="0.2">
      <c r="B5" s="39" t="s">
        <v>11</v>
      </c>
      <c r="C5" s="51">
        <v>452</v>
      </c>
      <c r="D5" s="51">
        <v>692</v>
      </c>
      <c r="E5" s="51">
        <v>6255</v>
      </c>
      <c r="F5" s="302">
        <f t="shared" ref="F5:F18" si="0">SUM(C5:E5)</f>
        <v>7399</v>
      </c>
      <c r="G5" s="51">
        <v>114005</v>
      </c>
      <c r="H5" s="51">
        <v>121405</v>
      </c>
      <c r="I5" s="90"/>
    </row>
    <row r="6" spans="1:18" s="5" customFormat="1" ht="15" customHeight="1" x14ac:dyDescent="0.2">
      <c r="B6" s="39" t="s">
        <v>12</v>
      </c>
      <c r="C6" s="51">
        <v>886</v>
      </c>
      <c r="D6" s="51">
        <v>1542</v>
      </c>
      <c r="E6" s="51">
        <v>3400</v>
      </c>
      <c r="F6" s="302">
        <f t="shared" si="0"/>
        <v>5828</v>
      </c>
      <c r="G6" s="51">
        <v>44887</v>
      </c>
      <c r="H6" s="51">
        <v>50715</v>
      </c>
      <c r="I6" s="90"/>
    </row>
    <row r="7" spans="1:18" s="6" customFormat="1" ht="15" customHeight="1" x14ac:dyDescent="0.2">
      <c r="A7" s="7"/>
      <c r="B7" s="2" t="s">
        <v>13</v>
      </c>
      <c r="C7" s="51">
        <v>214</v>
      </c>
      <c r="D7" s="51">
        <v>355</v>
      </c>
      <c r="E7" s="51">
        <v>1633</v>
      </c>
      <c r="F7" s="302">
        <f t="shared" si="0"/>
        <v>2202</v>
      </c>
      <c r="G7" s="51">
        <v>11342</v>
      </c>
      <c r="H7" s="51">
        <v>13543</v>
      </c>
      <c r="I7" s="90"/>
      <c r="J7" s="7"/>
      <c r="K7" s="7"/>
      <c r="L7" s="7"/>
      <c r="M7" s="7"/>
      <c r="N7" s="7"/>
      <c r="O7" s="7"/>
      <c r="P7" s="7"/>
      <c r="Q7" s="7"/>
    </row>
    <row r="8" spans="1:18" s="6" customFormat="1" ht="15" customHeight="1" x14ac:dyDescent="0.2">
      <c r="A8" s="8"/>
      <c r="B8" s="2" t="s">
        <v>14</v>
      </c>
      <c r="C8" s="51">
        <v>896</v>
      </c>
      <c r="D8" s="51">
        <v>1223</v>
      </c>
      <c r="E8" s="51">
        <v>1752</v>
      </c>
      <c r="F8" s="302">
        <f t="shared" si="0"/>
        <v>3871</v>
      </c>
      <c r="G8" s="51">
        <v>8369</v>
      </c>
      <c r="H8" s="51">
        <v>12240</v>
      </c>
      <c r="I8" s="90"/>
      <c r="J8" s="8"/>
      <c r="K8" s="8"/>
      <c r="L8" s="8"/>
      <c r="M8" s="8"/>
      <c r="N8" s="8"/>
      <c r="O8" s="8"/>
      <c r="P8" s="8"/>
      <c r="Q8" s="8"/>
    </row>
    <row r="9" spans="1:18" s="6" customFormat="1" ht="15" customHeight="1" x14ac:dyDescent="0.2">
      <c r="A9" s="8"/>
      <c r="B9" s="2" t="s">
        <v>15</v>
      </c>
      <c r="C9" s="51">
        <v>4529</v>
      </c>
      <c r="D9" s="51">
        <v>6371</v>
      </c>
      <c r="E9" s="51">
        <v>8091</v>
      </c>
      <c r="F9" s="302">
        <f t="shared" si="0"/>
        <v>18991</v>
      </c>
      <c r="G9" s="51">
        <v>16327</v>
      </c>
      <c r="H9" s="51">
        <v>35319</v>
      </c>
      <c r="I9" s="90"/>
      <c r="J9" s="8"/>
      <c r="K9" s="8"/>
      <c r="L9" s="8"/>
      <c r="M9" s="8"/>
      <c r="N9" s="8"/>
      <c r="O9" s="8"/>
      <c r="P9" s="8"/>
      <c r="Q9" s="8"/>
      <c r="R9" s="8"/>
    </row>
    <row r="10" spans="1:18" s="6" customFormat="1" ht="15" customHeight="1" x14ac:dyDescent="0.2">
      <c r="B10" s="2" t="s">
        <v>16</v>
      </c>
      <c r="C10" s="51">
        <v>7</v>
      </c>
      <c r="D10" s="51">
        <v>5</v>
      </c>
      <c r="E10" s="51">
        <v>93</v>
      </c>
      <c r="F10" s="302">
        <f t="shared" si="0"/>
        <v>105</v>
      </c>
      <c r="G10" s="51">
        <v>6348</v>
      </c>
      <c r="H10" s="51">
        <v>6453</v>
      </c>
      <c r="I10" s="90"/>
    </row>
    <row r="11" spans="1:18" s="6" customFormat="1" ht="15" customHeight="1" x14ac:dyDescent="0.2">
      <c r="B11" s="2" t="s">
        <v>17</v>
      </c>
      <c r="C11" s="51">
        <v>228</v>
      </c>
      <c r="D11" s="51">
        <v>752</v>
      </c>
      <c r="E11" s="51">
        <v>1458</v>
      </c>
      <c r="F11" s="302">
        <f t="shared" si="0"/>
        <v>2438</v>
      </c>
      <c r="G11" s="51">
        <v>3998</v>
      </c>
      <c r="H11" s="51">
        <v>6436</v>
      </c>
      <c r="I11" s="90"/>
    </row>
    <row r="12" spans="1:18" s="6" customFormat="1" ht="15" customHeight="1" x14ac:dyDescent="0.2">
      <c r="B12" s="2" t="s">
        <v>18</v>
      </c>
      <c r="C12" s="51">
        <v>231</v>
      </c>
      <c r="D12" s="51">
        <v>374</v>
      </c>
      <c r="E12" s="51">
        <v>514</v>
      </c>
      <c r="F12" s="302">
        <f t="shared" si="0"/>
        <v>1119</v>
      </c>
      <c r="G12" s="51">
        <v>5302</v>
      </c>
      <c r="H12" s="51">
        <v>6422</v>
      </c>
      <c r="I12" s="90"/>
    </row>
    <row r="13" spans="1:18" s="6" customFormat="1" ht="15" customHeight="1" x14ac:dyDescent="0.2">
      <c r="B13" s="2" t="s">
        <v>19</v>
      </c>
      <c r="C13" s="51">
        <v>205</v>
      </c>
      <c r="D13" s="51">
        <v>279</v>
      </c>
      <c r="E13" s="51">
        <v>535</v>
      </c>
      <c r="F13" s="302">
        <f t="shared" si="0"/>
        <v>1019</v>
      </c>
      <c r="G13" s="51">
        <v>3045</v>
      </c>
      <c r="H13" s="51">
        <v>4064</v>
      </c>
      <c r="I13" s="90"/>
    </row>
    <row r="14" spans="1:18" s="6" customFormat="1" ht="15" customHeight="1" x14ac:dyDescent="0.2">
      <c r="B14" s="2" t="s">
        <v>20</v>
      </c>
      <c r="C14" s="51">
        <v>421</v>
      </c>
      <c r="D14" s="51">
        <v>720</v>
      </c>
      <c r="E14" s="51">
        <v>784</v>
      </c>
      <c r="F14" s="302">
        <f t="shared" si="0"/>
        <v>1925</v>
      </c>
      <c r="G14" s="51">
        <v>2518</v>
      </c>
      <c r="H14" s="51">
        <v>4443</v>
      </c>
      <c r="I14" s="90"/>
    </row>
    <row r="15" spans="1:18" s="6" customFormat="1" ht="15" customHeight="1" x14ac:dyDescent="0.2">
      <c r="B15" s="2" t="s">
        <v>21</v>
      </c>
      <c r="C15" s="51">
        <v>39</v>
      </c>
      <c r="D15" s="51">
        <v>120</v>
      </c>
      <c r="E15" s="51">
        <v>542</v>
      </c>
      <c r="F15" s="302">
        <f t="shared" si="0"/>
        <v>701</v>
      </c>
      <c r="G15" s="51">
        <v>16433</v>
      </c>
      <c r="H15" s="51">
        <v>17134</v>
      </c>
      <c r="I15" s="90"/>
    </row>
    <row r="16" spans="1:18" s="6" customFormat="1" ht="15" customHeight="1" x14ac:dyDescent="0.2">
      <c r="B16" s="2" t="s">
        <v>22</v>
      </c>
      <c r="C16" s="51">
        <v>116</v>
      </c>
      <c r="D16" s="51">
        <v>154</v>
      </c>
      <c r="E16" s="51">
        <v>784</v>
      </c>
      <c r="F16" s="302">
        <f t="shared" si="0"/>
        <v>1054</v>
      </c>
      <c r="G16" s="51">
        <v>23983</v>
      </c>
      <c r="H16" s="51">
        <v>25037</v>
      </c>
      <c r="I16" s="90"/>
    </row>
    <row r="17" spans="2:10" s="6" customFormat="1" ht="15" customHeight="1" x14ac:dyDescent="0.2">
      <c r="B17" s="2" t="s">
        <v>23</v>
      </c>
      <c r="C17" s="51">
        <v>13</v>
      </c>
      <c r="D17" s="51">
        <v>41</v>
      </c>
      <c r="E17" s="51">
        <v>94</v>
      </c>
      <c r="F17" s="302">
        <f t="shared" si="0"/>
        <v>148</v>
      </c>
      <c r="G17" s="51">
        <v>1933</v>
      </c>
      <c r="H17" s="51">
        <v>2081</v>
      </c>
      <c r="I17" s="90"/>
    </row>
    <row r="18" spans="2:10" s="6" customFormat="1" ht="15" customHeight="1" x14ac:dyDescent="0.2">
      <c r="B18" s="52" t="s">
        <v>5</v>
      </c>
      <c r="C18" s="41">
        <v>8502</v>
      </c>
      <c r="D18" s="41">
        <v>12946</v>
      </c>
      <c r="E18" s="41">
        <v>28038</v>
      </c>
      <c r="F18" s="303">
        <f t="shared" si="0"/>
        <v>49486</v>
      </c>
      <c r="G18" s="41">
        <v>311137</v>
      </c>
      <c r="H18" s="41">
        <v>360623</v>
      </c>
      <c r="I18" s="90"/>
      <c r="J18" s="130"/>
    </row>
    <row r="19" spans="2:10" s="3" customFormat="1" ht="15" customHeight="1" x14ac:dyDescent="0.25"/>
    <row r="20" spans="2:10" s="3" customFormat="1" ht="15" customHeight="1" x14ac:dyDescent="0.25">
      <c r="B20" s="2" t="s">
        <v>24</v>
      </c>
    </row>
    <row r="21" spans="2:10" ht="15" customHeight="1" x14ac:dyDescent="0.25">
      <c r="B21" s="22" t="s">
        <v>97</v>
      </c>
    </row>
  </sheetData>
  <mergeCells count="3">
    <mergeCell ref="B1:H1"/>
    <mergeCell ref="B2:B3"/>
    <mergeCell ref="C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11"/>
  <sheetViews>
    <sheetView zoomScaleNormal="100" workbookViewId="0">
      <selection activeCell="H12" sqref="H12"/>
    </sheetView>
  </sheetViews>
  <sheetFormatPr defaultRowHeight="15" x14ac:dyDescent="0.25"/>
  <cols>
    <col min="1" max="1" width="1.42578125" customWidth="1"/>
    <col min="2" max="2" width="28.85546875" customWidth="1"/>
    <col min="3" max="8" width="10.85546875" customWidth="1"/>
  </cols>
  <sheetData>
    <row r="1" spans="1:17" s="1" customFormat="1" ht="36" customHeight="1" x14ac:dyDescent="0.25">
      <c r="B1" s="322" t="s">
        <v>245</v>
      </c>
      <c r="C1" s="322"/>
      <c r="D1" s="322"/>
      <c r="E1" s="322"/>
      <c r="F1" s="322"/>
      <c r="G1" s="322"/>
      <c r="H1" s="322"/>
    </row>
    <row r="2" spans="1:17" s="5" customFormat="1" ht="24" customHeight="1" x14ac:dyDescent="0.2">
      <c r="A2" s="4"/>
      <c r="B2" s="349" t="s">
        <v>109</v>
      </c>
      <c r="C2" s="348" t="s">
        <v>4</v>
      </c>
      <c r="D2" s="348"/>
      <c r="E2" s="348"/>
      <c r="F2" s="348"/>
      <c r="G2" s="348"/>
      <c r="H2" s="348"/>
      <c r="I2" s="4"/>
      <c r="J2" s="4"/>
      <c r="K2" s="4"/>
      <c r="L2" s="4"/>
      <c r="M2" s="4"/>
      <c r="N2" s="4"/>
      <c r="O2" s="4"/>
      <c r="P2" s="4"/>
      <c r="Q2" s="4"/>
    </row>
    <row r="3" spans="1:17" s="5" customFormat="1" ht="42" customHeight="1" x14ac:dyDescent="0.2">
      <c r="B3" s="350"/>
      <c r="C3" s="50" t="s">
        <v>7</v>
      </c>
      <c r="D3" s="50" t="s">
        <v>8</v>
      </c>
      <c r="E3" s="50" t="s">
        <v>9</v>
      </c>
      <c r="F3" s="301" t="s">
        <v>215</v>
      </c>
      <c r="G3" s="50" t="s">
        <v>6</v>
      </c>
      <c r="H3" s="313" t="s">
        <v>206</v>
      </c>
    </row>
    <row r="4" spans="1:17" s="5" customFormat="1" ht="15" customHeight="1" x14ac:dyDescent="0.2">
      <c r="B4" s="138" t="s">
        <v>110</v>
      </c>
      <c r="C4" s="51">
        <v>6074</v>
      </c>
      <c r="D4" s="51">
        <v>9179</v>
      </c>
      <c r="E4" s="51">
        <v>21146</v>
      </c>
      <c r="F4" s="302">
        <f>SUM(C4:E4)</f>
        <v>36399</v>
      </c>
      <c r="G4" s="51">
        <v>269854</v>
      </c>
      <c r="H4" s="51">
        <v>306252</v>
      </c>
      <c r="I4" s="90"/>
    </row>
    <row r="5" spans="1:17" s="5" customFormat="1" ht="15" customHeight="1" x14ac:dyDescent="0.2">
      <c r="B5" s="139" t="s">
        <v>111</v>
      </c>
      <c r="C5" s="51">
        <v>1408</v>
      </c>
      <c r="D5" s="51">
        <v>2653</v>
      </c>
      <c r="E5" s="51">
        <v>4159</v>
      </c>
      <c r="F5" s="302">
        <f t="shared" ref="F5:F8" si="0">SUM(C5:E5)</f>
        <v>8220</v>
      </c>
      <c r="G5" s="51">
        <v>6757</v>
      </c>
      <c r="H5" s="51">
        <v>14977</v>
      </c>
      <c r="I5" s="90"/>
    </row>
    <row r="6" spans="1:17" s="6" customFormat="1" ht="15" customHeight="1" x14ac:dyDescent="0.2">
      <c r="A6" s="7"/>
      <c r="B6" s="139" t="s">
        <v>112</v>
      </c>
      <c r="C6" s="51">
        <v>684</v>
      </c>
      <c r="D6" s="51">
        <v>761</v>
      </c>
      <c r="E6" s="51">
        <v>1159</v>
      </c>
      <c r="F6" s="302">
        <f t="shared" si="0"/>
        <v>2604</v>
      </c>
      <c r="G6" s="51">
        <v>5745</v>
      </c>
      <c r="H6" s="51">
        <v>8349</v>
      </c>
      <c r="I6" s="90"/>
      <c r="J6" s="7"/>
      <c r="K6" s="7"/>
      <c r="L6" s="7"/>
      <c r="M6" s="7"/>
      <c r="N6" s="7"/>
      <c r="O6" s="7"/>
      <c r="P6" s="7"/>
      <c r="Q6" s="7"/>
    </row>
    <row r="7" spans="1:17" s="6" customFormat="1" ht="15" customHeight="1" x14ac:dyDescent="0.2">
      <c r="A7" s="8"/>
      <c r="B7" s="139" t="s">
        <v>113</v>
      </c>
      <c r="C7" s="51">
        <v>337</v>
      </c>
      <c r="D7" s="51">
        <v>353</v>
      </c>
      <c r="E7" s="51">
        <v>1574</v>
      </c>
      <c r="F7" s="302">
        <f t="shared" si="0"/>
        <v>2264</v>
      </c>
      <c r="G7" s="51">
        <v>28781</v>
      </c>
      <c r="H7" s="51">
        <v>31045</v>
      </c>
      <c r="I7" s="90"/>
      <c r="J7" s="8"/>
      <c r="K7" s="8"/>
      <c r="L7" s="8"/>
      <c r="M7" s="8"/>
      <c r="N7" s="8"/>
      <c r="O7" s="8"/>
      <c r="P7" s="8"/>
      <c r="Q7" s="8"/>
    </row>
    <row r="8" spans="1:17" s="6" customFormat="1" ht="15" customHeight="1" x14ac:dyDescent="0.2">
      <c r="B8" s="52" t="s">
        <v>5</v>
      </c>
      <c r="C8" s="41">
        <v>8502</v>
      </c>
      <c r="D8" s="41">
        <v>12946</v>
      </c>
      <c r="E8" s="41">
        <v>28038</v>
      </c>
      <c r="F8" s="303">
        <f t="shared" si="0"/>
        <v>49486</v>
      </c>
      <c r="G8" s="41">
        <v>311137</v>
      </c>
      <c r="H8" s="41">
        <v>360623</v>
      </c>
      <c r="I8" s="90"/>
      <c r="J8" s="130"/>
    </row>
    <row r="9" spans="1:17" s="3" customFormat="1" ht="15" customHeight="1" x14ac:dyDescent="0.25"/>
    <row r="10" spans="1:17" s="3" customFormat="1" ht="15" customHeight="1" x14ac:dyDescent="0.25">
      <c r="B10" s="145" t="s">
        <v>24</v>
      </c>
    </row>
    <row r="11" spans="1:17" ht="15" customHeight="1" x14ac:dyDescent="0.25">
      <c r="B11" s="22" t="s">
        <v>97</v>
      </c>
    </row>
  </sheetData>
  <mergeCells count="3">
    <mergeCell ref="B1:H1"/>
    <mergeCell ref="B2:B3"/>
    <mergeCell ref="C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A73"/>
  <sheetViews>
    <sheetView zoomScaleNormal="100" workbookViewId="0">
      <selection activeCell="B2" sqref="B2:B3"/>
    </sheetView>
  </sheetViews>
  <sheetFormatPr defaultRowHeight="15" x14ac:dyDescent="0.25"/>
  <cols>
    <col min="1" max="1" width="0.7109375" customWidth="1"/>
    <col min="2" max="2" width="13.42578125" customWidth="1"/>
    <col min="3" max="3" width="21" customWidth="1"/>
    <col min="14" max="14" width="8.85546875" customWidth="1"/>
  </cols>
  <sheetData>
    <row r="1" spans="2:53" s="9" customFormat="1" ht="29.25" customHeight="1" x14ac:dyDescent="0.25">
      <c r="B1" s="338" t="s">
        <v>246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2:53" ht="21.75" customHeight="1" x14ac:dyDescent="0.25">
      <c r="B2" s="353" t="s">
        <v>1</v>
      </c>
      <c r="C2" s="353" t="s">
        <v>2</v>
      </c>
      <c r="D2" s="324" t="s">
        <v>69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51" t="s">
        <v>207</v>
      </c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1"/>
      <c r="BA2" s="11"/>
    </row>
    <row r="3" spans="2:53" ht="77.25" customHeight="1" x14ac:dyDescent="0.25">
      <c r="B3" s="336"/>
      <c r="C3" s="336"/>
      <c r="D3" s="13" t="s">
        <v>25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79</v>
      </c>
      <c r="M3" s="13" t="s">
        <v>80</v>
      </c>
      <c r="N3" s="13" t="s">
        <v>81</v>
      </c>
      <c r="O3" s="14" t="s">
        <v>33</v>
      </c>
      <c r="P3" s="14" t="s">
        <v>34</v>
      </c>
      <c r="Q3" s="14" t="s">
        <v>129</v>
      </c>
      <c r="R3" s="14" t="s">
        <v>35</v>
      </c>
      <c r="S3" s="300" t="s">
        <v>196</v>
      </c>
      <c r="T3" s="352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2:53" ht="12" customHeight="1" x14ac:dyDescent="0.25">
      <c r="B4" s="30"/>
      <c r="C4" s="31" t="s">
        <v>36</v>
      </c>
      <c r="D4" s="15">
        <v>1509</v>
      </c>
      <c r="E4" s="15">
        <v>498</v>
      </c>
      <c r="F4" s="15">
        <v>2761</v>
      </c>
      <c r="G4" s="15">
        <v>1159</v>
      </c>
      <c r="H4" s="15">
        <v>573</v>
      </c>
      <c r="I4" s="15">
        <v>434</v>
      </c>
      <c r="J4" s="15">
        <v>226</v>
      </c>
      <c r="K4" s="15">
        <v>1207</v>
      </c>
      <c r="L4" s="15">
        <v>1104</v>
      </c>
      <c r="M4" s="15">
        <v>713</v>
      </c>
      <c r="N4" s="15">
        <v>409</v>
      </c>
      <c r="O4" s="15">
        <v>293</v>
      </c>
      <c r="P4" s="15">
        <v>115</v>
      </c>
      <c r="Q4" s="15">
        <v>374</v>
      </c>
      <c r="R4" s="15">
        <v>723</v>
      </c>
      <c r="S4" s="15">
        <v>4400</v>
      </c>
      <c r="T4" s="15">
        <v>30049</v>
      </c>
      <c r="U4" s="11"/>
      <c r="V4" s="44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2:53" ht="12" customHeight="1" x14ac:dyDescent="0.25">
      <c r="B5" s="32"/>
      <c r="C5" s="33" t="s">
        <v>37</v>
      </c>
      <c r="D5" s="15">
        <v>38</v>
      </c>
      <c r="E5" s="15">
        <v>20</v>
      </c>
      <c r="F5" s="15">
        <v>104</v>
      </c>
      <c r="G5" s="15">
        <v>48</v>
      </c>
      <c r="H5" s="15">
        <v>25</v>
      </c>
      <c r="I5" s="15">
        <v>15</v>
      </c>
      <c r="J5" s="15">
        <v>9</v>
      </c>
      <c r="K5" s="15">
        <v>35</v>
      </c>
      <c r="L5" s="15">
        <v>31</v>
      </c>
      <c r="M5" s="15">
        <v>22</v>
      </c>
      <c r="N5" s="15">
        <v>14</v>
      </c>
      <c r="O5" s="15">
        <v>7</v>
      </c>
      <c r="P5" s="15" t="s">
        <v>126</v>
      </c>
      <c r="Q5" s="15">
        <v>6</v>
      </c>
      <c r="R5" s="15">
        <v>23</v>
      </c>
      <c r="S5" s="15">
        <v>146</v>
      </c>
      <c r="T5" s="15">
        <v>1362</v>
      </c>
      <c r="U5" s="11"/>
      <c r="V5" s="4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2:53" ht="12" customHeight="1" x14ac:dyDescent="0.25">
      <c r="B6" s="32"/>
      <c r="C6" s="33" t="s">
        <v>39</v>
      </c>
      <c r="D6" s="15">
        <v>2261</v>
      </c>
      <c r="E6" s="15">
        <v>791</v>
      </c>
      <c r="F6" s="15">
        <v>5018</v>
      </c>
      <c r="G6" s="15">
        <v>2576</v>
      </c>
      <c r="H6" s="15">
        <v>1640</v>
      </c>
      <c r="I6" s="15">
        <v>704</v>
      </c>
      <c r="J6" s="15">
        <v>448</v>
      </c>
      <c r="K6" s="15">
        <v>2685</v>
      </c>
      <c r="L6" s="15">
        <v>1889</v>
      </c>
      <c r="M6" s="15">
        <v>971</v>
      </c>
      <c r="N6" s="15">
        <v>749</v>
      </c>
      <c r="O6" s="15">
        <v>462</v>
      </c>
      <c r="P6" s="15">
        <v>131</v>
      </c>
      <c r="Q6" s="15">
        <v>1181</v>
      </c>
      <c r="R6" s="15">
        <v>1602</v>
      </c>
      <c r="S6" s="15">
        <v>8475</v>
      </c>
      <c r="T6" s="15">
        <v>57928</v>
      </c>
      <c r="U6" s="11"/>
      <c r="V6" s="44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2:53" ht="12" customHeight="1" x14ac:dyDescent="0.25">
      <c r="B7" s="32"/>
      <c r="C7" s="33" t="s">
        <v>38</v>
      </c>
      <c r="D7" s="15">
        <v>456</v>
      </c>
      <c r="E7" s="15">
        <v>162</v>
      </c>
      <c r="F7" s="15">
        <v>745</v>
      </c>
      <c r="G7" s="15">
        <v>404</v>
      </c>
      <c r="H7" s="15">
        <v>176</v>
      </c>
      <c r="I7" s="15">
        <v>113</v>
      </c>
      <c r="J7" s="15">
        <v>66</v>
      </c>
      <c r="K7" s="15">
        <v>385</v>
      </c>
      <c r="L7" s="15">
        <v>315</v>
      </c>
      <c r="M7" s="15">
        <v>173</v>
      </c>
      <c r="N7" s="15">
        <v>134</v>
      </c>
      <c r="O7" s="15">
        <v>50</v>
      </c>
      <c r="P7" s="15">
        <v>22</v>
      </c>
      <c r="Q7" s="15">
        <v>214</v>
      </c>
      <c r="R7" s="15">
        <v>238</v>
      </c>
      <c r="S7" s="15">
        <v>1320</v>
      </c>
      <c r="T7" s="15">
        <v>11198</v>
      </c>
      <c r="U7" s="11"/>
      <c r="V7" s="44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2:53" ht="12" customHeight="1" x14ac:dyDescent="0.25">
      <c r="B8" s="119" t="s">
        <v>40</v>
      </c>
      <c r="C8" s="120" t="s">
        <v>5</v>
      </c>
      <c r="D8" s="121">
        <v>4264</v>
      </c>
      <c r="E8" s="121">
        <v>1471</v>
      </c>
      <c r="F8" s="121">
        <v>8628</v>
      </c>
      <c r="G8" s="121">
        <v>4187</v>
      </c>
      <c r="H8" s="121">
        <v>2413</v>
      </c>
      <c r="I8" s="121">
        <v>1265</v>
      </c>
      <c r="J8" s="121">
        <v>749</v>
      </c>
      <c r="K8" s="121">
        <v>4312</v>
      </c>
      <c r="L8" s="121">
        <v>3338</v>
      </c>
      <c r="M8" s="121">
        <v>1879</v>
      </c>
      <c r="N8" s="121">
        <v>1306</v>
      </c>
      <c r="O8" s="121">
        <v>812</v>
      </c>
      <c r="P8" s="121">
        <v>268</v>
      </c>
      <c r="Q8" s="121">
        <v>1775</v>
      </c>
      <c r="R8" s="121">
        <v>2585</v>
      </c>
      <c r="S8" s="121">
        <v>14341</v>
      </c>
      <c r="T8" s="121">
        <v>100537</v>
      </c>
      <c r="U8" s="11"/>
      <c r="V8" s="44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2:53" ht="12" customHeight="1" x14ac:dyDescent="0.25">
      <c r="B9" s="34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1"/>
      <c r="V9" s="44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2:53" ht="12" customHeight="1" x14ac:dyDescent="0.25">
      <c r="B10" s="32"/>
      <c r="C10" s="33" t="s">
        <v>42</v>
      </c>
      <c r="D10" s="24">
        <v>241</v>
      </c>
      <c r="E10" s="24">
        <v>65</v>
      </c>
      <c r="F10" s="24">
        <v>380</v>
      </c>
      <c r="G10" s="24">
        <v>245</v>
      </c>
      <c r="H10" s="24">
        <v>139</v>
      </c>
      <c r="I10" s="24">
        <v>116</v>
      </c>
      <c r="J10" s="24">
        <v>42</v>
      </c>
      <c r="K10" s="24">
        <v>222</v>
      </c>
      <c r="L10" s="24">
        <v>161</v>
      </c>
      <c r="M10" s="24">
        <v>127</v>
      </c>
      <c r="N10" s="24">
        <v>68</v>
      </c>
      <c r="O10" s="24">
        <v>43</v>
      </c>
      <c r="P10" s="24">
        <v>26</v>
      </c>
      <c r="Q10" s="24">
        <v>294</v>
      </c>
      <c r="R10" s="24">
        <v>283</v>
      </c>
      <c r="S10" s="15">
        <v>979</v>
      </c>
      <c r="T10" s="24">
        <v>12200</v>
      </c>
      <c r="U10" s="11"/>
      <c r="V10" s="44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2:53" s="155" customFormat="1" ht="12" customHeight="1" x14ac:dyDescent="0.25">
      <c r="B11" s="152"/>
      <c r="C11" s="35" t="s">
        <v>43</v>
      </c>
      <c r="D11" s="16">
        <v>92</v>
      </c>
      <c r="E11" s="16">
        <v>27</v>
      </c>
      <c r="F11" s="16">
        <v>202</v>
      </c>
      <c r="G11" s="16">
        <v>124</v>
      </c>
      <c r="H11" s="16">
        <v>89</v>
      </c>
      <c r="I11" s="16">
        <v>46</v>
      </c>
      <c r="J11" s="16">
        <v>30</v>
      </c>
      <c r="K11" s="16">
        <v>133</v>
      </c>
      <c r="L11" s="16">
        <v>75</v>
      </c>
      <c r="M11" s="16">
        <v>53</v>
      </c>
      <c r="N11" s="16">
        <v>22</v>
      </c>
      <c r="O11" s="16">
        <v>22</v>
      </c>
      <c r="P11" s="16">
        <v>10</v>
      </c>
      <c r="Q11" s="16">
        <v>74</v>
      </c>
      <c r="R11" s="16">
        <v>81</v>
      </c>
      <c r="S11" s="15">
        <v>389</v>
      </c>
      <c r="T11" s="16">
        <v>5730</v>
      </c>
      <c r="U11" s="153"/>
      <c r="V11" s="154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</row>
    <row r="12" spans="2:53" s="155" customFormat="1" ht="12" customHeight="1" x14ac:dyDescent="0.25">
      <c r="B12" s="152"/>
      <c r="C12" s="36" t="s">
        <v>44</v>
      </c>
      <c r="D12" s="16">
        <v>149</v>
      </c>
      <c r="E12" s="16">
        <v>38</v>
      </c>
      <c r="F12" s="16">
        <v>178</v>
      </c>
      <c r="G12" s="16">
        <v>121</v>
      </c>
      <c r="H12" s="16">
        <v>50</v>
      </c>
      <c r="I12" s="16">
        <v>70</v>
      </c>
      <c r="J12" s="16">
        <v>12</v>
      </c>
      <c r="K12" s="16">
        <v>89</v>
      </c>
      <c r="L12" s="16">
        <v>86</v>
      </c>
      <c r="M12" s="16">
        <v>74</v>
      </c>
      <c r="N12" s="16">
        <v>46</v>
      </c>
      <c r="O12" s="16">
        <v>21</v>
      </c>
      <c r="P12" s="16">
        <v>16</v>
      </c>
      <c r="Q12" s="16">
        <v>220</v>
      </c>
      <c r="R12" s="16">
        <v>202</v>
      </c>
      <c r="S12" s="15">
        <v>590</v>
      </c>
      <c r="T12" s="16">
        <v>6470</v>
      </c>
      <c r="U12" s="153"/>
      <c r="V12" s="154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2:53" ht="12" customHeight="1" x14ac:dyDescent="0.25">
      <c r="B13" s="32"/>
      <c r="C13" s="33" t="s">
        <v>45</v>
      </c>
      <c r="D13" s="15">
        <v>1114</v>
      </c>
      <c r="E13" s="15">
        <v>480</v>
      </c>
      <c r="F13" s="15">
        <v>2202</v>
      </c>
      <c r="G13" s="15">
        <v>998</v>
      </c>
      <c r="H13" s="15">
        <v>587</v>
      </c>
      <c r="I13" s="15">
        <v>406</v>
      </c>
      <c r="J13" s="15">
        <v>212</v>
      </c>
      <c r="K13" s="15">
        <v>1013</v>
      </c>
      <c r="L13" s="15">
        <v>785</v>
      </c>
      <c r="M13" s="15">
        <v>560</v>
      </c>
      <c r="N13" s="15">
        <v>213</v>
      </c>
      <c r="O13" s="15">
        <v>187</v>
      </c>
      <c r="P13" s="15">
        <v>9</v>
      </c>
      <c r="Q13" s="15">
        <v>588</v>
      </c>
      <c r="R13" s="15">
        <v>689</v>
      </c>
      <c r="S13" s="15">
        <v>3599</v>
      </c>
      <c r="T13" s="15">
        <v>30596</v>
      </c>
      <c r="U13" s="11"/>
      <c r="V13" s="44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2:53" ht="12" customHeight="1" x14ac:dyDescent="0.25">
      <c r="B14" s="32"/>
      <c r="C14" s="33" t="s">
        <v>46</v>
      </c>
      <c r="D14" s="15">
        <v>273</v>
      </c>
      <c r="E14" s="15">
        <v>43</v>
      </c>
      <c r="F14" s="15">
        <v>588</v>
      </c>
      <c r="G14" s="15">
        <v>422</v>
      </c>
      <c r="H14" s="15">
        <v>167</v>
      </c>
      <c r="I14" s="15">
        <v>133</v>
      </c>
      <c r="J14" s="15">
        <v>34</v>
      </c>
      <c r="K14" s="15">
        <v>207</v>
      </c>
      <c r="L14" s="15">
        <v>272</v>
      </c>
      <c r="M14" s="15">
        <v>120</v>
      </c>
      <c r="N14" s="15">
        <v>66</v>
      </c>
      <c r="O14" s="15">
        <v>72</v>
      </c>
      <c r="P14" s="15">
        <v>7</v>
      </c>
      <c r="Q14" s="15">
        <v>139</v>
      </c>
      <c r="R14" s="15">
        <v>178</v>
      </c>
      <c r="S14" s="15">
        <v>1062</v>
      </c>
      <c r="T14" s="15">
        <v>10902</v>
      </c>
      <c r="U14" s="11"/>
      <c r="V14" s="44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2:53" ht="12" customHeight="1" x14ac:dyDescent="0.25">
      <c r="B15" s="32"/>
      <c r="C15" s="33" t="s">
        <v>47</v>
      </c>
      <c r="D15" s="15">
        <v>1210</v>
      </c>
      <c r="E15" s="15">
        <v>388</v>
      </c>
      <c r="F15" s="15">
        <v>2122</v>
      </c>
      <c r="G15" s="15">
        <v>1109</v>
      </c>
      <c r="H15" s="15">
        <v>471</v>
      </c>
      <c r="I15" s="15">
        <v>316</v>
      </c>
      <c r="J15" s="15">
        <v>242</v>
      </c>
      <c r="K15" s="15">
        <v>874</v>
      </c>
      <c r="L15" s="15">
        <v>926</v>
      </c>
      <c r="M15" s="15">
        <v>638</v>
      </c>
      <c r="N15" s="15">
        <v>352</v>
      </c>
      <c r="O15" s="15">
        <v>225</v>
      </c>
      <c r="P15" s="15">
        <v>29</v>
      </c>
      <c r="Q15" s="15">
        <v>446</v>
      </c>
      <c r="R15" s="15">
        <v>529</v>
      </c>
      <c r="S15" s="15">
        <v>3776</v>
      </c>
      <c r="T15" s="15">
        <v>27377</v>
      </c>
      <c r="U15" s="11"/>
      <c r="V15" s="44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2:53" ht="12" customHeight="1" x14ac:dyDescent="0.25">
      <c r="B16" s="122" t="s">
        <v>48</v>
      </c>
      <c r="C16" s="120" t="s">
        <v>5</v>
      </c>
      <c r="D16" s="121">
        <v>2837</v>
      </c>
      <c r="E16" s="121">
        <v>976</v>
      </c>
      <c r="F16" s="121">
        <v>5292</v>
      </c>
      <c r="G16" s="121">
        <v>2774</v>
      </c>
      <c r="H16" s="121">
        <v>1364</v>
      </c>
      <c r="I16" s="121">
        <v>972</v>
      </c>
      <c r="J16" s="121">
        <v>530</v>
      </c>
      <c r="K16" s="121">
        <v>2316</v>
      </c>
      <c r="L16" s="121">
        <v>2144</v>
      </c>
      <c r="M16" s="121">
        <v>1446</v>
      </c>
      <c r="N16" s="121">
        <v>698</v>
      </c>
      <c r="O16" s="121">
        <v>527</v>
      </c>
      <c r="P16" s="121">
        <v>71</v>
      </c>
      <c r="Q16" s="121">
        <v>1467</v>
      </c>
      <c r="R16" s="121">
        <v>1679</v>
      </c>
      <c r="S16" s="121">
        <v>9414</v>
      </c>
      <c r="T16" s="121">
        <v>81076</v>
      </c>
      <c r="U16" s="11"/>
      <c r="V16" s="44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2:46" ht="12" customHeight="1" x14ac:dyDescent="0.25">
      <c r="B17" s="32"/>
      <c r="C17" s="1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1"/>
      <c r="V17" s="44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2:46" ht="12" customHeight="1" x14ac:dyDescent="0.25">
      <c r="B18" s="32"/>
      <c r="C18" s="33" t="s">
        <v>49</v>
      </c>
      <c r="D18" s="15">
        <v>1146</v>
      </c>
      <c r="E18" s="15">
        <v>328</v>
      </c>
      <c r="F18" s="15">
        <v>2154</v>
      </c>
      <c r="G18" s="15">
        <v>1307</v>
      </c>
      <c r="H18" s="15">
        <v>485</v>
      </c>
      <c r="I18" s="15">
        <v>268</v>
      </c>
      <c r="J18" s="15">
        <v>157</v>
      </c>
      <c r="K18" s="15">
        <v>1050</v>
      </c>
      <c r="L18" s="15">
        <v>808</v>
      </c>
      <c r="M18" s="15">
        <v>584</v>
      </c>
      <c r="N18" s="15">
        <v>291</v>
      </c>
      <c r="O18" s="15">
        <v>192</v>
      </c>
      <c r="P18" s="15">
        <v>50</v>
      </c>
      <c r="Q18" s="15">
        <v>489</v>
      </c>
      <c r="R18" s="15">
        <v>567</v>
      </c>
      <c r="S18" s="15">
        <v>3596</v>
      </c>
      <c r="T18" s="15">
        <v>27006</v>
      </c>
      <c r="U18" s="11"/>
      <c r="V18" s="44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2:46" ht="12" customHeight="1" x14ac:dyDescent="0.25">
      <c r="B19" s="32"/>
      <c r="C19" s="32" t="s">
        <v>50</v>
      </c>
      <c r="D19" s="15">
        <v>227</v>
      </c>
      <c r="E19" s="15">
        <v>59</v>
      </c>
      <c r="F19" s="15">
        <v>428</v>
      </c>
      <c r="G19" s="15">
        <v>187</v>
      </c>
      <c r="H19" s="15">
        <v>61</v>
      </c>
      <c r="I19" s="15">
        <v>51</v>
      </c>
      <c r="J19" s="15">
        <v>26</v>
      </c>
      <c r="K19" s="15">
        <v>141</v>
      </c>
      <c r="L19" s="15">
        <v>150</v>
      </c>
      <c r="M19" s="15">
        <v>91</v>
      </c>
      <c r="N19" s="15">
        <v>61</v>
      </c>
      <c r="O19" s="15">
        <v>45</v>
      </c>
      <c r="P19" s="15">
        <v>7</v>
      </c>
      <c r="Q19" s="15">
        <v>110</v>
      </c>
      <c r="R19" s="15">
        <v>139</v>
      </c>
      <c r="S19" s="15">
        <v>760</v>
      </c>
      <c r="T19" s="15">
        <v>7128</v>
      </c>
      <c r="U19" s="11"/>
      <c r="V19" s="44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2:46" ht="12" customHeight="1" x14ac:dyDescent="0.25">
      <c r="B20" s="32"/>
      <c r="C20" s="32" t="s">
        <v>51</v>
      </c>
      <c r="D20" s="15">
        <v>414</v>
      </c>
      <c r="E20" s="15">
        <v>151</v>
      </c>
      <c r="F20" s="15">
        <v>622</v>
      </c>
      <c r="G20" s="15">
        <v>419</v>
      </c>
      <c r="H20" s="15">
        <v>102</v>
      </c>
      <c r="I20" s="15">
        <v>54</v>
      </c>
      <c r="J20" s="15">
        <v>61</v>
      </c>
      <c r="K20" s="15">
        <v>268</v>
      </c>
      <c r="L20" s="15">
        <v>229</v>
      </c>
      <c r="M20" s="15">
        <v>188</v>
      </c>
      <c r="N20" s="15">
        <v>35</v>
      </c>
      <c r="O20" s="15">
        <v>61</v>
      </c>
      <c r="P20" s="15">
        <v>52</v>
      </c>
      <c r="Q20" s="15">
        <v>169</v>
      </c>
      <c r="R20" s="15">
        <v>194</v>
      </c>
      <c r="S20" s="15">
        <v>1193</v>
      </c>
      <c r="T20" s="15">
        <v>11356</v>
      </c>
      <c r="U20" s="11"/>
      <c r="V20" s="44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2:46" ht="12" customHeight="1" x14ac:dyDescent="0.25">
      <c r="B21" s="32"/>
      <c r="C21" s="32" t="s">
        <v>52</v>
      </c>
      <c r="D21" s="15">
        <v>1995</v>
      </c>
      <c r="E21" s="15">
        <v>439</v>
      </c>
      <c r="F21" s="15">
        <v>2884</v>
      </c>
      <c r="G21" s="15">
        <v>1989</v>
      </c>
      <c r="H21" s="15">
        <v>668</v>
      </c>
      <c r="I21" s="15">
        <v>377</v>
      </c>
      <c r="J21" s="15">
        <v>345</v>
      </c>
      <c r="K21" s="15">
        <v>1367</v>
      </c>
      <c r="L21" s="15">
        <v>1301</v>
      </c>
      <c r="M21" s="15">
        <v>539</v>
      </c>
      <c r="N21" s="15">
        <v>729</v>
      </c>
      <c r="O21" s="15">
        <v>332</v>
      </c>
      <c r="P21" s="15">
        <v>66</v>
      </c>
      <c r="Q21" s="15">
        <v>897</v>
      </c>
      <c r="R21" s="15">
        <v>1005</v>
      </c>
      <c r="S21" s="15">
        <v>5791</v>
      </c>
      <c r="T21" s="15">
        <v>34269</v>
      </c>
      <c r="U21" s="11"/>
      <c r="V21" s="44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2:46" ht="12" customHeight="1" x14ac:dyDescent="0.25">
      <c r="B22" s="122" t="s">
        <v>53</v>
      </c>
      <c r="C22" s="120" t="s">
        <v>5</v>
      </c>
      <c r="D22" s="121">
        <v>3783</v>
      </c>
      <c r="E22" s="121">
        <v>977</v>
      </c>
      <c r="F22" s="121">
        <v>6088</v>
      </c>
      <c r="G22" s="121">
        <v>3902</v>
      </c>
      <c r="H22" s="121">
        <v>1315</v>
      </c>
      <c r="I22" s="121">
        <v>749</v>
      </c>
      <c r="J22" s="121">
        <v>590</v>
      </c>
      <c r="K22" s="121">
        <v>2825</v>
      </c>
      <c r="L22" s="121">
        <v>2488</v>
      </c>
      <c r="M22" s="121">
        <v>1402</v>
      </c>
      <c r="N22" s="121">
        <v>1116</v>
      </c>
      <c r="O22" s="121">
        <v>630</v>
      </c>
      <c r="P22" s="121">
        <v>176</v>
      </c>
      <c r="Q22" s="121">
        <v>1664</v>
      </c>
      <c r="R22" s="121">
        <v>1905</v>
      </c>
      <c r="S22" s="121">
        <v>11338</v>
      </c>
      <c r="T22" s="121">
        <v>79759</v>
      </c>
      <c r="U22" s="11"/>
      <c r="V22" s="44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2:46" ht="12" customHeight="1" x14ac:dyDescent="0.25">
      <c r="B23" s="32"/>
      <c r="C23" s="1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1"/>
      <c r="V23" s="4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2:46" ht="12" customHeight="1" x14ac:dyDescent="0.25">
      <c r="B24" s="32"/>
      <c r="C24" s="32" t="s">
        <v>54</v>
      </c>
      <c r="D24" s="15">
        <v>277</v>
      </c>
      <c r="E24" s="15">
        <v>63</v>
      </c>
      <c r="F24" s="15">
        <v>472</v>
      </c>
      <c r="G24" s="15">
        <v>269</v>
      </c>
      <c r="H24" s="15">
        <v>76</v>
      </c>
      <c r="I24" s="15">
        <v>60</v>
      </c>
      <c r="J24" s="15">
        <v>66</v>
      </c>
      <c r="K24" s="15">
        <v>222</v>
      </c>
      <c r="L24" s="15">
        <v>205</v>
      </c>
      <c r="M24" s="15">
        <v>135</v>
      </c>
      <c r="N24" s="15">
        <v>65</v>
      </c>
      <c r="O24" s="15">
        <v>80</v>
      </c>
      <c r="P24" s="15">
        <v>14</v>
      </c>
      <c r="Q24" s="15">
        <v>123</v>
      </c>
      <c r="R24" s="15">
        <v>127</v>
      </c>
      <c r="S24" s="15">
        <v>867</v>
      </c>
      <c r="T24" s="15">
        <v>8297</v>
      </c>
      <c r="U24" s="11"/>
      <c r="V24" s="44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2:46" ht="12" customHeight="1" x14ac:dyDescent="0.25">
      <c r="B25" s="32"/>
      <c r="C25" s="32" t="s">
        <v>55</v>
      </c>
      <c r="D25" s="15">
        <v>117</v>
      </c>
      <c r="E25" s="15">
        <v>31</v>
      </c>
      <c r="F25" s="15">
        <v>151</v>
      </c>
      <c r="G25" s="15">
        <v>71</v>
      </c>
      <c r="H25" s="15">
        <v>53</v>
      </c>
      <c r="I25" s="15">
        <v>29</v>
      </c>
      <c r="J25" s="15">
        <v>16</v>
      </c>
      <c r="K25" s="15">
        <v>53</v>
      </c>
      <c r="L25" s="15">
        <v>53</v>
      </c>
      <c r="M25" s="15">
        <v>31</v>
      </c>
      <c r="N25" s="15">
        <v>15</v>
      </c>
      <c r="O25" s="15">
        <v>34</v>
      </c>
      <c r="P25" s="15">
        <v>2</v>
      </c>
      <c r="Q25" s="15">
        <v>40</v>
      </c>
      <c r="R25" s="15">
        <v>32</v>
      </c>
      <c r="S25" s="15">
        <v>305</v>
      </c>
      <c r="T25" s="15">
        <v>2108</v>
      </c>
      <c r="U25" s="11"/>
      <c r="V25" s="44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2:46" ht="12" customHeight="1" x14ac:dyDescent="0.25">
      <c r="B26" s="32"/>
      <c r="C26" s="32" t="s">
        <v>56</v>
      </c>
      <c r="D26" s="15">
        <v>1326</v>
      </c>
      <c r="E26" s="15">
        <v>370</v>
      </c>
      <c r="F26" s="15">
        <v>1737</v>
      </c>
      <c r="G26" s="15">
        <v>1071</v>
      </c>
      <c r="H26" s="15">
        <v>248</v>
      </c>
      <c r="I26" s="15">
        <v>155</v>
      </c>
      <c r="J26" s="15">
        <v>236</v>
      </c>
      <c r="K26" s="15">
        <v>627</v>
      </c>
      <c r="L26" s="15">
        <v>955</v>
      </c>
      <c r="M26" s="15">
        <v>437</v>
      </c>
      <c r="N26" s="15">
        <v>351</v>
      </c>
      <c r="O26" s="15">
        <v>226</v>
      </c>
      <c r="P26" s="15">
        <v>32</v>
      </c>
      <c r="Q26" s="15">
        <v>334</v>
      </c>
      <c r="R26" s="15">
        <v>670</v>
      </c>
      <c r="S26" s="15">
        <v>3267</v>
      </c>
      <c r="T26" s="15">
        <v>21911</v>
      </c>
      <c r="U26" s="11"/>
      <c r="V26" s="44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2:46" ht="12" customHeight="1" x14ac:dyDescent="0.25">
      <c r="B27" s="32"/>
      <c r="C27" s="32" t="s">
        <v>57</v>
      </c>
      <c r="D27" s="15">
        <v>1055</v>
      </c>
      <c r="E27" s="15">
        <v>286</v>
      </c>
      <c r="F27" s="15">
        <v>1445</v>
      </c>
      <c r="G27" s="15">
        <v>766</v>
      </c>
      <c r="H27" s="15">
        <v>285</v>
      </c>
      <c r="I27" s="15">
        <v>148</v>
      </c>
      <c r="J27" s="15">
        <v>206</v>
      </c>
      <c r="K27" s="15">
        <v>465</v>
      </c>
      <c r="L27" s="15">
        <v>748</v>
      </c>
      <c r="M27" s="15">
        <v>339</v>
      </c>
      <c r="N27" s="15">
        <v>180</v>
      </c>
      <c r="O27" s="15">
        <v>152</v>
      </c>
      <c r="P27" s="15">
        <v>11</v>
      </c>
      <c r="Q27" s="15">
        <v>287</v>
      </c>
      <c r="R27" s="15">
        <v>482</v>
      </c>
      <c r="S27" s="15">
        <v>2753</v>
      </c>
      <c r="T27" s="15">
        <v>18966</v>
      </c>
      <c r="U27" s="11"/>
      <c r="V27" s="44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2:46" ht="12" customHeight="1" x14ac:dyDescent="0.25">
      <c r="B28" s="32"/>
      <c r="C28" s="32" t="s">
        <v>58</v>
      </c>
      <c r="D28" s="15">
        <v>184</v>
      </c>
      <c r="E28" s="15">
        <v>44</v>
      </c>
      <c r="F28" s="15">
        <v>200</v>
      </c>
      <c r="G28" s="15">
        <v>161</v>
      </c>
      <c r="H28" s="15">
        <v>55</v>
      </c>
      <c r="I28" s="15">
        <v>18</v>
      </c>
      <c r="J28" s="15">
        <v>5</v>
      </c>
      <c r="K28" s="15">
        <v>129</v>
      </c>
      <c r="L28" s="15">
        <v>96</v>
      </c>
      <c r="M28" s="15">
        <v>92</v>
      </c>
      <c r="N28" s="15">
        <v>19</v>
      </c>
      <c r="O28" s="15">
        <v>11</v>
      </c>
      <c r="P28" s="15">
        <v>22</v>
      </c>
      <c r="Q28" s="15">
        <v>55</v>
      </c>
      <c r="R28" s="15">
        <v>40</v>
      </c>
      <c r="S28" s="15">
        <v>473</v>
      </c>
      <c r="T28" s="15">
        <v>3686</v>
      </c>
      <c r="U28" s="11"/>
      <c r="V28" s="44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2:46" ht="12" customHeight="1" x14ac:dyDescent="0.25">
      <c r="B29" s="32"/>
      <c r="C29" s="32" t="s">
        <v>59</v>
      </c>
      <c r="D29" s="15">
        <v>532</v>
      </c>
      <c r="E29" s="15">
        <v>150</v>
      </c>
      <c r="F29" s="15">
        <v>785</v>
      </c>
      <c r="G29" s="15">
        <v>425</v>
      </c>
      <c r="H29" s="15">
        <v>168</v>
      </c>
      <c r="I29" s="15">
        <v>198</v>
      </c>
      <c r="J29" s="15">
        <v>150</v>
      </c>
      <c r="K29" s="15">
        <v>330</v>
      </c>
      <c r="L29" s="15">
        <v>445</v>
      </c>
      <c r="M29" s="15">
        <v>268</v>
      </c>
      <c r="N29" s="15">
        <v>159</v>
      </c>
      <c r="O29" s="15">
        <v>89</v>
      </c>
      <c r="P29" s="15">
        <v>0</v>
      </c>
      <c r="Q29" s="15">
        <v>204</v>
      </c>
      <c r="R29" s="15">
        <v>291</v>
      </c>
      <c r="S29" s="15">
        <v>1460</v>
      </c>
      <c r="T29" s="15">
        <v>10264</v>
      </c>
      <c r="U29" s="11"/>
      <c r="V29" s="44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2:46" ht="12" customHeight="1" x14ac:dyDescent="0.25">
      <c r="B30" s="122" t="s">
        <v>60</v>
      </c>
      <c r="C30" s="120" t="s">
        <v>5</v>
      </c>
      <c r="D30" s="121">
        <v>3491</v>
      </c>
      <c r="E30" s="121">
        <v>944</v>
      </c>
      <c r="F30" s="121">
        <v>4790</v>
      </c>
      <c r="G30" s="121">
        <v>2763</v>
      </c>
      <c r="H30" s="121">
        <v>885</v>
      </c>
      <c r="I30" s="121">
        <v>607</v>
      </c>
      <c r="J30" s="121">
        <v>677</v>
      </c>
      <c r="K30" s="121">
        <v>1826</v>
      </c>
      <c r="L30" s="121">
        <v>2503</v>
      </c>
      <c r="M30" s="121">
        <v>1302</v>
      </c>
      <c r="N30" s="121">
        <v>789</v>
      </c>
      <c r="O30" s="121">
        <v>591</v>
      </c>
      <c r="P30" s="121">
        <v>81</v>
      </c>
      <c r="Q30" s="121">
        <v>1042</v>
      </c>
      <c r="R30" s="121">
        <v>1642</v>
      </c>
      <c r="S30" s="121">
        <v>9124</v>
      </c>
      <c r="T30" s="121">
        <v>65232</v>
      </c>
      <c r="U30" s="11"/>
      <c r="V30" s="44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2:46" ht="12" customHeight="1" x14ac:dyDescent="0.25">
      <c r="B31" s="32"/>
      <c r="C31" s="12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1"/>
      <c r="V31" s="44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2:46" ht="12" customHeight="1" x14ac:dyDescent="0.25">
      <c r="B32" s="32"/>
      <c r="C32" s="32" t="s">
        <v>61</v>
      </c>
      <c r="D32" s="15">
        <v>1156</v>
      </c>
      <c r="E32" s="15">
        <v>325</v>
      </c>
      <c r="F32" s="15">
        <v>1860</v>
      </c>
      <c r="G32" s="15">
        <v>1014</v>
      </c>
      <c r="H32" s="15">
        <v>463</v>
      </c>
      <c r="I32" s="15">
        <v>208</v>
      </c>
      <c r="J32" s="15">
        <v>187</v>
      </c>
      <c r="K32" s="15">
        <v>597</v>
      </c>
      <c r="L32" s="15">
        <v>1033</v>
      </c>
      <c r="M32" s="15">
        <v>316</v>
      </c>
      <c r="N32" s="15">
        <v>251</v>
      </c>
      <c r="O32" s="15">
        <v>189</v>
      </c>
      <c r="P32" s="15">
        <v>44</v>
      </c>
      <c r="Q32" s="15">
        <v>217</v>
      </c>
      <c r="R32" s="15">
        <v>438</v>
      </c>
      <c r="S32" s="15">
        <v>3587</v>
      </c>
      <c r="T32" s="15">
        <v>22749</v>
      </c>
      <c r="U32" s="11"/>
      <c r="V32" s="44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ht="12" customHeight="1" x14ac:dyDescent="0.25">
      <c r="B33" s="19"/>
      <c r="C33" s="19" t="s">
        <v>62</v>
      </c>
      <c r="D33" s="15">
        <v>594</v>
      </c>
      <c r="E33" s="15">
        <v>106</v>
      </c>
      <c r="F33" s="15">
        <v>954</v>
      </c>
      <c r="G33" s="15">
        <v>536</v>
      </c>
      <c r="H33" s="15">
        <v>226</v>
      </c>
      <c r="I33" s="15">
        <v>125</v>
      </c>
      <c r="J33" s="15">
        <v>104</v>
      </c>
      <c r="K33" s="15">
        <v>312</v>
      </c>
      <c r="L33" s="15">
        <v>457</v>
      </c>
      <c r="M33" s="15">
        <v>160</v>
      </c>
      <c r="N33" s="15">
        <v>60</v>
      </c>
      <c r="O33" s="15">
        <v>72</v>
      </c>
      <c r="P33" s="15">
        <v>5</v>
      </c>
      <c r="Q33" s="15">
        <v>193</v>
      </c>
      <c r="R33" s="15">
        <v>167</v>
      </c>
      <c r="S33" s="15">
        <v>1682</v>
      </c>
      <c r="T33" s="15">
        <v>11271</v>
      </c>
      <c r="U33" s="11"/>
      <c r="V33" s="44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ht="12" customHeight="1" x14ac:dyDescent="0.25">
      <c r="B34" s="141" t="s">
        <v>63</v>
      </c>
      <c r="C34" s="120" t="s">
        <v>5</v>
      </c>
      <c r="D34" s="121">
        <v>1750</v>
      </c>
      <c r="E34" s="121">
        <v>431</v>
      </c>
      <c r="F34" s="121">
        <v>2815</v>
      </c>
      <c r="G34" s="121">
        <v>1549</v>
      </c>
      <c r="H34" s="121">
        <v>689</v>
      </c>
      <c r="I34" s="121">
        <v>332</v>
      </c>
      <c r="J34" s="121">
        <v>291</v>
      </c>
      <c r="K34" s="121">
        <v>909</v>
      </c>
      <c r="L34" s="121">
        <v>1489</v>
      </c>
      <c r="M34" s="121">
        <v>476</v>
      </c>
      <c r="N34" s="121">
        <v>311</v>
      </c>
      <c r="O34" s="121">
        <v>262</v>
      </c>
      <c r="P34" s="121">
        <v>50</v>
      </c>
      <c r="Q34" s="121">
        <v>411</v>
      </c>
      <c r="R34" s="121">
        <v>605</v>
      </c>
      <c r="S34" s="121">
        <v>5268</v>
      </c>
      <c r="T34" s="121">
        <v>34020</v>
      </c>
      <c r="U34" s="11"/>
      <c r="V34" s="44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1:46" ht="12" customHeight="1" x14ac:dyDescent="0.25">
      <c r="B35" s="19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5"/>
      <c r="T35" s="11"/>
      <c r="U35" s="11"/>
      <c r="V35" s="44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ht="12" customHeight="1" x14ac:dyDescent="0.25">
      <c r="B36" s="37" t="s">
        <v>0</v>
      </c>
      <c r="C36" s="38" t="s">
        <v>5</v>
      </c>
      <c r="D36" s="18">
        <v>16125</v>
      </c>
      <c r="E36" s="18">
        <v>4799</v>
      </c>
      <c r="F36" s="18">
        <v>27613</v>
      </c>
      <c r="G36" s="18">
        <v>15176</v>
      </c>
      <c r="H36" s="18">
        <v>6667</v>
      </c>
      <c r="I36" s="18">
        <v>3926</v>
      </c>
      <c r="J36" s="18">
        <v>2837</v>
      </c>
      <c r="K36" s="18">
        <v>12189</v>
      </c>
      <c r="L36" s="18">
        <v>11963</v>
      </c>
      <c r="M36" s="18">
        <v>6504</v>
      </c>
      <c r="N36" s="18">
        <v>4220</v>
      </c>
      <c r="O36" s="18">
        <v>2822</v>
      </c>
      <c r="P36" s="18">
        <v>646</v>
      </c>
      <c r="Q36" s="18">
        <v>6359</v>
      </c>
      <c r="R36" s="18">
        <v>8417</v>
      </c>
      <c r="S36" s="18">
        <v>49486</v>
      </c>
      <c r="T36" s="18">
        <v>360623</v>
      </c>
      <c r="U36" s="11"/>
      <c r="V36" s="44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s="17" customFormat="1" ht="12.75" customHeight="1" x14ac:dyDescent="0.15">
      <c r="A37" s="19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6" s="17" customFormat="1" ht="13.5" customHeight="1" x14ac:dyDescent="0.25">
      <c r="B38" s="22" t="s">
        <v>64</v>
      </c>
    </row>
    <row r="39" spans="1:46" s="17" customFormat="1" ht="12" customHeight="1" x14ac:dyDescent="0.25">
      <c r="B39" s="22" t="s">
        <v>198</v>
      </c>
    </row>
    <row r="40" spans="1:46" x14ac:dyDescent="0.25">
      <c r="B40" s="22" t="s">
        <v>65</v>
      </c>
    </row>
    <row r="41" spans="1:46" x14ac:dyDescent="0.25">
      <c r="B41" s="22" t="s">
        <v>66</v>
      </c>
      <c r="L41" s="23"/>
    </row>
    <row r="42" spans="1:46" x14ac:dyDescent="0.25">
      <c r="B42" s="22" t="s">
        <v>67</v>
      </c>
      <c r="L42" s="23"/>
    </row>
    <row r="43" spans="1:46" x14ac:dyDescent="0.25">
      <c r="B43" s="22" t="s">
        <v>128</v>
      </c>
      <c r="L43" s="23"/>
    </row>
    <row r="44" spans="1:46" x14ac:dyDescent="0.25">
      <c r="L44" s="23"/>
    </row>
    <row r="45" spans="1:46" x14ac:dyDescent="0.25">
      <c r="L45" s="23"/>
    </row>
    <row r="46" spans="1:46" x14ac:dyDescent="0.25">
      <c r="L46" s="23"/>
    </row>
    <row r="47" spans="1:46" x14ac:dyDescent="0.25">
      <c r="L47" s="23"/>
    </row>
    <row r="48" spans="1:46" x14ac:dyDescent="0.25">
      <c r="L48" s="23"/>
    </row>
    <row r="49" spans="12:12" x14ac:dyDescent="0.25">
      <c r="L49" s="23"/>
    </row>
    <row r="50" spans="12:12" x14ac:dyDescent="0.25">
      <c r="L50" s="23"/>
    </row>
    <row r="51" spans="12:12" x14ac:dyDescent="0.25">
      <c r="L51" s="23"/>
    </row>
    <row r="52" spans="12:12" x14ac:dyDescent="0.25">
      <c r="L52" s="23"/>
    </row>
    <row r="53" spans="12:12" x14ac:dyDescent="0.25">
      <c r="L53" s="23"/>
    </row>
    <row r="54" spans="12:12" x14ac:dyDescent="0.25">
      <c r="L54" s="23"/>
    </row>
    <row r="55" spans="12:12" x14ac:dyDescent="0.25">
      <c r="L55" s="23"/>
    </row>
    <row r="56" spans="12:12" x14ac:dyDescent="0.25">
      <c r="L56" s="23"/>
    </row>
    <row r="57" spans="12:12" x14ac:dyDescent="0.25">
      <c r="L57" s="23"/>
    </row>
    <row r="58" spans="12:12" x14ac:dyDescent="0.25">
      <c r="L58" s="23"/>
    </row>
    <row r="59" spans="12:12" x14ac:dyDescent="0.25">
      <c r="L59" s="23"/>
    </row>
    <row r="60" spans="12:12" x14ac:dyDescent="0.25">
      <c r="L60" s="23"/>
    </row>
    <row r="61" spans="12:12" x14ac:dyDescent="0.25">
      <c r="L61" s="23"/>
    </row>
    <row r="62" spans="12:12" x14ac:dyDescent="0.25">
      <c r="L62" s="23"/>
    </row>
    <row r="63" spans="12:12" x14ac:dyDescent="0.25">
      <c r="L63" s="23"/>
    </row>
    <row r="64" spans="12:12" x14ac:dyDescent="0.25">
      <c r="L64" s="23"/>
    </row>
    <row r="65" spans="12:12" x14ac:dyDescent="0.25">
      <c r="L65" s="23"/>
    </row>
    <row r="66" spans="12:12" x14ac:dyDescent="0.25">
      <c r="L66" s="23"/>
    </row>
    <row r="67" spans="12:12" x14ac:dyDescent="0.25">
      <c r="L67" s="23"/>
    </row>
    <row r="68" spans="12:12" x14ac:dyDescent="0.25">
      <c r="L68" s="23"/>
    </row>
    <row r="69" spans="12:12" x14ac:dyDescent="0.25">
      <c r="L69" s="23"/>
    </row>
    <row r="70" spans="12:12" x14ac:dyDescent="0.25">
      <c r="L70" s="23"/>
    </row>
    <row r="71" spans="12:12" x14ac:dyDescent="0.25">
      <c r="L71" s="23"/>
    </row>
    <row r="72" spans="12:12" x14ac:dyDescent="0.25">
      <c r="L72" s="23"/>
    </row>
    <row r="73" spans="12:12" x14ac:dyDescent="0.25">
      <c r="L73" s="23"/>
    </row>
  </sheetData>
  <mergeCells count="5">
    <mergeCell ref="T2:T3"/>
    <mergeCell ref="B2:B3"/>
    <mergeCell ref="C2:C3"/>
    <mergeCell ref="D2:S2"/>
    <mergeCell ref="B1:T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S36"/>
  <sheetViews>
    <sheetView zoomScaleNormal="100" workbookViewId="0">
      <selection activeCell="B1" sqref="B1:S1"/>
    </sheetView>
  </sheetViews>
  <sheetFormatPr defaultRowHeight="15" x14ac:dyDescent="0.25"/>
  <cols>
    <col min="1" max="1" width="0.7109375" customWidth="1"/>
    <col min="2" max="2" width="33.140625" customWidth="1"/>
    <col min="3" max="19" width="8.7109375" customWidth="1"/>
  </cols>
  <sheetData>
    <row r="1" spans="2:19" s="1" customFormat="1" ht="29.25" customHeight="1" x14ac:dyDescent="0.25">
      <c r="B1" s="354" t="s">
        <v>247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2:19" ht="21" customHeight="1" x14ac:dyDescent="0.25">
      <c r="B2" s="355" t="s">
        <v>70</v>
      </c>
      <c r="C2" s="357" t="s">
        <v>71</v>
      </c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1" t="s">
        <v>207</v>
      </c>
    </row>
    <row r="3" spans="2:19" ht="66.75" customHeight="1" x14ac:dyDescent="0.25">
      <c r="B3" s="356"/>
      <c r="C3" s="48" t="s">
        <v>25</v>
      </c>
      <c r="D3" s="48" t="s">
        <v>26</v>
      </c>
      <c r="E3" s="48" t="s">
        <v>27</v>
      </c>
      <c r="F3" s="48" t="s">
        <v>28</v>
      </c>
      <c r="G3" s="48" t="s">
        <v>29</v>
      </c>
      <c r="H3" s="48" t="s">
        <v>30</v>
      </c>
      <c r="I3" s="48" t="s">
        <v>31</v>
      </c>
      <c r="J3" s="48" t="s">
        <v>32</v>
      </c>
      <c r="K3" s="13" t="s">
        <v>79</v>
      </c>
      <c r="L3" s="13" t="s">
        <v>80</v>
      </c>
      <c r="M3" s="13" t="s">
        <v>81</v>
      </c>
      <c r="N3" s="14" t="s">
        <v>33</v>
      </c>
      <c r="O3" s="14" t="s">
        <v>34</v>
      </c>
      <c r="P3" s="14" t="s">
        <v>129</v>
      </c>
      <c r="Q3" s="49" t="s">
        <v>35</v>
      </c>
      <c r="R3" s="300" t="s">
        <v>196</v>
      </c>
      <c r="S3" s="352"/>
    </row>
    <row r="4" spans="2:19" x14ac:dyDescent="0.25">
      <c r="B4" s="43" t="s">
        <v>10</v>
      </c>
      <c r="C4" s="40">
        <v>753</v>
      </c>
      <c r="D4" s="40">
        <v>179</v>
      </c>
      <c r="E4" s="40">
        <v>1568</v>
      </c>
      <c r="F4" s="40">
        <v>1023</v>
      </c>
      <c r="G4" s="40">
        <v>220</v>
      </c>
      <c r="H4" s="40">
        <v>187</v>
      </c>
      <c r="I4" s="40">
        <v>279</v>
      </c>
      <c r="J4" s="40">
        <v>834</v>
      </c>
      <c r="K4" s="40">
        <v>708</v>
      </c>
      <c r="L4" s="40">
        <v>266</v>
      </c>
      <c r="M4" s="40">
        <v>254</v>
      </c>
      <c r="N4" s="40">
        <v>151</v>
      </c>
      <c r="O4" s="40">
        <v>29</v>
      </c>
      <c r="P4" s="40">
        <v>241</v>
      </c>
      <c r="Q4" s="40">
        <v>387</v>
      </c>
      <c r="R4" s="27">
        <v>2685</v>
      </c>
      <c r="S4" s="40">
        <v>55332</v>
      </c>
    </row>
    <row r="5" spans="2:19" x14ac:dyDescent="0.25">
      <c r="B5" s="44" t="s">
        <v>11</v>
      </c>
      <c r="C5" s="40">
        <v>2367</v>
      </c>
      <c r="D5" s="40">
        <v>205</v>
      </c>
      <c r="E5" s="40">
        <v>5289</v>
      </c>
      <c r="F5" s="40">
        <v>1864</v>
      </c>
      <c r="G5" s="40">
        <v>592</v>
      </c>
      <c r="H5" s="40">
        <v>164</v>
      </c>
      <c r="I5" s="40">
        <v>330</v>
      </c>
      <c r="J5" s="40">
        <v>1051</v>
      </c>
      <c r="K5" s="40">
        <v>1507</v>
      </c>
      <c r="L5" s="40">
        <v>685</v>
      </c>
      <c r="M5" s="40">
        <v>225</v>
      </c>
      <c r="N5" s="40">
        <v>168</v>
      </c>
      <c r="O5" s="40">
        <v>3</v>
      </c>
      <c r="P5" s="40">
        <v>203</v>
      </c>
      <c r="Q5" s="40">
        <v>602</v>
      </c>
      <c r="R5" s="27">
        <v>7399</v>
      </c>
      <c r="S5" s="40">
        <v>121405</v>
      </c>
    </row>
    <row r="6" spans="2:19" x14ac:dyDescent="0.25">
      <c r="B6" s="44" t="s">
        <v>12</v>
      </c>
      <c r="C6" s="40">
        <v>1356</v>
      </c>
      <c r="D6" s="40">
        <v>117</v>
      </c>
      <c r="E6" s="40">
        <v>3552</v>
      </c>
      <c r="F6" s="40">
        <v>1852</v>
      </c>
      <c r="G6" s="40">
        <v>950</v>
      </c>
      <c r="H6" s="40">
        <v>244</v>
      </c>
      <c r="I6" s="40">
        <v>251</v>
      </c>
      <c r="J6" s="40">
        <v>1894</v>
      </c>
      <c r="K6" s="40">
        <v>1144</v>
      </c>
      <c r="L6" s="40">
        <v>323</v>
      </c>
      <c r="M6" s="40">
        <v>247</v>
      </c>
      <c r="N6" s="40">
        <v>111</v>
      </c>
      <c r="O6" s="40">
        <v>17</v>
      </c>
      <c r="P6" s="40">
        <v>469</v>
      </c>
      <c r="Q6" s="40">
        <v>1399</v>
      </c>
      <c r="R6" s="27">
        <v>5828</v>
      </c>
      <c r="S6" s="40">
        <v>50715</v>
      </c>
    </row>
    <row r="7" spans="2:19" x14ac:dyDescent="0.25">
      <c r="B7" s="12" t="s">
        <v>13</v>
      </c>
      <c r="C7" s="40">
        <v>779</v>
      </c>
      <c r="D7" s="40">
        <v>122</v>
      </c>
      <c r="E7" s="40">
        <v>1038</v>
      </c>
      <c r="F7" s="40">
        <v>502</v>
      </c>
      <c r="G7" s="40">
        <v>136</v>
      </c>
      <c r="H7" s="40">
        <v>79</v>
      </c>
      <c r="I7" s="40">
        <v>147</v>
      </c>
      <c r="J7" s="40">
        <v>316</v>
      </c>
      <c r="K7" s="40">
        <v>803</v>
      </c>
      <c r="L7" s="40">
        <v>390</v>
      </c>
      <c r="M7" s="40">
        <v>119</v>
      </c>
      <c r="N7" s="40">
        <v>75</v>
      </c>
      <c r="O7" s="40">
        <v>37</v>
      </c>
      <c r="P7" s="40">
        <v>159</v>
      </c>
      <c r="Q7" s="40">
        <v>206</v>
      </c>
      <c r="R7" s="27">
        <v>2202</v>
      </c>
      <c r="S7" s="40">
        <v>13543</v>
      </c>
    </row>
    <row r="8" spans="2:19" x14ac:dyDescent="0.25">
      <c r="B8" s="12" t="s">
        <v>14</v>
      </c>
      <c r="C8" s="40">
        <v>614</v>
      </c>
      <c r="D8" s="40">
        <v>205</v>
      </c>
      <c r="E8" s="40">
        <v>2332</v>
      </c>
      <c r="F8" s="40">
        <v>1018</v>
      </c>
      <c r="G8" s="40">
        <v>645</v>
      </c>
      <c r="H8" s="40">
        <v>407</v>
      </c>
      <c r="I8" s="40">
        <v>258</v>
      </c>
      <c r="J8" s="40">
        <v>730</v>
      </c>
      <c r="K8" s="40">
        <v>494</v>
      </c>
      <c r="L8" s="40">
        <v>209</v>
      </c>
      <c r="M8" s="40">
        <v>254</v>
      </c>
      <c r="N8" s="40">
        <v>143</v>
      </c>
      <c r="O8" s="40">
        <v>73</v>
      </c>
      <c r="P8" s="40">
        <v>1643</v>
      </c>
      <c r="Q8" s="40">
        <v>795</v>
      </c>
      <c r="R8" s="27">
        <v>3871</v>
      </c>
      <c r="S8" s="40">
        <v>12240</v>
      </c>
    </row>
    <row r="9" spans="2:19" x14ac:dyDescent="0.25">
      <c r="B9" s="12" t="s">
        <v>15</v>
      </c>
      <c r="C9" s="40">
        <v>5898</v>
      </c>
      <c r="D9" s="40">
        <v>2668</v>
      </c>
      <c r="E9" s="40">
        <v>10254</v>
      </c>
      <c r="F9" s="40">
        <v>6585</v>
      </c>
      <c r="G9" s="40">
        <v>2991</v>
      </c>
      <c r="H9" s="40">
        <v>1663</v>
      </c>
      <c r="I9" s="40">
        <v>1116</v>
      </c>
      <c r="J9" s="40">
        <v>5348</v>
      </c>
      <c r="K9" s="40">
        <v>5227</v>
      </c>
      <c r="L9" s="40">
        <v>2999</v>
      </c>
      <c r="M9" s="40">
        <v>1965</v>
      </c>
      <c r="N9" s="40">
        <v>1218</v>
      </c>
      <c r="O9" s="40">
        <v>226</v>
      </c>
      <c r="P9" s="40">
        <v>2688</v>
      </c>
      <c r="Q9" s="40">
        <v>3572</v>
      </c>
      <c r="R9" s="27">
        <v>18991</v>
      </c>
      <c r="S9" s="40">
        <v>35319</v>
      </c>
    </row>
    <row r="10" spans="2:19" x14ac:dyDescent="0.25">
      <c r="B10" s="12" t="s">
        <v>16</v>
      </c>
      <c r="C10" s="40">
        <v>62</v>
      </c>
      <c r="D10" s="40">
        <v>13</v>
      </c>
      <c r="E10" s="40">
        <v>51</v>
      </c>
      <c r="F10" s="40">
        <v>42</v>
      </c>
      <c r="G10" s="40">
        <v>12</v>
      </c>
      <c r="H10" s="40">
        <v>0</v>
      </c>
      <c r="I10" s="40">
        <v>21</v>
      </c>
      <c r="J10" s="40">
        <v>38</v>
      </c>
      <c r="K10" s="40">
        <v>22</v>
      </c>
      <c r="L10" s="40">
        <v>7</v>
      </c>
      <c r="M10" s="40">
        <v>9</v>
      </c>
      <c r="N10" s="40">
        <v>5</v>
      </c>
      <c r="O10" s="40">
        <v>5</v>
      </c>
      <c r="P10" s="40">
        <v>8</v>
      </c>
      <c r="Q10" s="40">
        <v>33</v>
      </c>
      <c r="R10" s="27">
        <v>105</v>
      </c>
      <c r="S10" s="40">
        <v>6453</v>
      </c>
    </row>
    <row r="11" spans="2:19" x14ac:dyDescent="0.25">
      <c r="B11" s="12" t="s">
        <v>17</v>
      </c>
      <c r="C11" s="40">
        <v>1121</v>
      </c>
      <c r="D11" s="40">
        <v>262</v>
      </c>
      <c r="E11" s="40">
        <v>1626</v>
      </c>
      <c r="F11" s="40">
        <v>1078</v>
      </c>
      <c r="G11" s="40">
        <v>653</v>
      </c>
      <c r="H11" s="40">
        <v>762</v>
      </c>
      <c r="I11" s="40">
        <v>184</v>
      </c>
      <c r="J11" s="40">
        <v>500</v>
      </c>
      <c r="K11" s="40">
        <v>202</v>
      </c>
      <c r="L11" s="40">
        <v>649</v>
      </c>
      <c r="M11" s="40">
        <v>248</v>
      </c>
      <c r="N11" s="40">
        <v>582</v>
      </c>
      <c r="O11" s="40">
        <v>4</v>
      </c>
      <c r="P11" s="40">
        <v>117</v>
      </c>
      <c r="Q11" s="40">
        <v>231</v>
      </c>
      <c r="R11" s="27">
        <v>2438</v>
      </c>
      <c r="S11" s="40">
        <v>6436</v>
      </c>
    </row>
    <row r="12" spans="2:19" x14ac:dyDescent="0.25">
      <c r="B12" s="12" t="s">
        <v>18</v>
      </c>
      <c r="C12" s="40">
        <v>328</v>
      </c>
      <c r="D12" s="40">
        <v>108</v>
      </c>
      <c r="E12" s="40">
        <v>487</v>
      </c>
      <c r="F12" s="40">
        <v>361</v>
      </c>
      <c r="G12" s="40">
        <v>170</v>
      </c>
      <c r="H12" s="40">
        <v>81</v>
      </c>
      <c r="I12" s="40">
        <v>71</v>
      </c>
      <c r="J12" s="40">
        <v>296</v>
      </c>
      <c r="K12" s="40">
        <v>218</v>
      </c>
      <c r="L12" s="40">
        <v>143</v>
      </c>
      <c r="M12" s="40">
        <v>325</v>
      </c>
      <c r="N12" s="40">
        <v>81</v>
      </c>
      <c r="O12" s="40">
        <v>11</v>
      </c>
      <c r="P12" s="40">
        <v>143</v>
      </c>
      <c r="Q12" s="40">
        <v>302</v>
      </c>
      <c r="R12" s="27">
        <v>1119</v>
      </c>
      <c r="S12" s="40">
        <v>6422</v>
      </c>
    </row>
    <row r="13" spans="2:19" x14ac:dyDescent="0.25">
      <c r="B13" s="12" t="s">
        <v>19</v>
      </c>
      <c r="C13" s="40">
        <v>496</v>
      </c>
      <c r="D13" s="40">
        <v>175</v>
      </c>
      <c r="E13" s="40">
        <v>348</v>
      </c>
      <c r="F13" s="40">
        <v>176</v>
      </c>
      <c r="G13" s="40">
        <v>74</v>
      </c>
      <c r="H13" s="40">
        <v>75</v>
      </c>
      <c r="I13" s="40">
        <v>40</v>
      </c>
      <c r="J13" s="40">
        <v>247</v>
      </c>
      <c r="K13" s="40">
        <v>241</v>
      </c>
      <c r="L13" s="40">
        <v>157</v>
      </c>
      <c r="M13" s="40">
        <v>77</v>
      </c>
      <c r="N13" s="40">
        <v>72</v>
      </c>
      <c r="O13" s="40">
        <v>80</v>
      </c>
      <c r="P13" s="40">
        <v>254</v>
      </c>
      <c r="Q13" s="40">
        <v>261</v>
      </c>
      <c r="R13" s="27">
        <v>1019</v>
      </c>
      <c r="S13" s="40">
        <v>4064</v>
      </c>
    </row>
    <row r="14" spans="2:19" x14ac:dyDescent="0.25">
      <c r="B14" s="12" t="s">
        <v>20</v>
      </c>
      <c r="C14" s="40">
        <v>1096</v>
      </c>
      <c r="D14" s="40">
        <v>312</v>
      </c>
      <c r="E14" s="40">
        <v>455</v>
      </c>
      <c r="F14" s="40">
        <v>204</v>
      </c>
      <c r="G14" s="40">
        <v>41</v>
      </c>
      <c r="H14" s="40">
        <v>23</v>
      </c>
      <c r="I14" s="40">
        <v>39</v>
      </c>
      <c r="J14" s="40">
        <v>321</v>
      </c>
      <c r="K14" s="40">
        <v>1175</v>
      </c>
      <c r="L14" s="40">
        <v>235</v>
      </c>
      <c r="M14" s="40">
        <v>330</v>
      </c>
      <c r="N14" s="40">
        <v>97</v>
      </c>
      <c r="O14" s="40">
        <v>130</v>
      </c>
      <c r="P14" s="40">
        <v>215</v>
      </c>
      <c r="Q14" s="40">
        <v>142</v>
      </c>
      <c r="R14" s="27">
        <v>1925</v>
      </c>
      <c r="S14" s="40">
        <v>4443</v>
      </c>
    </row>
    <row r="15" spans="2:19" x14ac:dyDescent="0.25">
      <c r="B15" s="12" t="s">
        <v>21</v>
      </c>
      <c r="C15" s="40">
        <v>461</v>
      </c>
      <c r="D15" s="40">
        <v>196</v>
      </c>
      <c r="E15" s="40">
        <v>184</v>
      </c>
      <c r="F15" s="40">
        <v>195</v>
      </c>
      <c r="G15" s="40">
        <v>38</v>
      </c>
      <c r="H15" s="40">
        <v>154</v>
      </c>
      <c r="I15" s="40">
        <v>62</v>
      </c>
      <c r="J15" s="40">
        <v>357</v>
      </c>
      <c r="K15" s="40">
        <v>111</v>
      </c>
      <c r="L15" s="40">
        <v>205</v>
      </c>
      <c r="M15" s="40">
        <v>71</v>
      </c>
      <c r="N15" s="40">
        <v>45</v>
      </c>
      <c r="O15" s="40">
        <v>20</v>
      </c>
      <c r="P15" s="40">
        <v>118</v>
      </c>
      <c r="Q15" s="40">
        <v>228</v>
      </c>
      <c r="R15" s="27">
        <v>701</v>
      </c>
      <c r="S15" s="40">
        <v>17134</v>
      </c>
    </row>
    <row r="16" spans="2:19" x14ac:dyDescent="0.25">
      <c r="B16" s="12" t="s">
        <v>22</v>
      </c>
      <c r="C16" s="40">
        <v>730</v>
      </c>
      <c r="D16" s="40">
        <v>189</v>
      </c>
      <c r="E16" s="40">
        <v>339</v>
      </c>
      <c r="F16" s="40">
        <v>226</v>
      </c>
      <c r="G16" s="40">
        <v>112</v>
      </c>
      <c r="H16" s="40">
        <v>67</v>
      </c>
      <c r="I16" s="40">
        <v>28</v>
      </c>
      <c r="J16" s="40">
        <v>228</v>
      </c>
      <c r="K16" s="40">
        <v>85</v>
      </c>
      <c r="L16" s="40">
        <v>213</v>
      </c>
      <c r="M16" s="40">
        <v>88</v>
      </c>
      <c r="N16" s="40">
        <v>54</v>
      </c>
      <c r="O16" s="40">
        <v>10</v>
      </c>
      <c r="P16" s="40">
        <v>93</v>
      </c>
      <c r="Q16" s="40">
        <v>243</v>
      </c>
      <c r="R16" s="27">
        <v>1054</v>
      </c>
      <c r="S16" s="40">
        <v>25037</v>
      </c>
    </row>
    <row r="17" spans="2:19" x14ac:dyDescent="0.25">
      <c r="B17" s="12" t="s">
        <v>23</v>
      </c>
      <c r="C17" s="40">
        <v>64</v>
      </c>
      <c r="D17" s="40">
        <v>47</v>
      </c>
      <c r="E17" s="40">
        <v>89</v>
      </c>
      <c r="F17" s="40">
        <v>49</v>
      </c>
      <c r="G17" s="40">
        <v>33</v>
      </c>
      <c r="H17" s="40">
        <v>21</v>
      </c>
      <c r="I17" s="40">
        <v>10</v>
      </c>
      <c r="J17" s="40">
        <v>27</v>
      </c>
      <c r="K17" s="40">
        <v>26</v>
      </c>
      <c r="L17" s="40">
        <v>23</v>
      </c>
      <c r="M17" s="40">
        <v>8</v>
      </c>
      <c r="N17" s="40">
        <v>20</v>
      </c>
      <c r="O17" s="40">
        <v>2</v>
      </c>
      <c r="P17" s="40">
        <v>8</v>
      </c>
      <c r="Q17" s="40">
        <v>16</v>
      </c>
      <c r="R17" s="27">
        <v>148</v>
      </c>
      <c r="S17" s="40">
        <v>2081</v>
      </c>
    </row>
    <row r="18" spans="2:19" ht="14.25" customHeight="1" x14ac:dyDescent="0.25">
      <c r="B18" s="38" t="s">
        <v>68</v>
      </c>
      <c r="C18" s="41">
        <v>16125</v>
      </c>
      <c r="D18" s="41">
        <v>4799</v>
      </c>
      <c r="E18" s="41">
        <v>27613</v>
      </c>
      <c r="F18" s="41">
        <v>15176</v>
      </c>
      <c r="G18" s="41">
        <v>6667</v>
      </c>
      <c r="H18" s="41">
        <v>3926</v>
      </c>
      <c r="I18" s="41">
        <v>2837</v>
      </c>
      <c r="J18" s="41">
        <v>12189</v>
      </c>
      <c r="K18" s="41">
        <v>11963</v>
      </c>
      <c r="L18" s="41">
        <v>6504</v>
      </c>
      <c r="M18" s="41">
        <v>4220</v>
      </c>
      <c r="N18" s="41">
        <v>2822</v>
      </c>
      <c r="O18" s="41">
        <v>646</v>
      </c>
      <c r="P18" s="41">
        <v>6359</v>
      </c>
      <c r="Q18" s="41">
        <v>8417</v>
      </c>
      <c r="R18" s="28">
        <v>49486</v>
      </c>
      <c r="S18" s="41">
        <v>360623</v>
      </c>
    </row>
    <row r="19" spans="2:19" s="19" customFormat="1" ht="12.75" customHeight="1" x14ac:dyDescent="0.15">
      <c r="B19" s="45"/>
      <c r="R19" s="40"/>
    </row>
    <row r="20" spans="2:19" s="19" customFormat="1" ht="12.75" customHeight="1" x14ac:dyDescent="0.25">
      <c r="B20" s="46" t="s">
        <v>64</v>
      </c>
      <c r="R20" s="40"/>
    </row>
    <row r="21" spans="2:19" s="19" customFormat="1" ht="12.75" customHeight="1" x14ac:dyDescent="0.25">
      <c r="B21" s="22" t="s">
        <v>198</v>
      </c>
      <c r="R21" s="40"/>
    </row>
    <row r="22" spans="2:19" s="11" customFormat="1" ht="12.75" customHeight="1" x14ac:dyDescent="0.25">
      <c r="B22" s="46" t="s">
        <v>65</v>
      </c>
      <c r="R22" s="40"/>
    </row>
    <row r="23" spans="2:19" s="11" customFormat="1" ht="12.75" customHeight="1" x14ac:dyDescent="0.25">
      <c r="B23" s="46" t="s">
        <v>66</v>
      </c>
      <c r="R23" s="40"/>
    </row>
    <row r="24" spans="2:19" s="11" customFormat="1" ht="12.75" customHeight="1" x14ac:dyDescent="0.25">
      <c r="B24" s="46" t="s">
        <v>67</v>
      </c>
      <c r="K24" s="47"/>
      <c r="R24" s="40"/>
    </row>
    <row r="25" spans="2:19" x14ac:dyDescent="0.25">
      <c r="B25" s="22" t="s">
        <v>128</v>
      </c>
      <c r="K25" s="23"/>
    </row>
    <row r="26" spans="2:19" x14ac:dyDescent="0.25">
      <c r="B26" s="22"/>
      <c r="K26" s="23"/>
    </row>
    <row r="27" spans="2:19" x14ac:dyDescent="0.25">
      <c r="K27" s="23"/>
    </row>
    <row r="28" spans="2:19" x14ac:dyDescent="0.25">
      <c r="K28" s="23"/>
    </row>
    <row r="29" spans="2:19" x14ac:dyDescent="0.25">
      <c r="K29" s="23"/>
    </row>
    <row r="30" spans="2:19" x14ac:dyDescent="0.25">
      <c r="K30" s="23"/>
    </row>
    <row r="31" spans="2:19" x14ac:dyDescent="0.25">
      <c r="K31" s="23"/>
    </row>
    <row r="32" spans="2:19" x14ac:dyDescent="0.25">
      <c r="K32" s="23"/>
    </row>
    <row r="33" spans="11:11" x14ac:dyDescent="0.25">
      <c r="K33" s="23"/>
    </row>
    <row r="34" spans="11:11" x14ac:dyDescent="0.25">
      <c r="K34" s="23"/>
    </row>
    <row r="35" spans="11:11" x14ac:dyDescent="0.25">
      <c r="K35" s="23"/>
    </row>
    <row r="36" spans="11:11" x14ac:dyDescent="0.25">
      <c r="K36" s="23"/>
    </row>
  </sheetData>
  <mergeCells count="4">
    <mergeCell ref="B1:S1"/>
    <mergeCell ref="B2:B3"/>
    <mergeCell ref="S2:S3"/>
    <mergeCell ref="C2:R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H13"/>
  <sheetViews>
    <sheetView zoomScaleNormal="100" workbookViewId="0">
      <selection activeCell="B2" sqref="B2:B3"/>
    </sheetView>
  </sheetViews>
  <sheetFormatPr defaultColWidth="8.85546875" defaultRowHeight="12.75" customHeight="1" x14ac:dyDescent="0.25"/>
  <cols>
    <col min="1" max="1" width="0.85546875" style="54" customWidth="1"/>
    <col min="2" max="2" width="16.28515625" style="54" customWidth="1"/>
    <col min="3" max="8" width="11.85546875" style="54" customWidth="1"/>
    <col min="9" max="16384" width="8.85546875" style="54"/>
  </cols>
  <sheetData>
    <row r="1" spans="2:8" ht="48.75" customHeight="1" x14ac:dyDescent="0.25">
      <c r="B1" s="322" t="s">
        <v>248</v>
      </c>
      <c r="C1" s="322"/>
      <c r="D1" s="322"/>
      <c r="E1" s="322"/>
      <c r="F1" s="322"/>
      <c r="G1" s="322"/>
      <c r="H1" s="322"/>
    </row>
    <row r="2" spans="2:8" ht="21.75" customHeight="1" x14ac:dyDescent="0.25">
      <c r="B2" s="358" t="s">
        <v>72</v>
      </c>
      <c r="C2" s="348" t="s">
        <v>4</v>
      </c>
      <c r="D2" s="348"/>
      <c r="E2" s="348"/>
      <c r="F2" s="348"/>
      <c r="G2" s="348"/>
      <c r="H2" s="348"/>
    </row>
    <row r="3" spans="2:8" ht="38.25" customHeight="1" x14ac:dyDescent="0.25">
      <c r="B3" s="359"/>
      <c r="C3" s="50" t="s">
        <v>7</v>
      </c>
      <c r="D3" s="50" t="s">
        <v>8</v>
      </c>
      <c r="E3" s="50" t="s">
        <v>9</v>
      </c>
      <c r="F3" s="301" t="s">
        <v>197</v>
      </c>
      <c r="G3" s="50" t="s">
        <v>6</v>
      </c>
      <c r="H3" s="308" t="s">
        <v>207</v>
      </c>
    </row>
    <row r="4" spans="2:8" ht="15" customHeight="1" x14ac:dyDescent="0.15">
      <c r="B4" s="20" t="s">
        <v>73</v>
      </c>
      <c r="C4" s="88">
        <v>1904</v>
      </c>
      <c r="D4" s="88">
        <v>2327</v>
      </c>
      <c r="E4" s="88">
        <v>8448</v>
      </c>
      <c r="F4" s="309">
        <f>SUM(C4:E4)</f>
        <v>12679</v>
      </c>
      <c r="G4" s="88">
        <v>51278</v>
      </c>
      <c r="H4" s="88">
        <v>63956</v>
      </c>
    </row>
    <row r="5" spans="2:8" ht="15" customHeight="1" x14ac:dyDescent="0.15">
      <c r="B5" s="20" t="s">
        <v>74</v>
      </c>
      <c r="C5" s="88">
        <v>926</v>
      </c>
      <c r="D5" s="88">
        <v>1096</v>
      </c>
      <c r="E5" s="88">
        <v>2234</v>
      </c>
      <c r="F5" s="309">
        <f t="shared" ref="F5:F10" si="0">SUM(C5:E5)</f>
        <v>4256</v>
      </c>
      <c r="G5" s="88">
        <v>25598</v>
      </c>
      <c r="H5" s="88">
        <v>29854</v>
      </c>
    </row>
    <row r="6" spans="2:8" ht="15" customHeight="1" x14ac:dyDescent="0.15">
      <c r="B6" s="20" t="s">
        <v>75</v>
      </c>
      <c r="C6" s="88">
        <v>1130</v>
      </c>
      <c r="D6" s="88">
        <v>1684</v>
      </c>
      <c r="E6" s="88">
        <v>3101</v>
      </c>
      <c r="F6" s="309">
        <f t="shared" si="0"/>
        <v>5915</v>
      </c>
      <c r="G6" s="88">
        <v>32585</v>
      </c>
      <c r="H6" s="88">
        <v>38500</v>
      </c>
    </row>
    <row r="7" spans="2:8" ht="15" customHeight="1" x14ac:dyDescent="0.15">
      <c r="B7" s="20" t="s">
        <v>76</v>
      </c>
      <c r="C7" s="88">
        <v>359</v>
      </c>
      <c r="D7" s="88">
        <v>694</v>
      </c>
      <c r="E7" s="88">
        <v>1054</v>
      </c>
      <c r="F7" s="309">
        <f t="shared" si="0"/>
        <v>2107</v>
      </c>
      <c r="G7" s="88">
        <v>15541</v>
      </c>
      <c r="H7" s="88">
        <v>17649</v>
      </c>
    </row>
    <row r="8" spans="2:8" ht="15" customHeight="1" x14ac:dyDescent="0.15">
      <c r="B8" s="20" t="s">
        <v>77</v>
      </c>
      <c r="C8" s="88">
        <v>1024</v>
      </c>
      <c r="D8" s="88">
        <v>1755</v>
      </c>
      <c r="E8" s="88">
        <v>3485</v>
      </c>
      <c r="F8" s="309">
        <f t="shared" si="0"/>
        <v>6264</v>
      </c>
      <c r="G8" s="88">
        <v>16485</v>
      </c>
      <c r="H8" s="88">
        <v>22748</v>
      </c>
    </row>
    <row r="9" spans="2:8" ht="15" customHeight="1" x14ac:dyDescent="0.15">
      <c r="B9" s="20" t="s">
        <v>78</v>
      </c>
      <c r="C9" s="88">
        <v>3159</v>
      </c>
      <c r="D9" s="88">
        <v>5389</v>
      </c>
      <c r="E9" s="88">
        <v>9716</v>
      </c>
      <c r="F9" s="309">
        <f t="shared" si="0"/>
        <v>18264</v>
      </c>
      <c r="G9" s="88">
        <v>169650</v>
      </c>
      <c r="H9" s="88">
        <v>187915</v>
      </c>
    </row>
    <row r="10" spans="2:8" ht="15" customHeight="1" x14ac:dyDescent="0.15">
      <c r="B10" s="87" t="s">
        <v>41</v>
      </c>
      <c r="C10" s="89">
        <v>8502</v>
      </c>
      <c r="D10" s="89">
        <v>12946</v>
      </c>
      <c r="E10" s="89">
        <v>28038</v>
      </c>
      <c r="F10" s="310">
        <f t="shared" si="0"/>
        <v>49486</v>
      </c>
      <c r="G10" s="89">
        <v>311137</v>
      </c>
      <c r="H10" s="89">
        <v>360623</v>
      </c>
    </row>
    <row r="12" spans="2:8" ht="22.5" customHeight="1" x14ac:dyDescent="0.25">
      <c r="B12" s="360" t="s">
        <v>24</v>
      </c>
      <c r="C12" s="360"/>
      <c r="D12" s="360"/>
      <c r="E12" s="360"/>
      <c r="F12" s="360"/>
      <c r="G12" s="360"/>
      <c r="H12" s="360"/>
    </row>
    <row r="13" spans="2:8" ht="12" customHeight="1" x14ac:dyDescent="0.25"/>
  </sheetData>
  <mergeCells count="4">
    <mergeCell ref="B1:H1"/>
    <mergeCell ref="B2:B3"/>
    <mergeCell ref="C2:H2"/>
    <mergeCell ref="B12:H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8"/>
  <sheetViews>
    <sheetView zoomScaleNormal="100" workbookViewId="0">
      <selection activeCell="C3" sqref="C3"/>
    </sheetView>
  </sheetViews>
  <sheetFormatPr defaultColWidth="8.85546875" defaultRowHeight="12.75" customHeight="1" x14ac:dyDescent="0.25"/>
  <cols>
    <col min="1" max="1" width="0.85546875" style="68" customWidth="1"/>
    <col min="2" max="2" width="33.42578125" style="54" customWidth="1"/>
    <col min="3" max="7" width="12" style="54" customWidth="1"/>
    <col min="8" max="16384" width="8.85546875" style="54"/>
  </cols>
  <sheetData>
    <row r="1" spans="2:8" ht="42" customHeight="1" x14ac:dyDescent="0.25">
      <c r="B1" s="322" t="s">
        <v>249</v>
      </c>
      <c r="C1" s="322"/>
      <c r="D1" s="322"/>
      <c r="E1" s="322"/>
      <c r="F1" s="322"/>
      <c r="G1" s="322"/>
    </row>
    <row r="2" spans="2:8" ht="19.5" customHeight="1" x14ac:dyDescent="0.25">
      <c r="B2" s="361" t="s">
        <v>98</v>
      </c>
      <c r="C2" s="363" t="s">
        <v>109</v>
      </c>
      <c r="D2" s="363"/>
      <c r="E2" s="363"/>
      <c r="F2" s="363"/>
      <c r="G2" s="364" t="s">
        <v>217</v>
      </c>
    </row>
    <row r="3" spans="2:8" ht="30.75" customHeight="1" x14ac:dyDescent="0.25">
      <c r="B3" s="362"/>
      <c r="C3" s="14" t="s">
        <v>110</v>
      </c>
      <c r="D3" s="14" t="s">
        <v>111</v>
      </c>
      <c r="E3" s="14" t="s">
        <v>112</v>
      </c>
      <c r="F3" s="14" t="s">
        <v>113</v>
      </c>
      <c r="G3" s="365"/>
    </row>
    <row r="4" spans="2:8" s="68" customFormat="1" ht="12.75" customHeight="1" x14ac:dyDescent="0.25">
      <c r="B4" s="124" t="s">
        <v>99</v>
      </c>
      <c r="C4" s="83">
        <v>160028</v>
      </c>
      <c r="D4" s="83">
        <v>10947</v>
      </c>
      <c r="E4" s="83">
        <v>6145</v>
      </c>
      <c r="F4" s="83">
        <v>18729</v>
      </c>
      <c r="G4" s="83">
        <v>195849</v>
      </c>
      <c r="H4" s="83"/>
    </row>
    <row r="5" spans="2:8" s="68" customFormat="1" ht="12.75" customHeight="1" x14ac:dyDescent="0.25">
      <c r="B5" s="125" t="s">
        <v>100</v>
      </c>
      <c r="C5" s="83">
        <v>176061</v>
      </c>
      <c r="D5" s="83">
        <v>9421</v>
      </c>
      <c r="E5" s="83">
        <v>4657</v>
      </c>
      <c r="F5" s="83">
        <v>14914</v>
      </c>
      <c r="G5" s="83">
        <v>205052</v>
      </c>
      <c r="H5" s="83"/>
    </row>
    <row r="6" spans="2:8" s="68" customFormat="1" ht="12.75" customHeight="1" x14ac:dyDescent="0.25">
      <c r="B6" s="125" t="s">
        <v>101</v>
      </c>
      <c r="C6" s="83">
        <v>68717</v>
      </c>
      <c r="D6" s="83">
        <v>4560</v>
      </c>
      <c r="E6" s="83">
        <v>2041</v>
      </c>
      <c r="F6" s="83">
        <v>6184</v>
      </c>
      <c r="G6" s="83">
        <v>81501</v>
      </c>
      <c r="H6" s="83"/>
    </row>
    <row r="7" spans="2:8" s="80" customFormat="1" ht="12.75" customHeight="1" x14ac:dyDescent="0.25">
      <c r="B7" s="125" t="s">
        <v>102</v>
      </c>
      <c r="C7" s="83">
        <v>86574</v>
      </c>
      <c r="D7" s="83">
        <v>5306</v>
      </c>
      <c r="E7" s="83">
        <v>3310</v>
      </c>
      <c r="F7" s="83">
        <v>8237</v>
      </c>
      <c r="G7" s="83">
        <v>103427</v>
      </c>
      <c r="H7" s="83"/>
    </row>
    <row r="8" spans="2:8" s="68" customFormat="1" ht="12.75" customHeight="1" x14ac:dyDescent="0.25">
      <c r="B8" s="125" t="s">
        <v>103</v>
      </c>
      <c r="C8" s="83">
        <v>21979</v>
      </c>
      <c r="D8" s="83">
        <v>2735</v>
      </c>
      <c r="E8" s="83">
        <v>1624</v>
      </c>
      <c r="F8" s="83">
        <v>2674</v>
      </c>
      <c r="G8" s="83">
        <v>29012</v>
      </c>
      <c r="H8" s="83"/>
    </row>
    <row r="9" spans="2:8" s="68" customFormat="1" ht="12.75" customHeight="1" x14ac:dyDescent="0.25">
      <c r="B9" s="125" t="s">
        <v>104</v>
      </c>
      <c r="C9" s="83">
        <v>2211</v>
      </c>
      <c r="D9" s="83">
        <v>231</v>
      </c>
      <c r="E9" s="83">
        <v>251</v>
      </c>
      <c r="F9" s="83">
        <v>321</v>
      </c>
      <c r="G9" s="83">
        <v>3014</v>
      </c>
      <c r="H9" s="83"/>
    </row>
    <row r="10" spans="2:8" s="82" customFormat="1" ht="12.75" customHeight="1" x14ac:dyDescent="0.25">
      <c r="B10" s="125" t="s">
        <v>105</v>
      </c>
      <c r="C10" s="83">
        <v>2004</v>
      </c>
      <c r="D10" s="83">
        <v>271</v>
      </c>
      <c r="E10" s="83">
        <v>134</v>
      </c>
      <c r="F10" s="83">
        <v>202</v>
      </c>
      <c r="G10" s="83">
        <v>2611</v>
      </c>
      <c r="H10" s="83"/>
    </row>
    <row r="11" spans="2:8" s="82" customFormat="1" ht="12.75" customHeight="1" x14ac:dyDescent="0.25">
      <c r="B11" s="125" t="s">
        <v>106</v>
      </c>
      <c r="C11" s="83">
        <v>898</v>
      </c>
      <c r="D11" s="83">
        <v>193</v>
      </c>
      <c r="E11" s="83">
        <v>174</v>
      </c>
      <c r="F11" s="83">
        <v>98</v>
      </c>
      <c r="G11" s="83">
        <v>1364</v>
      </c>
      <c r="H11" s="83"/>
    </row>
    <row r="12" spans="2:8" s="68" customFormat="1" ht="12.75" customHeight="1" x14ac:dyDescent="0.25">
      <c r="B12" s="125" t="s">
        <v>107</v>
      </c>
      <c r="C12" s="83">
        <v>2403</v>
      </c>
      <c r="D12" s="83">
        <v>251</v>
      </c>
      <c r="E12" s="83">
        <v>177</v>
      </c>
      <c r="F12" s="83">
        <v>192</v>
      </c>
      <c r="G12" s="83">
        <v>3022</v>
      </c>
      <c r="H12" s="83"/>
    </row>
    <row r="13" spans="2:8" s="68" customFormat="1" ht="12.75" customHeight="1" x14ac:dyDescent="0.25">
      <c r="B13" s="125" t="s">
        <v>108</v>
      </c>
      <c r="C13" s="83">
        <v>480</v>
      </c>
      <c r="D13" s="83">
        <v>33</v>
      </c>
      <c r="E13" s="83">
        <v>35</v>
      </c>
      <c r="F13" s="83">
        <v>57</v>
      </c>
      <c r="G13" s="83">
        <v>605</v>
      </c>
      <c r="H13" s="83"/>
    </row>
    <row r="14" spans="2:8" s="68" customFormat="1" ht="12.75" customHeight="1" x14ac:dyDescent="0.25">
      <c r="B14" s="131" t="s">
        <v>5</v>
      </c>
      <c r="C14" s="29">
        <v>242307</v>
      </c>
      <c r="D14" s="29">
        <v>13147</v>
      </c>
      <c r="E14" s="29">
        <v>7265</v>
      </c>
      <c r="F14" s="29">
        <v>24095</v>
      </c>
      <c r="G14" s="29">
        <v>286815</v>
      </c>
      <c r="H14" s="83"/>
    </row>
    <row r="15" spans="2:8" ht="12.75" customHeight="1" x14ac:dyDescent="0.15">
      <c r="B15" s="45"/>
      <c r="C15" s="127"/>
      <c r="D15" s="127"/>
      <c r="E15" s="127"/>
      <c r="F15" s="127"/>
      <c r="G15" s="127"/>
    </row>
    <row r="16" spans="2:8" ht="12.75" customHeight="1" x14ac:dyDescent="0.25">
      <c r="B16" s="128" t="s">
        <v>64</v>
      </c>
      <c r="D16" s="126"/>
    </row>
    <row r="17" spans="2:7" ht="12.75" customHeight="1" x14ac:dyDescent="0.25">
      <c r="B17" s="22"/>
      <c r="C17" s="127"/>
      <c r="D17" s="126"/>
      <c r="G17" s="127"/>
    </row>
    <row r="18" spans="2:7" ht="12.75" customHeight="1" x14ac:dyDescent="0.25">
      <c r="C18" s="127"/>
      <c r="D18" s="126"/>
    </row>
  </sheetData>
  <mergeCells count="4">
    <mergeCell ref="B1:G1"/>
    <mergeCell ref="B2:B3"/>
    <mergeCell ref="C2:F2"/>
    <mergeCell ref="G2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Q73"/>
  <sheetViews>
    <sheetView zoomScaleNormal="100" workbookViewId="0">
      <selection activeCell="B2" sqref="B2:B3"/>
    </sheetView>
  </sheetViews>
  <sheetFormatPr defaultRowHeight="15" x14ac:dyDescent="0.25"/>
  <cols>
    <col min="1" max="1" width="0.7109375" customWidth="1"/>
    <col min="2" max="2" width="13.42578125" customWidth="1"/>
    <col min="3" max="3" width="21" customWidth="1"/>
    <col min="4" max="10" width="9.28515625" customWidth="1"/>
    <col min="12" max="13" width="9.28515625" customWidth="1"/>
  </cols>
  <sheetData>
    <row r="1" spans="2:43" s="9" customFormat="1" ht="24.75" customHeight="1" x14ac:dyDescent="0.25">
      <c r="B1" s="338" t="s">
        <v>250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2:43" ht="20.25" customHeight="1" x14ac:dyDescent="0.25">
      <c r="B2" s="361" t="s">
        <v>1</v>
      </c>
      <c r="C2" s="361" t="s">
        <v>2</v>
      </c>
      <c r="D2" s="324" t="s">
        <v>98</v>
      </c>
      <c r="E2" s="324"/>
      <c r="F2" s="324"/>
      <c r="G2" s="324"/>
      <c r="H2" s="324"/>
      <c r="I2" s="324"/>
      <c r="J2" s="324"/>
      <c r="K2" s="324"/>
      <c r="L2" s="364" t="s">
        <v>218</v>
      </c>
      <c r="M2" s="366" t="s">
        <v>207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</row>
    <row r="3" spans="2:43" ht="39.75" customHeight="1" x14ac:dyDescent="0.25">
      <c r="B3" s="368"/>
      <c r="C3" s="368"/>
      <c r="D3" s="111" t="s">
        <v>99</v>
      </c>
      <c r="E3" s="14" t="s">
        <v>100</v>
      </c>
      <c r="F3" s="14" t="s">
        <v>101</v>
      </c>
      <c r="G3" s="14" t="s">
        <v>102</v>
      </c>
      <c r="H3" s="14" t="s">
        <v>131</v>
      </c>
      <c r="I3" s="14" t="s">
        <v>104</v>
      </c>
      <c r="J3" s="14" t="s">
        <v>107</v>
      </c>
      <c r="K3" s="161" t="s">
        <v>127</v>
      </c>
      <c r="L3" s="365"/>
      <c r="M3" s="367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2:43" ht="12" customHeight="1" x14ac:dyDescent="0.25">
      <c r="B4" s="30"/>
      <c r="C4" s="31" t="s">
        <v>36</v>
      </c>
      <c r="D4" s="123">
        <v>15685</v>
      </c>
      <c r="E4" s="123">
        <v>18372</v>
      </c>
      <c r="F4" s="123">
        <v>7278</v>
      </c>
      <c r="G4" s="123">
        <v>9497</v>
      </c>
      <c r="H4" s="123">
        <v>2663</v>
      </c>
      <c r="I4" s="123">
        <v>337</v>
      </c>
      <c r="J4" s="123">
        <v>175</v>
      </c>
      <c r="K4" s="156">
        <v>260.60783896484099</v>
      </c>
      <c r="L4" s="24">
        <v>24405</v>
      </c>
      <c r="M4" s="123">
        <v>30049</v>
      </c>
      <c r="N4" s="11"/>
      <c r="O4" s="24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2:43" ht="12" customHeight="1" x14ac:dyDescent="0.25">
      <c r="B5" s="32"/>
      <c r="C5" s="33" t="s">
        <v>37</v>
      </c>
      <c r="D5" s="15">
        <v>605</v>
      </c>
      <c r="E5" s="15">
        <v>731</v>
      </c>
      <c r="F5" s="15">
        <v>284</v>
      </c>
      <c r="G5" s="15">
        <v>354</v>
      </c>
      <c r="H5" s="15">
        <v>76</v>
      </c>
      <c r="I5" s="15">
        <v>7</v>
      </c>
      <c r="J5" s="15">
        <v>8</v>
      </c>
      <c r="K5" s="156">
        <v>12.874268575419199</v>
      </c>
      <c r="L5" s="24">
        <v>954</v>
      </c>
      <c r="M5" s="15">
        <v>1362</v>
      </c>
      <c r="N5" s="11"/>
      <c r="O5" s="24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2:43" ht="12" customHeight="1" x14ac:dyDescent="0.25">
      <c r="B6" s="32"/>
      <c r="C6" s="33" t="s">
        <v>39</v>
      </c>
      <c r="D6" s="15">
        <v>5783</v>
      </c>
      <c r="E6" s="15">
        <v>5789</v>
      </c>
      <c r="F6" s="15">
        <v>2206</v>
      </c>
      <c r="G6" s="15">
        <v>3154</v>
      </c>
      <c r="H6" s="15">
        <v>842</v>
      </c>
      <c r="I6" s="15">
        <v>86</v>
      </c>
      <c r="J6" s="15">
        <v>67</v>
      </c>
      <c r="K6" s="156">
        <v>91</v>
      </c>
      <c r="L6" s="24">
        <v>8417</v>
      </c>
      <c r="M6" s="15">
        <v>11198</v>
      </c>
      <c r="N6" s="11"/>
      <c r="O6" s="24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2:43" ht="12" customHeight="1" x14ac:dyDescent="0.25">
      <c r="B7" s="32"/>
      <c r="C7" s="33" t="s">
        <v>38</v>
      </c>
      <c r="D7" s="15">
        <v>33068</v>
      </c>
      <c r="E7" s="15">
        <v>34127</v>
      </c>
      <c r="F7" s="15">
        <v>13147</v>
      </c>
      <c r="G7" s="15">
        <v>18411</v>
      </c>
      <c r="H7" s="15">
        <v>5439</v>
      </c>
      <c r="I7" s="15">
        <v>468</v>
      </c>
      <c r="J7" s="15">
        <v>314</v>
      </c>
      <c r="K7" s="156">
        <v>530.45916444006104</v>
      </c>
      <c r="L7" s="24">
        <v>47392</v>
      </c>
      <c r="M7" s="15">
        <v>57928</v>
      </c>
      <c r="N7" s="11"/>
      <c r="O7" s="24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2:43" ht="12" customHeight="1" x14ac:dyDescent="0.25">
      <c r="B8" s="119" t="s">
        <v>40</v>
      </c>
      <c r="C8" s="120" t="s">
        <v>5</v>
      </c>
      <c r="D8" s="121">
        <v>55142</v>
      </c>
      <c r="E8" s="121">
        <v>59019</v>
      </c>
      <c r="F8" s="121">
        <v>22914</v>
      </c>
      <c r="G8" s="121">
        <v>31416</v>
      </c>
      <c r="H8" s="121">
        <v>9021</v>
      </c>
      <c r="I8" s="121">
        <v>898</v>
      </c>
      <c r="J8" s="121">
        <v>564</v>
      </c>
      <c r="K8" s="157">
        <v>895</v>
      </c>
      <c r="L8" s="144">
        <v>81168</v>
      </c>
      <c r="M8" s="121">
        <v>100537</v>
      </c>
      <c r="N8" s="11"/>
      <c r="O8" s="24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2:43" ht="9" customHeight="1" x14ac:dyDescent="0.25">
      <c r="B9" s="34"/>
      <c r="C9" s="147"/>
      <c r="K9" s="156"/>
      <c r="L9" s="24"/>
      <c r="N9" s="11"/>
      <c r="O9" s="24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2:43" ht="12" customHeight="1" x14ac:dyDescent="0.25">
      <c r="B10" s="32"/>
      <c r="C10" s="33" t="s">
        <v>42</v>
      </c>
      <c r="D10" s="27">
        <v>6587</v>
      </c>
      <c r="E10" s="27">
        <v>6114</v>
      </c>
      <c r="F10" s="27">
        <v>2683</v>
      </c>
      <c r="G10" s="27">
        <v>3499</v>
      </c>
      <c r="H10" s="27">
        <v>979</v>
      </c>
      <c r="I10" s="27">
        <v>97</v>
      </c>
      <c r="J10" s="27">
        <v>64</v>
      </c>
      <c r="K10" s="156">
        <v>141</v>
      </c>
      <c r="L10" s="24">
        <v>8685</v>
      </c>
      <c r="M10" s="27">
        <v>12200</v>
      </c>
      <c r="N10" s="47"/>
      <c r="O10" s="2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2:43" ht="12" customHeight="1" x14ac:dyDescent="0.25">
      <c r="B11" s="32"/>
      <c r="C11" s="35" t="s">
        <v>43</v>
      </c>
      <c r="D11" s="16">
        <v>3689</v>
      </c>
      <c r="E11" s="16">
        <v>3482</v>
      </c>
      <c r="F11" s="16">
        <v>1531</v>
      </c>
      <c r="G11" s="16">
        <v>2038</v>
      </c>
      <c r="H11" s="16">
        <v>553</v>
      </c>
      <c r="I11" s="16">
        <v>51</v>
      </c>
      <c r="J11" s="16">
        <v>46</v>
      </c>
      <c r="K11" s="158">
        <v>84</v>
      </c>
      <c r="L11" s="151">
        <v>4708</v>
      </c>
      <c r="M11" s="16">
        <v>5730</v>
      </c>
      <c r="N11" s="11"/>
      <c r="O11" s="24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2:43" ht="12" customHeight="1" x14ac:dyDescent="0.25">
      <c r="B12" s="32"/>
      <c r="C12" s="36" t="s">
        <v>44</v>
      </c>
      <c r="D12" s="16">
        <v>2898</v>
      </c>
      <c r="E12" s="16">
        <v>2632</v>
      </c>
      <c r="F12" s="16">
        <v>1152</v>
      </c>
      <c r="G12" s="16">
        <v>1461</v>
      </c>
      <c r="H12" s="16">
        <v>426</v>
      </c>
      <c r="I12" s="16">
        <v>46</v>
      </c>
      <c r="J12" s="16">
        <v>18</v>
      </c>
      <c r="K12" s="158">
        <v>57</v>
      </c>
      <c r="L12" s="151">
        <v>3977</v>
      </c>
      <c r="M12" s="16">
        <v>6470</v>
      </c>
      <c r="N12" s="11"/>
      <c r="O12" s="24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2:43" ht="12" customHeight="1" x14ac:dyDescent="0.25">
      <c r="B13" s="32"/>
      <c r="C13" s="33" t="s">
        <v>45</v>
      </c>
      <c r="D13" s="15">
        <v>15443</v>
      </c>
      <c r="E13" s="15">
        <v>16979</v>
      </c>
      <c r="F13" s="15">
        <v>7217</v>
      </c>
      <c r="G13" s="15">
        <v>7700</v>
      </c>
      <c r="H13" s="15">
        <v>2635</v>
      </c>
      <c r="I13" s="15">
        <v>206</v>
      </c>
      <c r="J13" s="15">
        <v>182</v>
      </c>
      <c r="K13" s="156">
        <v>368.14687307420797</v>
      </c>
      <c r="L13" s="24">
        <v>23780</v>
      </c>
      <c r="M13" s="15">
        <v>30596</v>
      </c>
      <c r="N13" s="11"/>
      <c r="O13" s="2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2:43" ht="12" customHeight="1" x14ac:dyDescent="0.25">
      <c r="B14" s="32"/>
      <c r="C14" s="33" t="s">
        <v>46</v>
      </c>
      <c r="D14" s="15">
        <v>6328</v>
      </c>
      <c r="E14" s="15">
        <v>6794</v>
      </c>
      <c r="F14" s="15">
        <v>2807</v>
      </c>
      <c r="G14" s="15">
        <v>3794</v>
      </c>
      <c r="H14" s="15">
        <v>1223</v>
      </c>
      <c r="I14" s="15">
        <v>73</v>
      </c>
      <c r="J14" s="15">
        <v>116</v>
      </c>
      <c r="K14" s="156">
        <v>98.663144110640999</v>
      </c>
      <c r="L14" s="24">
        <v>9314</v>
      </c>
      <c r="M14" s="15">
        <v>10902</v>
      </c>
      <c r="N14" s="47"/>
      <c r="O14" s="2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2:43" ht="12" customHeight="1" x14ac:dyDescent="0.25">
      <c r="B15" s="32"/>
      <c r="C15" s="33" t="s">
        <v>47</v>
      </c>
      <c r="D15" s="15">
        <v>15762</v>
      </c>
      <c r="E15" s="15">
        <v>17074</v>
      </c>
      <c r="F15" s="15">
        <v>7332</v>
      </c>
      <c r="G15" s="15">
        <v>8003</v>
      </c>
      <c r="H15" s="15">
        <v>2628</v>
      </c>
      <c r="I15" s="15">
        <v>215</v>
      </c>
      <c r="J15" s="15">
        <v>206</v>
      </c>
      <c r="K15" s="156">
        <v>288</v>
      </c>
      <c r="L15" s="24">
        <v>22532</v>
      </c>
      <c r="M15" s="15">
        <v>27377</v>
      </c>
      <c r="N15" s="11"/>
      <c r="O15" s="2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43" ht="12" customHeight="1" x14ac:dyDescent="0.25">
      <c r="B16" s="122" t="s">
        <v>48</v>
      </c>
      <c r="C16" s="120" t="s">
        <v>5</v>
      </c>
      <c r="D16" s="121">
        <v>44120</v>
      </c>
      <c r="E16" s="121">
        <v>46962</v>
      </c>
      <c r="F16" s="121">
        <v>20039</v>
      </c>
      <c r="G16" s="121">
        <v>22996</v>
      </c>
      <c r="H16" s="121">
        <v>7464</v>
      </c>
      <c r="I16" s="121">
        <v>591</v>
      </c>
      <c r="J16" s="121">
        <v>568</v>
      </c>
      <c r="K16" s="157">
        <v>896</v>
      </c>
      <c r="L16" s="144">
        <v>64312</v>
      </c>
      <c r="M16" s="121">
        <v>81076</v>
      </c>
      <c r="N16" s="11"/>
      <c r="O16" s="2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2:36" ht="9" customHeight="1" x14ac:dyDescent="0.25">
      <c r="B17" s="32"/>
      <c r="C17" s="147"/>
      <c r="D17" s="15"/>
      <c r="E17" s="15"/>
      <c r="F17" s="15"/>
      <c r="G17" s="15"/>
      <c r="H17" s="15"/>
      <c r="I17" s="15"/>
      <c r="J17" s="15"/>
      <c r="K17" s="156"/>
      <c r="L17" s="24"/>
      <c r="M17" s="15"/>
      <c r="N17" s="11"/>
      <c r="O17" s="2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2:36" ht="12" customHeight="1" x14ac:dyDescent="0.25">
      <c r="B18" s="32"/>
      <c r="C18" s="33" t="s">
        <v>49</v>
      </c>
      <c r="D18" s="15">
        <v>16037</v>
      </c>
      <c r="E18" s="15">
        <v>15028</v>
      </c>
      <c r="F18" s="15">
        <v>6849</v>
      </c>
      <c r="G18" s="15">
        <v>7809</v>
      </c>
      <c r="H18" s="15">
        <v>2549</v>
      </c>
      <c r="I18" s="15">
        <v>228</v>
      </c>
      <c r="J18" s="15">
        <v>148</v>
      </c>
      <c r="K18" s="156">
        <v>242.121108423452</v>
      </c>
      <c r="L18" s="24">
        <v>21528</v>
      </c>
      <c r="M18" s="15">
        <v>27006</v>
      </c>
      <c r="N18" s="11"/>
      <c r="O18" s="2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2:36" ht="12" customHeight="1" x14ac:dyDescent="0.25">
      <c r="B19" s="32"/>
      <c r="C19" s="32" t="s">
        <v>50</v>
      </c>
      <c r="D19" s="15">
        <v>3802</v>
      </c>
      <c r="E19" s="15">
        <v>3999</v>
      </c>
      <c r="F19" s="15">
        <v>1637</v>
      </c>
      <c r="G19" s="15">
        <v>1864</v>
      </c>
      <c r="H19" s="15">
        <v>386</v>
      </c>
      <c r="I19" s="15">
        <v>47</v>
      </c>
      <c r="J19" s="15">
        <v>31</v>
      </c>
      <c r="K19" s="156">
        <v>55.251748294459702</v>
      </c>
      <c r="L19" s="24">
        <v>5570</v>
      </c>
      <c r="M19" s="15">
        <v>7128</v>
      </c>
      <c r="N19" s="11"/>
      <c r="O19" s="2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2:36" ht="12" customHeight="1" x14ac:dyDescent="0.25">
      <c r="B20" s="32"/>
      <c r="C20" s="32" t="s">
        <v>51</v>
      </c>
      <c r="D20" s="15">
        <v>5564</v>
      </c>
      <c r="E20" s="15">
        <v>6280</v>
      </c>
      <c r="F20" s="15">
        <v>2263</v>
      </c>
      <c r="G20" s="15">
        <v>2922</v>
      </c>
      <c r="H20" s="15">
        <v>712</v>
      </c>
      <c r="I20" s="15">
        <v>61</v>
      </c>
      <c r="J20" s="15">
        <v>78</v>
      </c>
      <c r="K20" s="156">
        <v>141.764750416878</v>
      </c>
      <c r="L20" s="24">
        <v>8700</v>
      </c>
      <c r="M20" s="15">
        <v>11356</v>
      </c>
      <c r="N20" s="11"/>
      <c r="O20" s="24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2:36" ht="12" customHeight="1" x14ac:dyDescent="0.25">
      <c r="B21" s="32"/>
      <c r="C21" s="32" t="s">
        <v>52</v>
      </c>
      <c r="D21" s="15">
        <v>21596</v>
      </c>
      <c r="E21" s="15">
        <v>19650</v>
      </c>
      <c r="F21" s="15">
        <v>8543</v>
      </c>
      <c r="G21" s="15">
        <v>11722</v>
      </c>
      <c r="H21" s="15">
        <v>3786</v>
      </c>
      <c r="I21" s="15">
        <v>498</v>
      </c>
      <c r="J21" s="15">
        <v>234</v>
      </c>
      <c r="K21" s="156">
        <v>487.0656370973</v>
      </c>
      <c r="L21" s="24">
        <v>28980</v>
      </c>
      <c r="M21" s="15">
        <v>34269</v>
      </c>
      <c r="N21" s="11"/>
      <c r="O21" s="2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2:36" ht="12" customHeight="1" x14ac:dyDescent="0.25">
      <c r="B22" s="122" t="s">
        <v>53</v>
      </c>
      <c r="C22" s="120" t="s">
        <v>5</v>
      </c>
      <c r="D22" s="121">
        <v>46999</v>
      </c>
      <c r="E22" s="121">
        <v>44956</v>
      </c>
      <c r="F22" s="121">
        <v>19292</v>
      </c>
      <c r="G22" s="121">
        <v>24318</v>
      </c>
      <c r="H22" s="121">
        <v>7433</v>
      </c>
      <c r="I22" s="121">
        <v>835</v>
      </c>
      <c r="J22" s="121">
        <v>492</v>
      </c>
      <c r="K22" s="157">
        <v>926</v>
      </c>
      <c r="L22" s="144">
        <v>64778</v>
      </c>
      <c r="M22" s="121">
        <v>79759</v>
      </c>
      <c r="N22" s="11"/>
      <c r="O22" s="2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2:36" ht="12" customHeight="1" x14ac:dyDescent="0.25">
      <c r="B23" s="32"/>
      <c r="C23" s="147"/>
      <c r="D23" s="15"/>
      <c r="E23" s="15"/>
      <c r="F23" s="15"/>
      <c r="G23" s="15"/>
      <c r="H23" s="15"/>
      <c r="I23" s="15"/>
      <c r="J23" s="15"/>
      <c r="K23" s="156"/>
      <c r="L23" s="24"/>
      <c r="M23" s="15"/>
      <c r="N23" s="11"/>
      <c r="O23" s="2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2:36" ht="12" customHeight="1" x14ac:dyDescent="0.25">
      <c r="B24" s="32"/>
      <c r="C24" s="32" t="s">
        <v>54</v>
      </c>
      <c r="D24" s="15">
        <v>4060</v>
      </c>
      <c r="E24" s="15">
        <v>5013</v>
      </c>
      <c r="F24" s="15">
        <v>1996</v>
      </c>
      <c r="G24" s="15">
        <v>2463</v>
      </c>
      <c r="H24" s="15">
        <v>453</v>
      </c>
      <c r="I24" s="15">
        <v>64</v>
      </c>
      <c r="J24" s="15">
        <v>56</v>
      </c>
      <c r="K24" s="156">
        <v>96.344214712484501</v>
      </c>
      <c r="L24" s="24">
        <v>6397</v>
      </c>
      <c r="M24" s="15">
        <v>8297</v>
      </c>
      <c r="N24" s="11"/>
      <c r="O24" s="2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2:36" ht="12" customHeight="1" x14ac:dyDescent="0.25">
      <c r="B25" s="32"/>
      <c r="C25" s="32" t="s">
        <v>55</v>
      </c>
      <c r="D25" s="15">
        <v>1016</v>
      </c>
      <c r="E25" s="15">
        <v>1155</v>
      </c>
      <c r="F25" s="15">
        <v>369</v>
      </c>
      <c r="G25" s="15">
        <v>396</v>
      </c>
      <c r="H25" s="15">
        <v>111</v>
      </c>
      <c r="I25" s="15">
        <v>22</v>
      </c>
      <c r="J25" s="15">
        <v>64</v>
      </c>
      <c r="K25" s="156">
        <v>64.390735580953205</v>
      </c>
      <c r="L25" s="24">
        <v>1608</v>
      </c>
      <c r="M25" s="15">
        <v>2108</v>
      </c>
      <c r="N25" s="11"/>
      <c r="O25" s="24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2:36" ht="12" customHeight="1" x14ac:dyDescent="0.25">
      <c r="B26" s="32"/>
      <c r="C26" s="32" t="s">
        <v>56</v>
      </c>
      <c r="D26" s="15">
        <v>11506</v>
      </c>
      <c r="E26" s="15">
        <v>11113</v>
      </c>
      <c r="F26" s="15">
        <v>3831</v>
      </c>
      <c r="G26" s="15">
        <v>5333</v>
      </c>
      <c r="H26" s="15">
        <v>1085</v>
      </c>
      <c r="I26" s="15">
        <v>148</v>
      </c>
      <c r="J26" s="15">
        <v>220</v>
      </c>
      <c r="K26" s="156">
        <v>302.00413195881902</v>
      </c>
      <c r="L26" s="24">
        <v>16505</v>
      </c>
      <c r="M26" s="15">
        <v>21911</v>
      </c>
      <c r="N26" s="11"/>
      <c r="O26" s="24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2:36" ht="12" customHeight="1" x14ac:dyDescent="0.25">
      <c r="B27" s="32"/>
      <c r="C27" s="32" t="s">
        <v>57</v>
      </c>
      <c r="D27" s="15">
        <v>9148</v>
      </c>
      <c r="E27" s="15">
        <v>10103</v>
      </c>
      <c r="F27" s="15">
        <v>3618</v>
      </c>
      <c r="G27" s="15">
        <v>4696</v>
      </c>
      <c r="H27" s="15">
        <v>924</v>
      </c>
      <c r="I27" s="15">
        <v>105</v>
      </c>
      <c r="J27" s="15">
        <v>247</v>
      </c>
      <c r="K27" s="156">
        <v>186.20109636440199</v>
      </c>
      <c r="L27" s="24">
        <v>14562</v>
      </c>
      <c r="M27" s="15">
        <v>18966</v>
      </c>
      <c r="N27" s="11"/>
      <c r="O27" s="2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2:36" ht="12" customHeight="1" x14ac:dyDescent="0.25">
      <c r="B28" s="32"/>
      <c r="C28" s="32" t="s">
        <v>58</v>
      </c>
      <c r="D28" s="15">
        <v>1666</v>
      </c>
      <c r="E28" s="15">
        <v>2000</v>
      </c>
      <c r="F28" s="15">
        <v>752</v>
      </c>
      <c r="G28" s="15">
        <v>931</v>
      </c>
      <c r="H28" s="15">
        <v>209</v>
      </c>
      <c r="I28" s="15">
        <v>26</v>
      </c>
      <c r="J28" s="15">
        <v>26</v>
      </c>
      <c r="K28" s="156">
        <v>59.557306930286501</v>
      </c>
      <c r="L28" s="24">
        <v>2773</v>
      </c>
      <c r="M28" s="15">
        <v>3686</v>
      </c>
      <c r="N28" s="11"/>
      <c r="O28" s="24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2:36" ht="12" customHeight="1" x14ac:dyDescent="0.25">
      <c r="B29" s="32"/>
      <c r="C29" s="32" t="s">
        <v>59</v>
      </c>
      <c r="D29" s="15">
        <v>4353</v>
      </c>
      <c r="E29" s="15">
        <v>5952</v>
      </c>
      <c r="F29" s="15">
        <v>1885</v>
      </c>
      <c r="G29" s="15">
        <v>2152</v>
      </c>
      <c r="H29" s="15">
        <v>413</v>
      </c>
      <c r="I29" s="15">
        <v>99</v>
      </c>
      <c r="J29" s="15">
        <v>117</v>
      </c>
      <c r="K29" s="156">
        <v>104.66868544002701</v>
      </c>
      <c r="L29" s="24">
        <v>7937</v>
      </c>
      <c r="M29" s="15">
        <v>10264</v>
      </c>
      <c r="N29" s="11"/>
      <c r="O29" s="2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2:36" ht="12" customHeight="1" x14ac:dyDescent="0.25">
      <c r="B30" s="122" t="s">
        <v>60</v>
      </c>
      <c r="C30" s="120" t="s">
        <v>5</v>
      </c>
      <c r="D30" s="121">
        <v>31750</v>
      </c>
      <c r="E30" s="121">
        <v>35336</v>
      </c>
      <c r="F30" s="121">
        <v>12450</v>
      </c>
      <c r="G30" s="121">
        <v>15972</v>
      </c>
      <c r="H30" s="121">
        <v>3195</v>
      </c>
      <c r="I30" s="121">
        <v>464</v>
      </c>
      <c r="J30" s="121">
        <v>730</v>
      </c>
      <c r="K30" s="157">
        <v>813</v>
      </c>
      <c r="L30" s="144">
        <v>49782</v>
      </c>
      <c r="M30" s="121">
        <v>65232</v>
      </c>
      <c r="N30" s="11"/>
      <c r="O30" s="2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2:36" ht="9" customHeight="1" x14ac:dyDescent="0.25">
      <c r="B31" s="32"/>
      <c r="C31" s="147"/>
      <c r="D31" s="15"/>
      <c r="E31" s="15"/>
      <c r="F31" s="15"/>
      <c r="G31" s="15"/>
      <c r="H31" s="15"/>
      <c r="I31" s="15"/>
      <c r="J31" s="15"/>
      <c r="K31" s="156"/>
      <c r="L31" s="24"/>
      <c r="M31" s="15"/>
      <c r="N31" s="11"/>
      <c r="O31" s="2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2:36" ht="12" customHeight="1" x14ac:dyDescent="0.25">
      <c r="B32" s="32"/>
      <c r="C32" s="32" t="s">
        <v>61</v>
      </c>
      <c r="D32" s="15">
        <v>11568</v>
      </c>
      <c r="E32" s="15">
        <v>11704</v>
      </c>
      <c r="F32" s="15">
        <v>4023</v>
      </c>
      <c r="G32" s="15">
        <v>5434</v>
      </c>
      <c r="H32" s="15">
        <v>1073</v>
      </c>
      <c r="I32" s="15">
        <v>138</v>
      </c>
      <c r="J32" s="15">
        <v>431</v>
      </c>
      <c r="K32" s="156">
        <v>292.26492779701101</v>
      </c>
      <c r="L32" s="24">
        <v>17338</v>
      </c>
      <c r="M32" s="15">
        <v>22749</v>
      </c>
      <c r="N32" s="11"/>
      <c r="O32" s="24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2:36" ht="12" customHeight="1" x14ac:dyDescent="0.25">
      <c r="B33" s="19"/>
      <c r="C33" s="19" t="s">
        <v>62</v>
      </c>
      <c r="D33" s="15">
        <v>6270</v>
      </c>
      <c r="E33" s="15">
        <v>7076</v>
      </c>
      <c r="F33" s="15">
        <v>2782</v>
      </c>
      <c r="G33" s="15">
        <v>3291</v>
      </c>
      <c r="H33" s="15">
        <v>826</v>
      </c>
      <c r="I33" s="15">
        <v>88</v>
      </c>
      <c r="J33" s="15">
        <v>237</v>
      </c>
      <c r="K33" s="156">
        <v>305.53965528598297</v>
      </c>
      <c r="L33" s="24">
        <v>9438</v>
      </c>
      <c r="M33" s="15">
        <v>11271</v>
      </c>
      <c r="N33" s="11"/>
      <c r="O33" s="2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2:36" ht="12" customHeight="1" x14ac:dyDescent="0.25">
      <c r="B34" s="141" t="s">
        <v>63</v>
      </c>
      <c r="C34" s="120" t="s">
        <v>5</v>
      </c>
      <c r="D34" s="121">
        <v>17838</v>
      </c>
      <c r="E34" s="121">
        <v>18780</v>
      </c>
      <c r="F34" s="121">
        <v>6806</v>
      </c>
      <c r="G34" s="121">
        <v>8725</v>
      </c>
      <c r="H34" s="121">
        <v>1899</v>
      </c>
      <c r="I34" s="121">
        <v>226</v>
      </c>
      <c r="J34" s="121">
        <v>669</v>
      </c>
      <c r="K34" s="157">
        <v>598</v>
      </c>
      <c r="L34" s="144">
        <v>26776</v>
      </c>
      <c r="M34" s="121">
        <v>34020</v>
      </c>
      <c r="N34" s="11"/>
      <c r="O34" s="24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2:36" ht="9" customHeight="1" x14ac:dyDescent="0.25">
      <c r="B35" s="19"/>
      <c r="C35" s="147"/>
      <c r="D35" s="15"/>
      <c r="E35" s="15"/>
      <c r="F35" s="15"/>
      <c r="G35" s="15"/>
      <c r="H35" s="15"/>
      <c r="I35" s="15"/>
      <c r="J35" s="15"/>
      <c r="K35" s="156"/>
      <c r="L35" s="24"/>
      <c r="M35" s="15"/>
      <c r="N35" s="11"/>
      <c r="O35" s="24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2:36" ht="13.5" customHeight="1" x14ac:dyDescent="0.25">
      <c r="B36" s="37" t="s">
        <v>0</v>
      </c>
      <c r="C36" s="38" t="s">
        <v>68</v>
      </c>
      <c r="D36" s="18">
        <v>195849</v>
      </c>
      <c r="E36" s="18">
        <v>205052</v>
      </c>
      <c r="F36" s="18">
        <v>81501</v>
      </c>
      <c r="G36" s="18">
        <v>103427</v>
      </c>
      <c r="H36" s="18">
        <v>29012</v>
      </c>
      <c r="I36" s="18">
        <v>3014</v>
      </c>
      <c r="J36" s="18">
        <v>3022</v>
      </c>
      <c r="K36" s="159">
        <v>4128</v>
      </c>
      <c r="L36" s="28">
        <v>286815</v>
      </c>
      <c r="M36" s="18">
        <v>360623</v>
      </c>
      <c r="N36" s="47"/>
      <c r="O36" s="24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2:36" s="19" customFormat="1" ht="9" x14ac:dyDescent="0.15">
      <c r="B37" s="45"/>
    </row>
    <row r="38" spans="2:36" s="19" customFormat="1" ht="12" customHeight="1" x14ac:dyDescent="0.25">
      <c r="B38" s="46" t="s">
        <v>64</v>
      </c>
      <c r="J38" s="121"/>
      <c r="K38" s="15"/>
      <c r="L38" s="160"/>
    </row>
    <row r="39" spans="2:36" s="19" customFormat="1" ht="12" customHeight="1" x14ac:dyDescent="0.15">
      <c r="B39" s="45" t="s">
        <v>200</v>
      </c>
    </row>
    <row r="40" spans="2:36" s="11" customFormat="1" ht="16.5" customHeight="1" x14ac:dyDescent="0.25">
      <c r="B40" s="46" t="s">
        <v>208</v>
      </c>
    </row>
    <row r="41" spans="2:36" s="11" customFormat="1" ht="12" customHeight="1" x14ac:dyDescent="0.25">
      <c r="B41" s="46"/>
      <c r="J41" s="47"/>
    </row>
    <row r="42" spans="2:36" ht="12" customHeight="1" x14ac:dyDescent="0.25">
      <c r="B42" s="143"/>
      <c r="J42" s="23"/>
    </row>
    <row r="43" spans="2:36" x14ac:dyDescent="0.25">
      <c r="J43" s="23"/>
    </row>
    <row r="44" spans="2:36" x14ac:dyDescent="0.25">
      <c r="J44" s="23"/>
    </row>
    <row r="45" spans="2:36" x14ac:dyDescent="0.25">
      <c r="J45" s="23"/>
    </row>
    <row r="46" spans="2:36" x14ac:dyDescent="0.25">
      <c r="J46" s="23"/>
    </row>
    <row r="47" spans="2:36" x14ac:dyDescent="0.25">
      <c r="J47" s="23"/>
    </row>
    <row r="48" spans="2:36" x14ac:dyDescent="0.25">
      <c r="J48" s="23"/>
    </row>
    <row r="49" spans="10:10" x14ac:dyDescent="0.25">
      <c r="J49" s="23"/>
    </row>
    <row r="50" spans="10:10" x14ac:dyDescent="0.25">
      <c r="J50" s="23"/>
    </row>
    <row r="51" spans="10:10" x14ac:dyDescent="0.25">
      <c r="J51" s="23"/>
    </row>
    <row r="52" spans="10:10" x14ac:dyDescent="0.25">
      <c r="J52" s="23"/>
    </row>
    <row r="53" spans="10:10" x14ac:dyDescent="0.25">
      <c r="J53" s="23"/>
    </row>
    <row r="54" spans="10:10" x14ac:dyDescent="0.25">
      <c r="J54" s="23"/>
    </row>
    <row r="55" spans="10:10" x14ac:dyDescent="0.25">
      <c r="J55" s="23"/>
    </row>
    <row r="56" spans="10:10" x14ac:dyDescent="0.25">
      <c r="J56" s="23"/>
    </row>
    <row r="57" spans="10:10" x14ac:dyDescent="0.25">
      <c r="J57" s="23"/>
    </row>
    <row r="58" spans="10:10" x14ac:dyDescent="0.25">
      <c r="J58" s="23"/>
    </row>
    <row r="59" spans="10:10" x14ac:dyDescent="0.25">
      <c r="J59" s="23"/>
    </row>
    <row r="60" spans="10:10" x14ac:dyDescent="0.25">
      <c r="J60" s="23"/>
    </row>
    <row r="61" spans="10:10" x14ac:dyDescent="0.25">
      <c r="J61" s="23"/>
    </row>
    <row r="62" spans="10:10" x14ac:dyDescent="0.25">
      <c r="J62" s="23"/>
    </row>
    <row r="63" spans="10:10" x14ac:dyDescent="0.25">
      <c r="J63" s="23"/>
    </row>
    <row r="64" spans="10:10" x14ac:dyDescent="0.25">
      <c r="J64" s="23"/>
    </row>
    <row r="65" spans="10:10" x14ac:dyDescent="0.25">
      <c r="J65" s="23"/>
    </row>
    <row r="66" spans="10:10" x14ac:dyDescent="0.25">
      <c r="J66" s="23"/>
    </row>
    <row r="67" spans="10:10" x14ac:dyDescent="0.25">
      <c r="J67" s="23"/>
    </row>
    <row r="68" spans="10:10" x14ac:dyDescent="0.25">
      <c r="J68" s="23"/>
    </row>
    <row r="69" spans="10:10" x14ac:dyDescent="0.25">
      <c r="J69" s="23"/>
    </row>
    <row r="70" spans="10:10" x14ac:dyDescent="0.25">
      <c r="J70" s="23"/>
    </row>
    <row r="71" spans="10:10" x14ac:dyDescent="0.25">
      <c r="J71" s="23"/>
    </row>
    <row r="72" spans="10:10" x14ac:dyDescent="0.25">
      <c r="J72" s="23"/>
    </row>
    <row r="73" spans="10:10" x14ac:dyDescent="0.25">
      <c r="J73" s="23"/>
    </row>
  </sheetData>
  <mergeCells count="6">
    <mergeCell ref="M2:M3"/>
    <mergeCell ref="B1:M1"/>
    <mergeCell ref="L2:L3"/>
    <mergeCell ref="B2:B3"/>
    <mergeCell ref="C2:C3"/>
    <mergeCell ref="D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39"/>
  <sheetViews>
    <sheetView zoomScaleNormal="100" workbookViewId="0">
      <selection sqref="A1:M1"/>
    </sheetView>
  </sheetViews>
  <sheetFormatPr defaultColWidth="8.85546875" defaultRowHeight="12" x14ac:dyDescent="0.25"/>
  <cols>
    <col min="1" max="1" width="14" style="174" customWidth="1"/>
    <col min="2" max="2" width="21.5703125" style="174" bestFit="1" customWidth="1"/>
    <col min="3" max="7" width="9.28515625" style="174" customWidth="1"/>
    <col min="8" max="8" width="1.140625" style="174" customWidth="1"/>
    <col min="9" max="13" width="9.28515625" style="174" customWidth="1"/>
    <col min="14" max="16384" width="8.85546875" style="174"/>
  </cols>
  <sheetData>
    <row r="1" spans="1:13" ht="24" customHeight="1" x14ac:dyDescent="0.25">
      <c r="A1" s="323" t="s">
        <v>233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15" customHeight="1" x14ac:dyDescent="0.25">
      <c r="C2" s="324" t="s">
        <v>168</v>
      </c>
      <c r="D2" s="324"/>
      <c r="E2" s="324"/>
      <c r="F2" s="324"/>
      <c r="G2" s="324"/>
      <c r="H2" s="196"/>
      <c r="I2" s="324" t="s">
        <v>167</v>
      </c>
      <c r="J2" s="324"/>
      <c r="K2" s="324"/>
      <c r="L2" s="324"/>
      <c r="M2" s="324"/>
    </row>
    <row r="3" spans="1:13" ht="15" customHeight="1" x14ac:dyDescent="0.25">
      <c r="C3" s="324" t="s">
        <v>166</v>
      </c>
      <c r="D3" s="324"/>
      <c r="E3" s="324"/>
      <c r="F3" s="324"/>
      <c r="G3" s="324"/>
      <c r="H3" s="86"/>
      <c r="I3" s="324" t="s">
        <v>166</v>
      </c>
      <c r="J3" s="324"/>
      <c r="K3" s="324"/>
      <c r="L3" s="324"/>
      <c r="M3" s="324"/>
    </row>
    <row r="4" spans="1:13" ht="36" customHeight="1" x14ac:dyDescent="0.25">
      <c r="A4" s="182" t="s">
        <v>1</v>
      </c>
      <c r="B4" s="181" t="s">
        <v>137</v>
      </c>
      <c r="C4" s="194" t="s">
        <v>211</v>
      </c>
      <c r="D4" s="194" t="s">
        <v>111</v>
      </c>
      <c r="E4" s="194" t="s">
        <v>164</v>
      </c>
      <c r="F4" s="193" t="s">
        <v>163</v>
      </c>
      <c r="G4" s="193" t="s">
        <v>162</v>
      </c>
      <c r="H4" s="195"/>
      <c r="I4" s="194" t="s">
        <v>211</v>
      </c>
      <c r="J4" s="194" t="s">
        <v>111</v>
      </c>
      <c r="K4" s="194" t="s">
        <v>164</v>
      </c>
      <c r="L4" s="193" t="s">
        <v>163</v>
      </c>
      <c r="M4" s="193" t="s">
        <v>162</v>
      </c>
    </row>
    <row r="5" spans="1:13" x14ac:dyDescent="0.25">
      <c r="A5" s="175"/>
      <c r="B5" s="31" t="s">
        <v>36</v>
      </c>
      <c r="C5" s="190">
        <v>25392</v>
      </c>
      <c r="D5" s="190">
        <v>743</v>
      </c>
      <c r="E5" s="190">
        <v>733</v>
      </c>
      <c r="F5" s="190">
        <v>3181</v>
      </c>
      <c r="G5" s="190">
        <v>30049</v>
      </c>
      <c r="H5" s="187"/>
      <c r="I5" s="187">
        <v>10704</v>
      </c>
      <c r="J5" s="187">
        <v>46169</v>
      </c>
      <c r="K5" s="187">
        <v>6285</v>
      </c>
      <c r="L5" s="187">
        <v>10508</v>
      </c>
      <c r="M5" s="187">
        <v>73666</v>
      </c>
    </row>
    <row r="6" spans="1:13" x14ac:dyDescent="0.25">
      <c r="A6" s="178"/>
      <c r="B6" s="33" t="s">
        <v>134</v>
      </c>
      <c r="C6" s="190">
        <v>1180</v>
      </c>
      <c r="D6" s="190">
        <v>41</v>
      </c>
      <c r="E6" s="190">
        <v>29</v>
      </c>
      <c r="F6" s="190">
        <v>112</v>
      </c>
      <c r="G6" s="190">
        <v>1362</v>
      </c>
      <c r="H6" s="187"/>
      <c r="I6" s="187">
        <v>325</v>
      </c>
      <c r="J6" s="187">
        <v>1230</v>
      </c>
      <c r="K6" s="187">
        <v>212</v>
      </c>
      <c r="L6" s="187">
        <v>263</v>
      </c>
      <c r="M6" s="187">
        <v>2030</v>
      </c>
    </row>
    <row r="7" spans="1:13" x14ac:dyDescent="0.25">
      <c r="A7" s="175"/>
      <c r="B7" s="33" t="s">
        <v>39</v>
      </c>
      <c r="C7" s="190">
        <v>9152</v>
      </c>
      <c r="D7" s="190">
        <v>350</v>
      </c>
      <c r="E7" s="190">
        <v>289</v>
      </c>
      <c r="F7" s="190">
        <v>1408</v>
      </c>
      <c r="G7" s="190">
        <v>11199</v>
      </c>
      <c r="H7" s="189"/>
      <c r="I7" s="187">
        <v>4359</v>
      </c>
      <c r="J7" s="187">
        <v>12175</v>
      </c>
      <c r="K7" s="187">
        <v>2152</v>
      </c>
      <c r="L7" s="187">
        <v>4076</v>
      </c>
      <c r="M7" s="187">
        <v>22762</v>
      </c>
    </row>
    <row r="8" spans="1:13" x14ac:dyDescent="0.25">
      <c r="A8" s="175"/>
      <c r="B8" s="33" t="s">
        <v>38</v>
      </c>
      <c r="C8" s="190">
        <v>48289</v>
      </c>
      <c r="D8" s="190">
        <v>2074</v>
      </c>
      <c r="E8" s="190">
        <v>2278</v>
      </c>
      <c r="F8" s="190">
        <v>5286</v>
      </c>
      <c r="G8" s="190">
        <v>57927</v>
      </c>
      <c r="H8" s="187"/>
      <c r="I8" s="187">
        <v>26356</v>
      </c>
      <c r="J8" s="187">
        <v>90106</v>
      </c>
      <c r="K8" s="187">
        <v>49041</v>
      </c>
      <c r="L8" s="187">
        <v>32060</v>
      </c>
      <c r="M8" s="187">
        <v>197563</v>
      </c>
    </row>
    <row r="9" spans="1:13" x14ac:dyDescent="0.2">
      <c r="A9" s="180" t="s">
        <v>161</v>
      </c>
      <c r="B9" s="120" t="s">
        <v>5</v>
      </c>
      <c r="C9" s="188">
        <v>84013</v>
      </c>
      <c r="D9" s="188">
        <v>3208</v>
      </c>
      <c r="E9" s="188">
        <v>3329</v>
      </c>
      <c r="F9" s="188">
        <v>9987</v>
      </c>
      <c r="G9" s="188">
        <v>100537</v>
      </c>
      <c r="H9" s="189"/>
      <c r="I9" s="188">
        <v>41744</v>
      </c>
      <c r="J9" s="188">
        <v>149680</v>
      </c>
      <c r="K9" s="188">
        <v>57690</v>
      </c>
      <c r="L9" s="188">
        <v>46907</v>
      </c>
      <c r="M9" s="188">
        <v>296021</v>
      </c>
    </row>
    <row r="10" spans="1:13" x14ac:dyDescent="0.25">
      <c r="A10" s="179"/>
      <c r="B10" s="16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x14ac:dyDescent="0.25">
      <c r="A11" s="179"/>
      <c r="B11" s="33" t="s">
        <v>42</v>
      </c>
      <c r="C11" s="187">
        <v>10744</v>
      </c>
      <c r="D11" s="187">
        <v>334</v>
      </c>
      <c r="E11" s="187">
        <v>175</v>
      </c>
      <c r="F11" s="187">
        <v>948</v>
      </c>
      <c r="G11" s="187">
        <v>12201</v>
      </c>
      <c r="H11" s="187"/>
      <c r="I11" s="187">
        <v>10391</v>
      </c>
      <c r="J11" s="187">
        <v>10737</v>
      </c>
      <c r="K11" s="187">
        <v>1661</v>
      </c>
      <c r="L11" s="187">
        <v>2144</v>
      </c>
      <c r="M11" s="187">
        <v>24933</v>
      </c>
    </row>
    <row r="12" spans="1:13" x14ac:dyDescent="0.25">
      <c r="A12" s="179"/>
      <c r="B12" s="35" t="s">
        <v>43</v>
      </c>
      <c r="C12" s="192">
        <v>5017</v>
      </c>
      <c r="D12" s="192">
        <v>214</v>
      </c>
      <c r="E12" s="192">
        <v>79</v>
      </c>
      <c r="F12" s="192">
        <v>420</v>
      </c>
      <c r="G12" s="192">
        <v>5730</v>
      </c>
      <c r="H12" s="191"/>
      <c r="I12" s="191">
        <v>4973</v>
      </c>
      <c r="J12" s="191">
        <v>3231</v>
      </c>
      <c r="K12" s="191">
        <v>1153</v>
      </c>
      <c r="L12" s="191">
        <v>1357</v>
      </c>
      <c r="M12" s="191">
        <v>10714</v>
      </c>
    </row>
    <row r="13" spans="1:13" x14ac:dyDescent="0.25">
      <c r="A13" s="175"/>
      <c r="B13" s="36" t="s">
        <v>44</v>
      </c>
      <c r="C13" s="192">
        <v>5727</v>
      </c>
      <c r="D13" s="192">
        <v>120</v>
      </c>
      <c r="E13" s="192">
        <v>96</v>
      </c>
      <c r="F13" s="192">
        <v>528</v>
      </c>
      <c r="G13" s="192">
        <v>6471</v>
      </c>
      <c r="H13" s="191"/>
      <c r="I13" s="191">
        <v>5418</v>
      </c>
      <c r="J13" s="191">
        <v>7506</v>
      </c>
      <c r="K13" s="191">
        <v>508</v>
      </c>
      <c r="L13" s="191">
        <v>787</v>
      </c>
      <c r="M13" s="191">
        <v>14219</v>
      </c>
    </row>
    <row r="14" spans="1:13" x14ac:dyDescent="0.25">
      <c r="A14" s="175"/>
      <c r="B14" s="33" t="s">
        <v>45</v>
      </c>
      <c r="C14" s="190">
        <v>26202</v>
      </c>
      <c r="D14" s="190">
        <v>845</v>
      </c>
      <c r="E14" s="190">
        <v>662</v>
      </c>
      <c r="F14" s="190">
        <v>2888</v>
      </c>
      <c r="G14" s="190">
        <v>30597</v>
      </c>
      <c r="H14" s="187"/>
      <c r="I14" s="187">
        <v>11276</v>
      </c>
      <c r="J14" s="187">
        <v>40394</v>
      </c>
      <c r="K14" s="187">
        <v>10902</v>
      </c>
      <c r="L14" s="187">
        <v>18369</v>
      </c>
      <c r="M14" s="187">
        <v>80941</v>
      </c>
    </row>
    <row r="15" spans="1:13" x14ac:dyDescent="0.25">
      <c r="A15" s="175"/>
      <c r="B15" s="33" t="s">
        <v>46</v>
      </c>
      <c r="C15" s="190">
        <v>9856</v>
      </c>
      <c r="D15" s="190">
        <v>218</v>
      </c>
      <c r="E15" s="190">
        <v>131</v>
      </c>
      <c r="F15" s="190">
        <v>697</v>
      </c>
      <c r="G15" s="190">
        <v>10902</v>
      </c>
      <c r="H15" s="187"/>
      <c r="I15" s="187">
        <v>3825</v>
      </c>
      <c r="J15" s="187">
        <v>13546</v>
      </c>
      <c r="K15" s="187">
        <v>1275</v>
      </c>
      <c r="L15" s="187">
        <v>2161</v>
      </c>
      <c r="M15" s="187">
        <v>20807</v>
      </c>
    </row>
    <row r="16" spans="1:13" x14ac:dyDescent="0.25">
      <c r="A16" s="175"/>
      <c r="B16" s="33" t="s">
        <v>47</v>
      </c>
      <c r="C16" s="190">
        <v>22724</v>
      </c>
      <c r="D16" s="190">
        <v>876</v>
      </c>
      <c r="E16" s="190">
        <v>727</v>
      </c>
      <c r="F16" s="190">
        <v>3048</v>
      </c>
      <c r="G16" s="190">
        <v>27375</v>
      </c>
      <c r="H16" s="187"/>
      <c r="I16" s="187">
        <v>11737</v>
      </c>
      <c r="J16" s="187">
        <v>59054</v>
      </c>
      <c r="K16" s="187">
        <v>6332</v>
      </c>
      <c r="L16" s="187">
        <v>7744</v>
      </c>
      <c r="M16" s="187">
        <v>84867</v>
      </c>
    </row>
    <row r="17" spans="1:13" x14ac:dyDescent="0.2">
      <c r="A17" s="177" t="s">
        <v>160</v>
      </c>
      <c r="B17" s="120" t="s">
        <v>5</v>
      </c>
      <c r="C17" s="188">
        <v>69526</v>
      </c>
      <c r="D17" s="188">
        <v>2273</v>
      </c>
      <c r="E17" s="188">
        <v>1695</v>
      </c>
      <c r="F17" s="188">
        <v>7581</v>
      </c>
      <c r="G17" s="188">
        <v>81075</v>
      </c>
      <c r="H17" s="189"/>
      <c r="I17" s="188">
        <v>37229</v>
      </c>
      <c r="J17" s="188">
        <v>123731</v>
      </c>
      <c r="K17" s="188">
        <v>20170</v>
      </c>
      <c r="L17" s="188">
        <v>30418</v>
      </c>
      <c r="M17" s="188">
        <v>211548</v>
      </c>
    </row>
    <row r="18" spans="1:13" x14ac:dyDescent="0.25">
      <c r="A18" s="175"/>
      <c r="B18" s="16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</row>
    <row r="19" spans="1:13" x14ac:dyDescent="0.25">
      <c r="A19" s="178"/>
      <c r="B19" s="33" t="s">
        <v>49</v>
      </c>
      <c r="C19" s="190">
        <v>23491</v>
      </c>
      <c r="D19" s="190">
        <v>625</v>
      </c>
      <c r="E19" s="190">
        <v>616</v>
      </c>
      <c r="F19" s="190">
        <v>2273</v>
      </c>
      <c r="G19" s="190">
        <v>27005</v>
      </c>
      <c r="H19" s="187"/>
      <c r="I19" s="187">
        <v>10937</v>
      </c>
      <c r="J19" s="187">
        <v>33348</v>
      </c>
      <c r="K19" s="187">
        <v>5092</v>
      </c>
      <c r="L19" s="187">
        <v>5796</v>
      </c>
      <c r="M19" s="187">
        <v>55173</v>
      </c>
    </row>
    <row r="20" spans="1:13" x14ac:dyDescent="0.25">
      <c r="A20" s="175"/>
      <c r="B20" s="32" t="s">
        <v>50</v>
      </c>
      <c r="C20" s="190">
        <v>5827</v>
      </c>
      <c r="D20" s="190">
        <v>236</v>
      </c>
      <c r="E20" s="190">
        <v>164</v>
      </c>
      <c r="F20" s="190">
        <v>902</v>
      </c>
      <c r="G20" s="190">
        <v>7129</v>
      </c>
      <c r="H20" s="189"/>
      <c r="I20" s="187">
        <v>1838</v>
      </c>
      <c r="J20" s="187">
        <v>8699</v>
      </c>
      <c r="K20" s="187">
        <v>606</v>
      </c>
      <c r="L20" s="187">
        <v>1133</v>
      </c>
      <c r="M20" s="187">
        <v>12276</v>
      </c>
    </row>
    <row r="21" spans="1:13" x14ac:dyDescent="0.25">
      <c r="A21" s="175"/>
      <c r="B21" s="32" t="s">
        <v>51</v>
      </c>
      <c r="C21" s="190">
        <v>9696</v>
      </c>
      <c r="D21" s="190">
        <v>349</v>
      </c>
      <c r="E21" s="190">
        <v>248</v>
      </c>
      <c r="F21" s="190">
        <v>1064</v>
      </c>
      <c r="G21" s="190">
        <v>11357</v>
      </c>
      <c r="H21" s="187"/>
      <c r="I21" s="187">
        <v>3345</v>
      </c>
      <c r="J21" s="187">
        <v>13096</v>
      </c>
      <c r="K21" s="187">
        <v>1793</v>
      </c>
      <c r="L21" s="187">
        <v>885</v>
      </c>
      <c r="M21" s="187">
        <v>19119</v>
      </c>
    </row>
    <row r="22" spans="1:13" x14ac:dyDescent="0.25">
      <c r="A22" s="175"/>
      <c r="B22" s="32" t="s">
        <v>52</v>
      </c>
      <c r="C22" s="190">
        <v>28811</v>
      </c>
      <c r="D22" s="190">
        <v>1379</v>
      </c>
      <c r="E22" s="190">
        <v>888</v>
      </c>
      <c r="F22" s="190">
        <v>3188</v>
      </c>
      <c r="G22" s="190">
        <v>34266</v>
      </c>
      <c r="H22" s="187"/>
      <c r="I22" s="187">
        <v>28482</v>
      </c>
      <c r="J22" s="187">
        <v>39050</v>
      </c>
      <c r="K22" s="187">
        <v>11313</v>
      </c>
      <c r="L22" s="187">
        <v>35701</v>
      </c>
      <c r="M22" s="187">
        <v>114546</v>
      </c>
    </row>
    <row r="23" spans="1:13" x14ac:dyDescent="0.2">
      <c r="A23" s="177" t="s">
        <v>159</v>
      </c>
      <c r="B23" s="120" t="s">
        <v>5</v>
      </c>
      <c r="C23" s="188">
        <v>67825</v>
      </c>
      <c r="D23" s="188">
        <v>2589</v>
      </c>
      <c r="E23" s="188">
        <v>1916</v>
      </c>
      <c r="F23" s="188">
        <v>7427</v>
      </c>
      <c r="G23" s="188">
        <v>79757</v>
      </c>
      <c r="H23" s="189"/>
      <c r="I23" s="188">
        <v>44602</v>
      </c>
      <c r="J23" s="188">
        <v>94193</v>
      </c>
      <c r="K23" s="188">
        <v>18804</v>
      </c>
      <c r="L23" s="188">
        <v>43515</v>
      </c>
      <c r="M23" s="188">
        <v>201114</v>
      </c>
    </row>
    <row r="24" spans="1:13" x14ac:dyDescent="0.25">
      <c r="A24" s="175"/>
      <c r="B24" s="16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x14ac:dyDescent="0.25">
      <c r="A25" s="175"/>
      <c r="B25" s="32" t="s">
        <v>54</v>
      </c>
      <c r="C25" s="190">
        <v>7370</v>
      </c>
      <c r="D25" s="190">
        <v>343</v>
      </c>
      <c r="E25" s="190">
        <v>151</v>
      </c>
      <c r="F25" s="190">
        <v>434</v>
      </c>
      <c r="G25" s="190">
        <v>8298</v>
      </c>
      <c r="H25" s="187"/>
      <c r="I25" s="187">
        <v>1917</v>
      </c>
      <c r="J25" s="187">
        <v>7701</v>
      </c>
      <c r="K25" s="187">
        <v>1496</v>
      </c>
      <c r="L25" s="187">
        <v>838</v>
      </c>
      <c r="M25" s="187">
        <v>11952</v>
      </c>
    </row>
    <row r="26" spans="1:13" x14ac:dyDescent="0.25">
      <c r="A26" s="175"/>
      <c r="B26" s="32" t="s">
        <v>55</v>
      </c>
      <c r="C26" s="190">
        <v>1837</v>
      </c>
      <c r="D26" s="190">
        <v>134</v>
      </c>
      <c r="E26" s="190">
        <v>31</v>
      </c>
      <c r="F26" s="190">
        <v>107</v>
      </c>
      <c r="G26" s="190">
        <v>2109</v>
      </c>
      <c r="H26" s="187"/>
      <c r="I26" s="187">
        <v>503</v>
      </c>
      <c r="J26" s="187">
        <v>2757</v>
      </c>
      <c r="K26" s="187">
        <v>53</v>
      </c>
      <c r="L26" s="187">
        <v>291</v>
      </c>
      <c r="M26" s="187">
        <v>3604</v>
      </c>
    </row>
    <row r="27" spans="1:13" x14ac:dyDescent="0.25">
      <c r="A27" s="175"/>
      <c r="B27" s="32" t="s">
        <v>56</v>
      </c>
      <c r="C27" s="190">
        <v>18218</v>
      </c>
      <c r="D27" s="190">
        <v>1563</v>
      </c>
      <c r="E27" s="190">
        <v>384</v>
      </c>
      <c r="F27" s="190">
        <v>1746</v>
      </c>
      <c r="G27" s="190">
        <v>21911</v>
      </c>
      <c r="H27" s="187"/>
      <c r="I27" s="187">
        <v>8380</v>
      </c>
      <c r="J27" s="187">
        <v>22378</v>
      </c>
      <c r="K27" s="187">
        <v>2089</v>
      </c>
      <c r="L27" s="187">
        <v>5069</v>
      </c>
      <c r="M27" s="187">
        <v>37916</v>
      </c>
    </row>
    <row r="28" spans="1:13" x14ac:dyDescent="0.25">
      <c r="A28" s="175"/>
      <c r="B28" s="32" t="s">
        <v>57</v>
      </c>
      <c r="C28" s="190">
        <v>16136</v>
      </c>
      <c r="D28" s="190">
        <v>1270</v>
      </c>
      <c r="E28" s="190">
        <v>250</v>
      </c>
      <c r="F28" s="190">
        <v>1310</v>
      </c>
      <c r="G28" s="190">
        <v>18966</v>
      </c>
      <c r="H28" s="187"/>
      <c r="I28" s="187">
        <v>7402</v>
      </c>
      <c r="J28" s="187">
        <v>24453</v>
      </c>
      <c r="K28" s="187">
        <v>5135</v>
      </c>
      <c r="L28" s="187">
        <v>5276</v>
      </c>
      <c r="M28" s="187">
        <v>42266</v>
      </c>
    </row>
    <row r="29" spans="1:13" x14ac:dyDescent="0.25">
      <c r="A29" s="175"/>
      <c r="B29" s="32" t="s">
        <v>58</v>
      </c>
      <c r="C29" s="190">
        <v>3242</v>
      </c>
      <c r="D29" s="190">
        <v>228</v>
      </c>
      <c r="E29" s="190">
        <v>58</v>
      </c>
      <c r="F29" s="190">
        <v>159</v>
      </c>
      <c r="G29" s="190">
        <v>3687</v>
      </c>
      <c r="H29" s="187"/>
      <c r="I29" s="187">
        <v>1280</v>
      </c>
      <c r="J29" s="187">
        <v>4804</v>
      </c>
      <c r="K29" s="187">
        <v>115</v>
      </c>
      <c r="L29" s="187">
        <v>223</v>
      </c>
      <c r="M29" s="187">
        <v>6422</v>
      </c>
    </row>
    <row r="30" spans="1:13" x14ac:dyDescent="0.25">
      <c r="A30" s="175"/>
      <c r="B30" s="32" t="s">
        <v>59</v>
      </c>
      <c r="C30" s="190">
        <v>9134</v>
      </c>
      <c r="D30" s="190">
        <v>616</v>
      </c>
      <c r="E30" s="190">
        <v>136</v>
      </c>
      <c r="F30" s="190">
        <v>380</v>
      </c>
      <c r="G30" s="190">
        <v>10266</v>
      </c>
      <c r="H30" s="187"/>
      <c r="I30" s="187">
        <v>4338</v>
      </c>
      <c r="J30" s="187">
        <v>5560</v>
      </c>
      <c r="K30" s="187">
        <v>925</v>
      </c>
      <c r="L30" s="187">
        <v>795</v>
      </c>
      <c r="M30" s="187">
        <v>11618</v>
      </c>
    </row>
    <row r="31" spans="1:13" x14ac:dyDescent="0.2">
      <c r="A31" s="177" t="s">
        <v>158</v>
      </c>
      <c r="B31" s="120" t="s">
        <v>5</v>
      </c>
      <c r="C31" s="188">
        <v>55937</v>
      </c>
      <c r="D31" s="188">
        <v>4154</v>
      </c>
      <c r="E31" s="188">
        <v>1010</v>
      </c>
      <c r="F31" s="188">
        <v>4136</v>
      </c>
      <c r="G31" s="188">
        <v>65237</v>
      </c>
      <c r="H31" s="189"/>
      <c r="I31" s="188">
        <v>23820</v>
      </c>
      <c r="J31" s="188">
        <v>67653</v>
      </c>
      <c r="K31" s="188">
        <v>9813</v>
      </c>
      <c r="L31" s="188">
        <v>12492</v>
      </c>
      <c r="M31" s="188">
        <v>113778</v>
      </c>
    </row>
    <row r="32" spans="1:13" x14ac:dyDescent="0.25">
      <c r="A32" s="175"/>
      <c r="B32" s="167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5">
      <c r="A33" s="175"/>
      <c r="B33" s="32" t="s">
        <v>61</v>
      </c>
      <c r="C33" s="187">
        <v>19260</v>
      </c>
      <c r="D33" s="187">
        <v>1749</v>
      </c>
      <c r="E33" s="187">
        <v>274</v>
      </c>
      <c r="F33" s="187">
        <v>1464</v>
      </c>
      <c r="G33" s="187">
        <v>22747</v>
      </c>
      <c r="H33" s="187"/>
      <c r="I33" s="187">
        <v>14998</v>
      </c>
      <c r="J33" s="187">
        <v>25371</v>
      </c>
      <c r="K33" s="187">
        <v>2561</v>
      </c>
      <c r="L33" s="187">
        <v>4140</v>
      </c>
      <c r="M33" s="187">
        <v>47070</v>
      </c>
    </row>
    <row r="34" spans="1:13" x14ac:dyDescent="0.25">
      <c r="A34" s="175"/>
      <c r="B34" s="19" t="s">
        <v>62</v>
      </c>
      <c r="C34" s="187">
        <v>9686</v>
      </c>
      <c r="D34" s="187">
        <v>996</v>
      </c>
      <c r="E34" s="187">
        <v>132</v>
      </c>
      <c r="F34" s="187">
        <v>458</v>
      </c>
      <c r="G34" s="187">
        <v>11272</v>
      </c>
      <c r="H34" s="187"/>
      <c r="I34" s="187">
        <v>3963</v>
      </c>
      <c r="J34" s="187">
        <v>17164</v>
      </c>
      <c r="K34" s="187">
        <v>1219</v>
      </c>
      <c r="L34" s="187">
        <v>1864</v>
      </c>
      <c r="M34" s="187">
        <v>24210</v>
      </c>
    </row>
    <row r="35" spans="1:13" x14ac:dyDescent="0.2">
      <c r="A35" s="177" t="s">
        <v>157</v>
      </c>
      <c r="B35" s="120" t="s">
        <v>5</v>
      </c>
      <c r="C35" s="188">
        <v>28946</v>
      </c>
      <c r="D35" s="188">
        <v>2745</v>
      </c>
      <c r="E35" s="188">
        <v>406</v>
      </c>
      <c r="F35" s="188">
        <v>1922</v>
      </c>
      <c r="G35" s="188">
        <v>34019</v>
      </c>
      <c r="H35" s="189"/>
      <c r="I35" s="188">
        <v>18961</v>
      </c>
      <c r="J35" s="188">
        <v>42535</v>
      </c>
      <c r="K35" s="188">
        <v>3780</v>
      </c>
      <c r="L35" s="188">
        <v>6004</v>
      </c>
      <c r="M35" s="188">
        <v>71280</v>
      </c>
    </row>
    <row r="36" spans="1:13" x14ac:dyDescent="0.25">
      <c r="A36" s="175"/>
      <c r="B36" s="16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</row>
    <row r="37" spans="1:13" x14ac:dyDescent="0.15">
      <c r="A37" s="176" t="s">
        <v>0</v>
      </c>
      <c r="B37" s="38" t="s">
        <v>5</v>
      </c>
      <c r="C37" s="185">
        <v>306247</v>
      </c>
      <c r="D37" s="185">
        <v>14969</v>
      </c>
      <c r="E37" s="185">
        <v>8356</v>
      </c>
      <c r="F37" s="185">
        <v>31053</v>
      </c>
      <c r="G37" s="185">
        <v>360625</v>
      </c>
      <c r="H37" s="186"/>
      <c r="I37" s="185">
        <v>166356</v>
      </c>
      <c r="J37" s="185">
        <v>477792</v>
      </c>
      <c r="K37" s="185">
        <v>110257</v>
      </c>
      <c r="L37" s="185">
        <v>139336</v>
      </c>
      <c r="M37" s="185">
        <v>893741</v>
      </c>
    </row>
    <row r="39" spans="1:13" x14ac:dyDescent="0.25">
      <c r="C39" s="184"/>
      <c r="D39" s="184"/>
      <c r="E39" s="184"/>
      <c r="F39" s="184"/>
      <c r="G39" s="184"/>
      <c r="I39" s="184"/>
      <c r="J39" s="184"/>
      <c r="K39" s="184"/>
      <c r="L39" s="184"/>
      <c r="M39" s="184"/>
    </row>
  </sheetData>
  <mergeCells count="5">
    <mergeCell ref="A1:M1"/>
    <mergeCell ref="C2:G2"/>
    <mergeCell ref="I2:M2"/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W16"/>
  <sheetViews>
    <sheetView zoomScaleNormal="100" workbookViewId="0">
      <selection activeCell="B2" sqref="B2:B3"/>
    </sheetView>
  </sheetViews>
  <sheetFormatPr defaultRowHeight="15" x14ac:dyDescent="0.25"/>
  <cols>
    <col min="1" max="1" width="0.7109375" customWidth="1"/>
    <col min="2" max="2" width="34" customWidth="1"/>
    <col min="3" max="4" width="9.28515625" customWidth="1"/>
    <col min="5" max="5" width="9.7109375" customWidth="1"/>
    <col min="6" max="16" width="9.28515625" customWidth="1"/>
    <col min="17" max="17" width="10.28515625" customWidth="1"/>
  </cols>
  <sheetData>
    <row r="1" spans="2:49" s="9" customFormat="1" ht="26.25" customHeight="1" x14ac:dyDescent="0.25">
      <c r="B1" s="338" t="s">
        <v>251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2:49" ht="15" customHeight="1" x14ac:dyDescent="0.25">
      <c r="B2" s="361" t="s">
        <v>98</v>
      </c>
      <c r="C2" s="328" t="s">
        <v>114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64" t="s">
        <v>218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11"/>
    </row>
    <row r="3" spans="2:49" ht="40.5" customHeight="1" x14ac:dyDescent="0.25">
      <c r="B3" s="362"/>
      <c r="C3" s="14" t="s">
        <v>10</v>
      </c>
      <c r="D3" s="14" t="s">
        <v>11</v>
      </c>
      <c r="E3" s="14" t="s">
        <v>12</v>
      </c>
      <c r="F3" s="14" t="s">
        <v>13</v>
      </c>
      <c r="G3" s="14" t="s">
        <v>95</v>
      </c>
      <c r="H3" s="14" t="s">
        <v>15</v>
      </c>
      <c r="I3" s="14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4" t="s">
        <v>21</v>
      </c>
      <c r="O3" s="14" t="s">
        <v>22</v>
      </c>
      <c r="P3" s="14" t="s">
        <v>96</v>
      </c>
      <c r="Q3" s="365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2:49" ht="14.25" customHeight="1" x14ac:dyDescent="0.25">
      <c r="B4" s="30" t="s">
        <v>99</v>
      </c>
      <c r="C4" s="15">
        <v>30979</v>
      </c>
      <c r="D4" s="15">
        <v>51855</v>
      </c>
      <c r="E4" s="15">
        <v>22326</v>
      </c>
      <c r="F4" s="15">
        <v>10232</v>
      </c>
      <c r="G4" s="15">
        <v>8354</v>
      </c>
      <c r="H4" s="15">
        <v>22861</v>
      </c>
      <c r="I4" s="15">
        <v>3503</v>
      </c>
      <c r="J4" s="15">
        <v>4529</v>
      </c>
      <c r="K4" s="15">
        <v>4480</v>
      </c>
      <c r="L4" s="15">
        <v>2482</v>
      </c>
      <c r="M4" s="15">
        <v>3099</v>
      </c>
      <c r="N4" s="15">
        <v>9021</v>
      </c>
      <c r="O4" s="15">
        <v>20740</v>
      </c>
      <c r="P4" s="15">
        <v>1387</v>
      </c>
      <c r="Q4" s="15">
        <v>195849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2:49" ht="14.25" customHeight="1" x14ac:dyDescent="0.25">
      <c r="B5" s="32" t="s">
        <v>100</v>
      </c>
      <c r="C5" s="15">
        <v>31582</v>
      </c>
      <c r="D5" s="15">
        <v>66941</v>
      </c>
      <c r="E5" s="15">
        <v>25379</v>
      </c>
      <c r="F5" s="15">
        <v>8003</v>
      </c>
      <c r="G5" s="15">
        <v>8663</v>
      </c>
      <c r="H5" s="15">
        <v>22149</v>
      </c>
      <c r="I5" s="15">
        <v>4302</v>
      </c>
      <c r="J5" s="15">
        <v>3645</v>
      </c>
      <c r="K5" s="15">
        <v>4109</v>
      </c>
      <c r="L5" s="15">
        <v>2525</v>
      </c>
      <c r="M5" s="15">
        <v>2929</v>
      </c>
      <c r="N5" s="15">
        <v>6993</v>
      </c>
      <c r="O5" s="15">
        <v>16642</v>
      </c>
      <c r="P5" s="15">
        <v>1190</v>
      </c>
      <c r="Q5" s="15">
        <v>205052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2:49" ht="14.25" customHeight="1" x14ac:dyDescent="0.25">
      <c r="B6" s="32" t="s">
        <v>101</v>
      </c>
      <c r="C6" s="15">
        <v>12991</v>
      </c>
      <c r="D6" s="15">
        <v>24497</v>
      </c>
      <c r="E6" s="15">
        <v>8854</v>
      </c>
      <c r="F6" s="15">
        <v>3336</v>
      </c>
      <c r="G6" s="15">
        <v>3685</v>
      </c>
      <c r="H6" s="15">
        <v>8907</v>
      </c>
      <c r="I6" s="15">
        <v>1785</v>
      </c>
      <c r="J6" s="15">
        <v>1735</v>
      </c>
      <c r="K6" s="15">
        <v>2127</v>
      </c>
      <c r="L6" s="15">
        <v>1031</v>
      </c>
      <c r="M6" s="15">
        <v>1166</v>
      </c>
      <c r="N6" s="15">
        <v>2545</v>
      </c>
      <c r="O6" s="15">
        <v>8370</v>
      </c>
      <c r="P6" s="15">
        <v>470</v>
      </c>
      <c r="Q6" s="15">
        <v>81501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2:49" ht="14.25" customHeight="1" x14ac:dyDescent="0.25">
      <c r="B7" s="32" t="s">
        <v>102</v>
      </c>
      <c r="C7" s="15">
        <v>18661</v>
      </c>
      <c r="D7" s="15">
        <v>27161</v>
      </c>
      <c r="E7" s="15">
        <v>11051</v>
      </c>
      <c r="F7" s="15">
        <v>6464</v>
      </c>
      <c r="G7" s="15">
        <v>4365</v>
      </c>
      <c r="H7" s="15">
        <v>10755</v>
      </c>
      <c r="I7" s="15">
        <v>1867</v>
      </c>
      <c r="J7" s="15">
        <v>2152</v>
      </c>
      <c r="K7" s="15">
        <v>2876</v>
      </c>
      <c r="L7" s="15">
        <v>1544</v>
      </c>
      <c r="M7" s="15">
        <v>1341</v>
      </c>
      <c r="N7" s="15">
        <v>3282</v>
      </c>
      <c r="O7" s="15">
        <v>11136</v>
      </c>
      <c r="P7" s="15">
        <v>773</v>
      </c>
      <c r="Q7" s="15">
        <v>103427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2:49" s="114" customFormat="1" ht="14.25" customHeight="1" x14ac:dyDescent="0.25">
      <c r="B8" s="34" t="s">
        <v>133</v>
      </c>
      <c r="C8" s="15">
        <v>4896</v>
      </c>
      <c r="D8" s="15">
        <v>4533</v>
      </c>
      <c r="E8" s="15">
        <v>2883</v>
      </c>
      <c r="F8" s="15">
        <v>2311</v>
      </c>
      <c r="G8" s="15">
        <v>1407</v>
      </c>
      <c r="H8" s="15">
        <v>4120</v>
      </c>
      <c r="I8" s="15">
        <v>438</v>
      </c>
      <c r="J8" s="15">
        <v>1266</v>
      </c>
      <c r="K8" s="15">
        <v>587</v>
      </c>
      <c r="L8" s="15">
        <v>410</v>
      </c>
      <c r="M8" s="15">
        <v>623</v>
      </c>
      <c r="N8" s="15">
        <v>745</v>
      </c>
      <c r="O8" s="15">
        <v>4449</v>
      </c>
      <c r="P8" s="15">
        <v>342</v>
      </c>
      <c r="Q8" s="15">
        <v>29012</v>
      </c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2:49" s="114" customFormat="1" ht="14.25" customHeight="1" x14ac:dyDescent="0.25">
      <c r="B9" s="34" t="s">
        <v>104</v>
      </c>
      <c r="C9" s="15">
        <v>667</v>
      </c>
      <c r="D9" s="15">
        <v>495</v>
      </c>
      <c r="E9" s="15">
        <v>167</v>
      </c>
      <c r="F9" s="15">
        <v>356</v>
      </c>
      <c r="G9" s="15">
        <v>204</v>
      </c>
      <c r="H9" s="15">
        <v>242</v>
      </c>
      <c r="I9" s="15">
        <v>59</v>
      </c>
      <c r="J9" s="15">
        <v>167</v>
      </c>
      <c r="K9" s="15">
        <v>79</v>
      </c>
      <c r="L9" s="15">
        <v>65</v>
      </c>
      <c r="M9" s="15">
        <v>48</v>
      </c>
      <c r="N9" s="15">
        <v>41</v>
      </c>
      <c r="O9" s="15">
        <v>381</v>
      </c>
      <c r="P9" s="15">
        <v>43</v>
      </c>
      <c r="Q9" s="15">
        <v>3014</v>
      </c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2:49" ht="14.25" customHeight="1" x14ac:dyDescent="0.25">
      <c r="B10" s="125" t="s">
        <v>107</v>
      </c>
      <c r="C10" s="15">
        <v>813</v>
      </c>
      <c r="D10" s="15">
        <v>611</v>
      </c>
      <c r="E10" s="15">
        <v>214</v>
      </c>
      <c r="F10" s="15">
        <v>341</v>
      </c>
      <c r="G10" s="15">
        <v>63</v>
      </c>
      <c r="H10" s="15">
        <v>363</v>
      </c>
      <c r="I10" s="15">
        <v>53</v>
      </c>
      <c r="J10" s="15">
        <v>122</v>
      </c>
      <c r="K10" s="15">
        <v>22</v>
      </c>
      <c r="L10" s="15">
        <v>55</v>
      </c>
      <c r="M10" s="15">
        <v>37</v>
      </c>
      <c r="N10" s="15">
        <v>117</v>
      </c>
      <c r="O10" s="15">
        <v>192</v>
      </c>
      <c r="P10" s="15">
        <v>17</v>
      </c>
      <c r="Q10" s="15">
        <v>3022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2:49" x14ac:dyDescent="0.25">
      <c r="B11" s="125" t="s">
        <v>127</v>
      </c>
      <c r="C11" s="15">
        <v>639.13763238735601</v>
      </c>
      <c r="D11" s="15">
        <v>895.450645781763</v>
      </c>
      <c r="E11" s="15">
        <v>274.24599676042499</v>
      </c>
      <c r="F11" s="15">
        <v>473.72439670518702</v>
      </c>
      <c r="G11" s="15">
        <v>218.91573409589</v>
      </c>
      <c r="H11" s="15">
        <v>666.84504030469202</v>
      </c>
      <c r="I11" s="15">
        <v>97.356502578920399</v>
      </c>
      <c r="J11" s="15">
        <v>188.07089709326601</v>
      </c>
      <c r="K11" s="15">
        <v>104.846860594627</v>
      </c>
      <c r="L11" s="15">
        <v>66.912718176025706</v>
      </c>
      <c r="M11" s="15">
        <v>18.2388862521105</v>
      </c>
      <c r="N11" s="15">
        <v>78.823604188303705</v>
      </c>
      <c r="O11" s="15">
        <v>346.33640977262399</v>
      </c>
      <c r="P11" s="15">
        <v>58.865256650781802</v>
      </c>
      <c r="Q11" s="15">
        <v>4127.7705813419716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2:49" x14ac:dyDescent="0.25">
      <c r="B12" s="135" t="s">
        <v>115</v>
      </c>
      <c r="C12" s="18">
        <v>44454</v>
      </c>
      <c r="D12" s="18">
        <v>90381</v>
      </c>
      <c r="E12" s="18">
        <v>36222</v>
      </c>
      <c r="F12" s="18">
        <v>12438</v>
      </c>
      <c r="G12" s="18">
        <v>11377</v>
      </c>
      <c r="H12" s="18">
        <v>30740</v>
      </c>
      <c r="I12" s="18">
        <v>5403</v>
      </c>
      <c r="J12" s="18">
        <v>5350</v>
      </c>
      <c r="K12" s="18">
        <v>5699</v>
      </c>
      <c r="L12" s="18">
        <v>3475</v>
      </c>
      <c r="M12" s="18">
        <v>3984</v>
      </c>
      <c r="N12" s="18">
        <v>12012</v>
      </c>
      <c r="O12" s="18">
        <v>23522</v>
      </c>
      <c r="P12" s="18">
        <v>1758</v>
      </c>
      <c r="Q12" s="18">
        <v>286815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2:49" x14ac:dyDescent="0.25">
      <c r="B13" s="45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2:49" s="19" customFormat="1" ht="12" customHeight="1" x14ac:dyDescent="0.25">
      <c r="B14" s="86" t="s">
        <v>64</v>
      </c>
      <c r="L14" s="15"/>
    </row>
    <row r="15" spans="2:49" s="19" customFormat="1" ht="11.25" customHeight="1" x14ac:dyDescent="0.15">
      <c r="B15" s="45" t="s">
        <v>132</v>
      </c>
      <c r="L15" s="15"/>
    </row>
    <row r="16" spans="2:49" x14ac:dyDescent="0.25">
      <c r="B16" s="22" t="s">
        <v>199</v>
      </c>
      <c r="K16" s="23"/>
    </row>
  </sheetData>
  <mergeCells count="4">
    <mergeCell ref="B1:Q1"/>
    <mergeCell ref="B2:B3"/>
    <mergeCell ref="C2:P2"/>
    <mergeCell ref="Q2:Q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16"/>
  <sheetViews>
    <sheetView zoomScaleNormal="100" workbookViewId="0">
      <selection activeCell="B2" sqref="B2:B3"/>
    </sheetView>
  </sheetViews>
  <sheetFormatPr defaultColWidth="8.85546875" defaultRowHeight="15" customHeight="1" x14ac:dyDescent="0.25"/>
  <cols>
    <col min="1" max="1" width="0.85546875" style="68" customWidth="1"/>
    <col min="2" max="2" width="42" style="54" customWidth="1"/>
    <col min="3" max="7" width="12" style="54" customWidth="1"/>
    <col min="8" max="16384" width="8.85546875" style="54"/>
  </cols>
  <sheetData>
    <row r="1" spans="2:16" ht="37.5" customHeight="1" x14ac:dyDescent="0.25">
      <c r="B1" s="322" t="s">
        <v>252</v>
      </c>
      <c r="C1" s="322"/>
      <c r="D1" s="322"/>
      <c r="E1" s="322"/>
      <c r="F1" s="322"/>
      <c r="G1" s="322"/>
    </row>
    <row r="2" spans="2:16" ht="15" customHeight="1" x14ac:dyDescent="0.25">
      <c r="B2" s="361" t="s">
        <v>116</v>
      </c>
      <c r="C2" s="363" t="s">
        <v>109</v>
      </c>
      <c r="D2" s="363"/>
      <c r="E2" s="363"/>
      <c r="F2" s="363"/>
      <c r="G2" s="364" t="s">
        <v>219</v>
      </c>
    </row>
    <row r="3" spans="2:16" ht="39" customHeight="1" x14ac:dyDescent="0.25">
      <c r="B3" s="362"/>
      <c r="C3" s="14" t="s">
        <v>110</v>
      </c>
      <c r="D3" s="14" t="s">
        <v>111</v>
      </c>
      <c r="E3" s="14" t="s">
        <v>112</v>
      </c>
      <c r="F3" s="14" t="s">
        <v>113</v>
      </c>
      <c r="G3" s="365"/>
    </row>
    <row r="4" spans="2:16" s="68" customFormat="1" ht="15" customHeight="1" x14ac:dyDescent="0.25">
      <c r="B4" s="138" t="s">
        <v>117</v>
      </c>
      <c r="C4" s="83">
        <v>7644</v>
      </c>
      <c r="D4" s="83">
        <v>344</v>
      </c>
      <c r="E4" s="83">
        <v>142</v>
      </c>
      <c r="F4" s="83">
        <v>1071</v>
      </c>
      <c r="G4" s="83">
        <v>9202</v>
      </c>
    </row>
    <row r="5" spans="2:16" s="68" customFormat="1" ht="15" customHeight="1" x14ac:dyDescent="0.25">
      <c r="B5" s="139" t="s">
        <v>118</v>
      </c>
      <c r="C5" s="83">
        <v>3155</v>
      </c>
      <c r="D5" s="83">
        <v>61</v>
      </c>
      <c r="E5" s="83">
        <v>28</v>
      </c>
      <c r="F5" s="83">
        <v>302</v>
      </c>
      <c r="G5" s="83">
        <v>3547</v>
      </c>
    </row>
    <row r="6" spans="2:16" s="68" customFormat="1" ht="15" customHeight="1" x14ac:dyDescent="0.25">
      <c r="B6" s="139" t="s">
        <v>119</v>
      </c>
      <c r="C6" s="83">
        <v>17331</v>
      </c>
      <c r="D6" s="83">
        <v>433</v>
      </c>
      <c r="E6" s="83">
        <v>156</v>
      </c>
      <c r="F6" s="83">
        <v>1562</v>
      </c>
      <c r="G6" s="83">
        <v>19482</v>
      </c>
    </row>
    <row r="7" spans="2:16" s="80" customFormat="1" ht="15" customHeight="1" x14ac:dyDescent="0.25">
      <c r="B7" s="139" t="s">
        <v>120</v>
      </c>
      <c r="C7" s="83">
        <v>5686</v>
      </c>
      <c r="D7" s="83">
        <v>128</v>
      </c>
      <c r="E7" s="83">
        <v>207</v>
      </c>
      <c r="F7" s="83">
        <v>678</v>
      </c>
      <c r="G7" s="83">
        <v>6698</v>
      </c>
    </row>
    <row r="8" spans="2:16" s="68" customFormat="1" ht="15" customHeight="1" x14ac:dyDescent="0.25">
      <c r="B8" s="139" t="s">
        <v>121</v>
      </c>
      <c r="C8" s="83">
        <v>2489</v>
      </c>
      <c r="D8" s="83">
        <v>40</v>
      </c>
      <c r="E8" s="83">
        <v>72</v>
      </c>
      <c r="F8" s="83">
        <v>293</v>
      </c>
      <c r="G8" s="83">
        <v>2894</v>
      </c>
    </row>
    <row r="9" spans="2:16" s="68" customFormat="1" ht="15" customHeight="1" x14ac:dyDescent="0.25">
      <c r="B9" s="139" t="s">
        <v>122</v>
      </c>
      <c r="C9" s="83">
        <v>10378</v>
      </c>
      <c r="D9" s="83">
        <v>186</v>
      </c>
      <c r="E9" s="83">
        <v>78</v>
      </c>
      <c r="F9" s="83">
        <v>1084</v>
      </c>
      <c r="G9" s="83">
        <v>11725</v>
      </c>
    </row>
    <row r="10" spans="2:16" s="82" customFormat="1" ht="15" customHeight="1" x14ac:dyDescent="0.25">
      <c r="B10" s="139" t="s">
        <v>123</v>
      </c>
      <c r="C10" s="83">
        <v>8446</v>
      </c>
      <c r="D10" s="83">
        <v>382</v>
      </c>
      <c r="E10" s="83">
        <v>139</v>
      </c>
      <c r="F10" s="83">
        <v>1077</v>
      </c>
      <c r="G10" s="83">
        <v>10044</v>
      </c>
    </row>
    <row r="11" spans="2:16" s="82" customFormat="1" ht="15" customHeight="1" x14ac:dyDescent="0.25">
      <c r="B11" s="125" t="s">
        <v>124</v>
      </c>
      <c r="C11" s="83">
        <v>19051</v>
      </c>
      <c r="D11" s="83">
        <v>383</v>
      </c>
      <c r="E11" s="83">
        <v>331</v>
      </c>
      <c r="F11" s="83">
        <v>2201</v>
      </c>
      <c r="G11" s="83">
        <v>21966</v>
      </c>
    </row>
    <row r="12" spans="2:16" s="68" customFormat="1" ht="15" customHeight="1" x14ac:dyDescent="0.25">
      <c r="B12" s="125" t="s">
        <v>125</v>
      </c>
      <c r="C12" s="83">
        <v>1314</v>
      </c>
      <c r="D12" s="83">
        <v>86</v>
      </c>
      <c r="E12" s="83">
        <v>41</v>
      </c>
      <c r="F12" s="83">
        <v>52</v>
      </c>
      <c r="G12" s="83">
        <v>1494</v>
      </c>
      <c r="H12" s="162"/>
      <c r="I12" s="162"/>
      <c r="J12" s="162"/>
      <c r="K12" s="162"/>
      <c r="L12" s="162"/>
      <c r="M12" s="162"/>
      <c r="N12" s="162"/>
      <c r="O12" s="162"/>
      <c r="P12" s="162"/>
    </row>
    <row r="13" spans="2:16" s="68" customFormat="1" ht="15" customHeight="1" x14ac:dyDescent="0.15">
      <c r="B13" s="87" t="s">
        <v>68</v>
      </c>
      <c r="C13" s="29">
        <v>63946</v>
      </c>
      <c r="D13" s="29">
        <v>1830</v>
      </c>
      <c r="E13" s="29">
        <v>1083</v>
      </c>
      <c r="F13" s="29">
        <v>6950</v>
      </c>
      <c r="G13" s="29">
        <v>73808</v>
      </c>
      <c r="H13" s="83"/>
    </row>
    <row r="14" spans="2:16" ht="15" customHeight="1" x14ac:dyDescent="0.15">
      <c r="B14" s="45"/>
    </row>
    <row r="15" spans="2:16" ht="15" customHeight="1" x14ac:dyDescent="0.25">
      <c r="B15" s="128" t="s">
        <v>64</v>
      </c>
      <c r="D15" s="126"/>
    </row>
    <row r="16" spans="2:16" ht="15" customHeight="1" x14ac:dyDescent="0.25">
      <c r="B16" s="22" t="s">
        <v>209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M39"/>
  <sheetViews>
    <sheetView zoomScaleNormal="100" workbookViewId="0">
      <selection activeCell="B2" sqref="B2:B3"/>
    </sheetView>
  </sheetViews>
  <sheetFormatPr defaultColWidth="8.85546875" defaultRowHeight="12" customHeight="1" x14ac:dyDescent="0.25"/>
  <cols>
    <col min="1" max="1" width="1.28515625" style="54" customWidth="1"/>
    <col min="2" max="2" width="12.42578125" style="54" customWidth="1"/>
    <col min="3" max="3" width="24.140625" style="54" customWidth="1"/>
    <col min="4" max="13" width="10.85546875" style="54" customWidth="1"/>
    <col min="14" max="16384" width="8.85546875" style="54"/>
  </cols>
  <sheetData>
    <row r="1" spans="2:13" ht="33" customHeight="1" x14ac:dyDescent="0.25">
      <c r="B1" s="369" t="s">
        <v>253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2:13" ht="24" customHeight="1" x14ac:dyDescent="0.25">
      <c r="B2" s="325" t="s">
        <v>1</v>
      </c>
      <c r="C2" s="328" t="s">
        <v>2</v>
      </c>
      <c r="D2" s="363" t="s">
        <v>116</v>
      </c>
      <c r="E2" s="363"/>
      <c r="F2" s="363"/>
      <c r="G2" s="363"/>
      <c r="H2" s="363"/>
      <c r="I2" s="363"/>
      <c r="J2" s="363"/>
      <c r="K2" s="363"/>
      <c r="L2" s="363"/>
      <c r="M2" s="363"/>
    </row>
    <row r="3" spans="2:13" ht="59.25" customHeight="1" x14ac:dyDescent="0.25">
      <c r="B3" s="327"/>
      <c r="C3" s="330"/>
      <c r="D3" s="14" t="s">
        <v>117</v>
      </c>
      <c r="E3" s="14" t="s">
        <v>118</v>
      </c>
      <c r="F3" s="14" t="s">
        <v>119</v>
      </c>
      <c r="G3" s="14" t="s">
        <v>120</v>
      </c>
      <c r="H3" s="14" t="s">
        <v>121</v>
      </c>
      <c r="I3" s="14" t="s">
        <v>122</v>
      </c>
      <c r="J3" s="14" t="s">
        <v>123</v>
      </c>
      <c r="K3" s="14" t="s">
        <v>124</v>
      </c>
      <c r="L3" s="14" t="s">
        <v>125</v>
      </c>
      <c r="M3" s="300" t="s">
        <v>219</v>
      </c>
    </row>
    <row r="4" spans="2:13" s="68" customFormat="1" ht="12" customHeight="1" x14ac:dyDescent="0.15">
      <c r="B4" s="73"/>
      <c r="C4" s="57" t="s">
        <v>36</v>
      </c>
      <c r="D4" s="150">
        <v>530</v>
      </c>
      <c r="E4" s="79">
        <v>177</v>
      </c>
      <c r="F4" s="83">
        <v>1536</v>
      </c>
      <c r="G4" s="83">
        <v>580</v>
      </c>
      <c r="H4" s="83">
        <v>224</v>
      </c>
      <c r="I4" s="83">
        <v>1035</v>
      </c>
      <c r="J4" s="83">
        <v>832</v>
      </c>
      <c r="K4" s="83">
        <v>1763</v>
      </c>
      <c r="L4" s="83">
        <v>100</v>
      </c>
      <c r="M4" s="83">
        <v>5644</v>
      </c>
    </row>
    <row r="5" spans="2:13" s="80" customFormat="1" ht="12" customHeight="1" x14ac:dyDescent="0.15">
      <c r="B5" s="72"/>
      <c r="C5" s="62" t="s">
        <v>37</v>
      </c>
      <c r="D5" s="79">
        <v>9</v>
      </c>
      <c r="E5" s="79">
        <v>20</v>
      </c>
      <c r="F5" s="83">
        <v>22</v>
      </c>
      <c r="G5" s="83">
        <v>11</v>
      </c>
      <c r="H5" s="83">
        <v>2</v>
      </c>
      <c r="I5" s="83">
        <v>42</v>
      </c>
      <c r="J5" s="83">
        <v>35</v>
      </c>
      <c r="K5" s="83">
        <v>285</v>
      </c>
      <c r="L5" s="83">
        <v>1</v>
      </c>
      <c r="M5" s="83">
        <v>408</v>
      </c>
    </row>
    <row r="6" spans="2:13" s="68" customFormat="1" ht="12" customHeight="1" x14ac:dyDescent="0.15">
      <c r="B6" s="72"/>
      <c r="C6" s="62" t="s">
        <v>39</v>
      </c>
      <c r="D6" s="79">
        <v>344</v>
      </c>
      <c r="E6" s="79">
        <v>100</v>
      </c>
      <c r="F6" s="83">
        <v>871</v>
      </c>
      <c r="G6" s="83">
        <v>240</v>
      </c>
      <c r="H6" s="83">
        <v>112</v>
      </c>
      <c r="I6" s="83">
        <v>551</v>
      </c>
      <c r="J6" s="83">
        <v>330</v>
      </c>
      <c r="K6" s="83">
        <v>802</v>
      </c>
      <c r="L6" s="83">
        <v>39</v>
      </c>
      <c r="M6" s="83">
        <v>2781</v>
      </c>
    </row>
    <row r="7" spans="2:13" s="68" customFormat="1" ht="12" customHeight="1" x14ac:dyDescent="0.15">
      <c r="B7" s="72"/>
      <c r="C7" s="62" t="s">
        <v>38</v>
      </c>
      <c r="D7" s="79">
        <v>1440</v>
      </c>
      <c r="E7" s="79">
        <v>629</v>
      </c>
      <c r="F7" s="83">
        <v>2379</v>
      </c>
      <c r="G7" s="83">
        <v>795</v>
      </c>
      <c r="H7" s="83">
        <v>293</v>
      </c>
      <c r="I7" s="83">
        <v>2005</v>
      </c>
      <c r="J7" s="83">
        <v>1268</v>
      </c>
      <c r="K7" s="83">
        <v>3876</v>
      </c>
      <c r="L7" s="83">
        <v>77</v>
      </c>
      <c r="M7" s="83">
        <v>10536</v>
      </c>
    </row>
    <row r="8" spans="2:13" s="68" customFormat="1" ht="12" customHeight="1" x14ac:dyDescent="0.15">
      <c r="B8" s="63" t="s">
        <v>40</v>
      </c>
      <c r="C8" s="67" t="s">
        <v>5</v>
      </c>
      <c r="D8" s="81">
        <v>2324</v>
      </c>
      <c r="E8" s="81">
        <v>926</v>
      </c>
      <c r="F8" s="149">
        <v>4809</v>
      </c>
      <c r="G8" s="149">
        <v>1626</v>
      </c>
      <c r="H8" s="149">
        <v>631</v>
      </c>
      <c r="I8" s="149">
        <v>3633</v>
      </c>
      <c r="J8" s="149">
        <v>2465</v>
      </c>
      <c r="K8" s="149">
        <v>6726</v>
      </c>
      <c r="L8" s="149">
        <v>218</v>
      </c>
      <c r="M8" s="149">
        <v>19369</v>
      </c>
    </row>
    <row r="9" spans="2:13" s="82" customFormat="1" ht="12" customHeight="1" x14ac:dyDescent="0.15">
      <c r="B9" s="63"/>
      <c r="C9" s="67"/>
      <c r="D9" s="148"/>
      <c r="E9" s="148"/>
      <c r="F9" s="148"/>
      <c r="G9" s="148"/>
      <c r="H9" s="148"/>
      <c r="I9" s="148"/>
      <c r="J9" s="148"/>
      <c r="K9" s="148"/>
      <c r="L9" s="148"/>
      <c r="M9" s="148"/>
    </row>
    <row r="10" spans="2:13" s="82" customFormat="1" ht="12" customHeight="1" x14ac:dyDescent="0.15">
      <c r="B10" s="72"/>
      <c r="C10" s="62" t="s">
        <v>42</v>
      </c>
      <c r="D10" s="83">
        <v>736</v>
      </c>
      <c r="E10" s="83">
        <v>236</v>
      </c>
      <c r="F10" s="83">
        <v>518</v>
      </c>
      <c r="G10" s="83">
        <v>813</v>
      </c>
      <c r="H10" s="83">
        <v>254</v>
      </c>
      <c r="I10" s="83">
        <v>430</v>
      </c>
      <c r="J10" s="83">
        <v>282</v>
      </c>
      <c r="K10" s="83">
        <v>495</v>
      </c>
      <c r="L10" s="83">
        <v>6</v>
      </c>
      <c r="M10" s="83">
        <v>3515</v>
      </c>
    </row>
    <row r="11" spans="2:13" s="82" customFormat="1" ht="12" customHeight="1" x14ac:dyDescent="0.15">
      <c r="B11" s="115"/>
      <c r="C11" s="116" t="s">
        <v>130</v>
      </c>
      <c r="D11" s="84">
        <v>106</v>
      </c>
      <c r="E11" s="84">
        <v>61</v>
      </c>
      <c r="F11" s="148">
        <v>249</v>
      </c>
      <c r="G11" s="148">
        <v>167</v>
      </c>
      <c r="H11" s="148">
        <v>108</v>
      </c>
      <c r="I11" s="148">
        <v>78</v>
      </c>
      <c r="J11" s="148">
        <v>57</v>
      </c>
      <c r="K11" s="148">
        <v>307</v>
      </c>
      <c r="L11" s="148">
        <v>4</v>
      </c>
      <c r="M11" s="148">
        <v>1022</v>
      </c>
    </row>
    <row r="12" spans="2:13" s="68" customFormat="1" ht="12" customHeight="1" x14ac:dyDescent="0.15">
      <c r="B12" s="115"/>
      <c r="C12" s="117" t="s">
        <v>44</v>
      </c>
      <c r="D12" s="84">
        <v>630</v>
      </c>
      <c r="E12" s="84">
        <v>175</v>
      </c>
      <c r="F12" s="148">
        <v>269</v>
      </c>
      <c r="G12" s="148">
        <v>646</v>
      </c>
      <c r="H12" s="148">
        <v>146</v>
      </c>
      <c r="I12" s="148">
        <v>352</v>
      </c>
      <c r="J12" s="148">
        <v>225</v>
      </c>
      <c r="K12" s="148">
        <v>188</v>
      </c>
      <c r="L12" s="148">
        <v>2</v>
      </c>
      <c r="M12" s="148">
        <v>2493</v>
      </c>
    </row>
    <row r="13" spans="2:13" s="68" customFormat="1" ht="12" customHeight="1" x14ac:dyDescent="0.15">
      <c r="B13" s="72"/>
      <c r="C13" s="62" t="s">
        <v>45</v>
      </c>
      <c r="D13" s="79">
        <v>1065</v>
      </c>
      <c r="E13" s="79">
        <v>417</v>
      </c>
      <c r="F13" s="83">
        <v>1983</v>
      </c>
      <c r="G13" s="83">
        <v>593</v>
      </c>
      <c r="H13" s="83">
        <v>218</v>
      </c>
      <c r="I13" s="83">
        <v>950</v>
      </c>
      <c r="J13" s="83">
        <v>730</v>
      </c>
      <c r="K13" s="83">
        <v>1960</v>
      </c>
      <c r="L13" s="83">
        <v>116</v>
      </c>
      <c r="M13" s="83">
        <v>6816</v>
      </c>
    </row>
    <row r="14" spans="2:13" s="68" customFormat="1" ht="12" customHeight="1" x14ac:dyDescent="0.15">
      <c r="B14" s="72"/>
      <c r="C14" s="62" t="s">
        <v>46</v>
      </c>
      <c r="D14" s="79">
        <v>151</v>
      </c>
      <c r="E14" s="79">
        <v>28</v>
      </c>
      <c r="F14" s="83">
        <v>248</v>
      </c>
      <c r="G14" s="83">
        <v>205</v>
      </c>
      <c r="H14" s="83">
        <v>44</v>
      </c>
      <c r="I14" s="83">
        <v>176</v>
      </c>
      <c r="J14" s="83">
        <v>203</v>
      </c>
      <c r="K14" s="83">
        <v>763</v>
      </c>
      <c r="L14" s="83">
        <v>9</v>
      </c>
      <c r="M14" s="83">
        <v>1588</v>
      </c>
    </row>
    <row r="15" spans="2:13" s="68" customFormat="1" ht="12" customHeight="1" x14ac:dyDescent="0.15">
      <c r="B15" s="72"/>
      <c r="C15" s="62" t="s">
        <v>47</v>
      </c>
      <c r="D15" s="79">
        <v>666</v>
      </c>
      <c r="E15" s="79">
        <v>321</v>
      </c>
      <c r="F15" s="83">
        <v>1030</v>
      </c>
      <c r="G15" s="83">
        <v>453</v>
      </c>
      <c r="H15" s="83">
        <v>137</v>
      </c>
      <c r="I15" s="83">
        <v>1060</v>
      </c>
      <c r="J15" s="83">
        <v>498</v>
      </c>
      <c r="K15" s="83">
        <v>1676</v>
      </c>
      <c r="L15" s="83">
        <v>167</v>
      </c>
      <c r="M15" s="83">
        <v>4845</v>
      </c>
    </row>
    <row r="16" spans="2:13" s="68" customFormat="1" ht="12" customHeight="1" x14ac:dyDescent="0.15">
      <c r="B16" s="72" t="s">
        <v>48</v>
      </c>
      <c r="C16" s="67" t="s">
        <v>5</v>
      </c>
      <c r="D16" s="81">
        <v>2618</v>
      </c>
      <c r="E16" s="81">
        <v>1002</v>
      </c>
      <c r="F16" s="149">
        <v>3780</v>
      </c>
      <c r="G16" s="149">
        <v>2064</v>
      </c>
      <c r="H16" s="149">
        <v>652</v>
      </c>
      <c r="I16" s="149">
        <v>2615</v>
      </c>
      <c r="J16" s="149">
        <v>1711</v>
      </c>
      <c r="K16" s="149">
        <v>4895</v>
      </c>
      <c r="L16" s="149">
        <v>298</v>
      </c>
      <c r="M16" s="149">
        <v>16764</v>
      </c>
    </row>
    <row r="17" spans="2:13" s="68" customFormat="1" ht="12" customHeight="1" x14ac:dyDescent="0.15">
      <c r="B17" s="72"/>
      <c r="C17" s="67"/>
      <c r="D17" s="79"/>
      <c r="E17" s="79"/>
      <c r="F17" s="83"/>
      <c r="G17" s="83"/>
      <c r="H17" s="83"/>
      <c r="I17" s="83"/>
      <c r="J17" s="83"/>
      <c r="K17" s="83"/>
      <c r="L17" s="83"/>
      <c r="M17" s="83"/>
    </row>
    <row r="18" spans="2:13" s="80" customFormat="1" ht="12" customHeight="1" x14ac:dyDescent="0.15">
      <c r="B18" s="72"/>
      <c r="C18" s="62" t="s">
        <v>49</v>
      </c>
      <c r="D18" s="79">
        <v>815</v>
      </c>
      <c r="E18" s="79">
        <v>282</v>
      </c>
      <c r="F18" s="83">
        <v>1346</v>
      </c>
      <c r="G18" s="83">
        <v>444</v>
      </c>
      <c r="H18" s="83">
        <v>270</v>
      </c>
      <c r="I18" s="83">
        <v>710</v>
      </c>
      <c r="J18" s="83">
        <v>1044</v>
      </c>
      <c r="K18" s="83">
        <v>1587</v>
      </c>
      <c r="L18" s="83">
        <v>172</v>
      </c>
      <c r="M18" s="83">
        <v>5478</v>
      </c>
    </row>
    <row r="19" spans="2:13" s="68" customFormat="1" ht="12" customHeight="1" x14ac:dyDescent="0.15">
      <c r="B19" s="72"/>
      <c r="C19" s="73" t="s">
        <v>50</v>
      </c>
      <c r="D19" s="79">
        <v>163</v>
      </c>
      <c r="E19" s="79">
        <v>66</v>
      </c>
      <c r="F19" s="83">
        <v>502</v>
      </c>
      <c r="G19" s="83">
        <v>197</v>
      </c>
      <c r="H19" s="83">
        <v>76</v>
      </c>
      <c r="I19" s="83">
        <v>227</v>
      </c>
      <c r="J19" s="83">
        <v>201</v>
      </c>
      <c r="K19" s="83">
        <v>473</v>
      </c>
      <c r="L19" s="83">
        <v>45</v>
      </c>
      <c r="M19" s="83">
        <v>1558</v>
      </c>
    </row>
    <row r="20" spans="2:13" s="68" customFormat="1" ht="12" customHeight="1" x14ac:dyDescent="0.15">
      <c r="B20" s="72"/>
      <c r="C20" s="73" t="s">
        <v>51</v>
      </c>
      <c r="D20" s="79">
        <v>389</v>
      </c>
      <c r="E20" s="79">
        <v>177</v>
      </c>
      <c r="F20" s="83">
        <v>634</v>
      </c>
      <c r="G20" s="83">
        <v>275</v>
      </c>
      <c r="H20" s="83">
        <v>63</v>
      </c>
      <c r="I20" s="83">
        <v>517</v>
      </c>
      <c r="J20" s="83">
        <v>404</v>
      </c>
      <c r="K20" s="83">
        <v>665</v>
      </c>
      <c r="L20" s="83">
        <v>88</v>
      </c>
      <c r="M20" s="83">
        <v>2656</v>
      </c>
    </row>
    <row r="21" spans="2:13" s="68" customFormat="1" ht="12" customHeight="1" x14ac:dyDescent="0.15">
      <c r="B21" s="72"/>
      <c r="C21" s="73" t="s">
        <v>52</v>
      </c>
      <c r="D21" s="79">
        <v>276</v>
      </c>
      <c r="E21" s="79">
        <v>73</v>
      </c>
      <c r="F21" s="83">
        <v>1326</v>
      </c>
      <c r="G21" s="83">
        <v>592</v>
      </c>
      <c r="H21" s="83">
        <v>190</v>
      </c>
      <c r="I21" s="83">
        <v>850</v>
      </c>
      <c r="J21" s="83">
        <v>776</v>
      </c>
      <c r="K21" s="83">
        <v>1776</v>
      </c>
      <c r="L21" s="83">
        <v>82</v>
      </c>
      <c r="M21" s="83">
        <v>5289</v>
      </c>
    </row>
    <row r="22" spans="2:13" s="68" customFormat="1" ht="12" customHeight="1" x14ac:dyDescent="0.15">
      <c r="B22" s="72" t="s">
        <v>53</v>
      </c>
      <c r="C22" s="67" t="s">
        <v>5</v>
      </c>
      <c r="D22" s="81">
        <v>1643</v>
      </c>
      <c r="E22" s="81">
        <v>598</v>
      </c>
      <c r="F22" s="149">
        <v>3808</v>
      </c>
      <c r="G22" s="149">
        <v>1508</v>
      </c>
      <c r="H22" s="149">
        <v>599</v>
      </c>
      <c r="I22" s="149">
        <v>2305</v>
      </c>
      <c r="J22" s="149">
        <v>2424</v>
      </c>
      <c r="K22" s="149">
        <v>4501</v>
      </c>
      <c r="L22" s="149">
        <v>387</v>
      </c>
      <c r="M22" s="149">
        <v>14981</v>
      </c>
    </row>
    <row r="23" spans="2:13" s="68" customFormat="1" ht="12" customHeight="1" x14ac:dyDescent="0.15">
      <c r="B23" s="72"/>
      <c r="C23" s="67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2:13" s="68" customFormat="1" ht="12" customHeight="1" x14ac:dyDescent="0.15">
      <c r="B24" s="72"/>
      <c r="C24" s="73" t="s">
        <v>54</v>
      </c>
      <c r="D24" s="79">
        <v>156</v>
      </c>
      <c r="E24" s="79">
        <v>42</v>
      </c>
      <c r="F24" s="83">
        <v>572</v>
      </c>
      <c r="G24" s="83">
        <v>108</v>
      </c>
      <c r="H24" s="83">
        <v>85</v>
      </c>
      <c r="I24" s="83">
        <v>243</v>
      </c>
      <c r="J24" s="83">
        <v>230</v>
      </c>
      <c r="K24" s="83">
        <v>646</v>
      </c>
      <c r="L24" s="83">
        <v>90</v>
      </c>
      <c r="M24" s="83">
        <v>1900</v>
      </c>
    </row>
    <row r="25" spans="2:13" s="68" customFormat="1" ht="12" customHeight="1" x14ac:dyDescent="0.15">
      <c r="B25" s="72"/>
      <c r="C25" s="73" t="s">
        <v>55</v>
      </c>
      <c r="D25" s="79">
        <v>63</v>
      </c>
      <c r="E25" s="79">
        <v>46</v>
      </c>
      <c r="F25" s="83">
        <v>195</v>
      </c>
      <c r="G25" s="83">
        <v>34</v>
      </c>
      <c r="H25" s="83">
        <v>42</v>
      </c>
      <c r="I25" s="83">
        <v>88</v>
      </c>
      <c r="J25" s="83">
        <v>52</v>
      </c>
      <c r="K25" s="83">
        <v>149</v>
      </c>
      <c r="L25" s="83">
        <v>6</v>
      </c>
      <c r="M25" s="83">
        <v>500</v>
      </c>
    </row>
    <row r="26" spans="2:13" s="68" customFormat="1" ht="12" customHeight="1" x14ac:dyDescent="0.15">
      <c r="B26" s="72"/>
      <c r="C26" s="73" t="s">
        <v>56</v>
      </c>
      <c r="D26" s="79">
        <v>589</v>
      </c>
      <c r="E26" s="79">
        <v>222</v>
      </c>
      <c r="F26" s="83">
        <v>1495</v>
      </c>
      <c r="G26" s="83">
        <v>256</v>
      </c>
      <c r="H26" s="83">
        <v>134</v>
      </c>
      <c r="I26" s="83">
        <v>492</v>
      </c>
      <c r="J26" s="83">
        <v>838</v>
      </c>
      <c r="K26" s="83">
        <v>1761</v>
      </c>
      <c r="L26" s="83">
        <v>148</v>
      </c>
      <c r="M26" s="83">
        <v>5406</v>
      </c>
    </row>
    <row r="27" spans="2:13" s="68" customFormat="1" ht="12" customHeight="1" x14ac:dyDescent="0.15">
      <c r="B27" s="72"/>
      <c r="C27" s="73" t="s">
        <v>57</v>
      </c>
      <c r="D27" s="79">
        <v>532</v>
      </c>
      <c r="E27" s="79">
        <v>277</v>
      </c>
      <c r="F27" s="83">
        <v>1282</v>
      </c>
      <c r="G27" s="83">
        <v>371</v>
      </c>
      <c r="H27" s="83">
        <v>223</v>
      </c>
      <c r="I27" s="83">
        <v>743</v>
      </c>
      <c r="J27" s="83">
        <v>1216</v>
      </c>
      <c r="K27" s="83">
        <v>717</v>
      </c>
      <c r="L27" s="83">
        <v>133</v>
      </c>
      <c r="M27" s="83">
        <v>4404</v>
      </c>
    </row>
    <row r="28" spans="2:13" s="68" customFormat="1" ht="12" customHeight="1" x14ac:dyDescent="0.15">
      <c r="B28" s="72"/>
      <c r="C28" s="73" t="s">
        <v>58</v>
      </c>
      <c r="D28" s="79">
        <v>134</v>
      </c>
      <c r="E28" s="79">
        <v>15</v>
      </c>
      <c r="F28" s="83">
        <v>345</v>
      </c>
      <c r="G28" s="83">
        <v>88</v>
      </c>
      <c r="H28" s="83">
        <v>36</v>
      </c>
      <c r="I28" s="83">
        <v>105</v>
      </c>
      <c r="J28" s="83">
        <v>132</v>
      </c>
      <c r="K28" s="83">
        <v>188</v>
      </c>
      <c r="L28" s="83">
        <v>3</v>
      </c>
      <c r="M28" s="83">
        <v>913</v>
      </c>
    </row>
    <row r="29" spans="2:13" s="68" customFormat="1" ht="12" customHeight="1" x14ac:dyDescent="0.15">
      <c r="B29" s="72"/>
      <c r="C29" s="73" t="s">
        <v>59</v>
      </c>
      <c r="D29" s="79">
        <v>348</v>
      </c>
      <c r="E29" s="79">
        <v>65</v>
      </c>
      <c r="F29" s="83">
        <v>748</v>
      </c>
      <c r="G29" s="83">
        <v>136</v>
      </c>
      <c r="H29" s="83">
        <v>167</v>
      </c>
      <c r="I29" s="83">
        <v>424</v>
      </c>
      <c r="J29" s="83">
        <v>261</v>
      </c>
      <c r="K29" s="83">
        <v>446</v>
      </c>
      <c r="L29" s="83">
        <v>41</v>
      </c>
      <c r="M29" s="83">
        <v>2327</v>
      </c>
    </row>
    <row r="30" spans="2:13" s="80" customFormat="1" ht="12" customHeight="1" x14ac:dyDescent="0.15">
      <c r="B30" s="72" t="s">
        <v>60</v>
      </c>
      <c r="C30" s="67" t="s">
        <v>5</v>
      </c>
      <c r="D30" s="81">
        <v>1821</v>
      </c>
      <c r="E30" s="81">
        <v>668</v>
      </c>
      <c r="F30" s="149">
        <v>4638</v>
      </c>
      <c r="G30" s="149">
        <v>994</v>
      </c>
      <c r="H30" s="149">
        <v>687</v>
      </c>
      <c r="I30" s="149">
        <v>2095</v>
      </c>
      <c r="J30" s="149">
        <v>2730</v>
      </c>
      <c r="K30" s="149">
        <v>3907</v>
      </c>
      <c r="L30" s="149">
        <v>421</v>
      </c>
      <c r="M30" s="149">
        <v>15450</v>
      </c>
    </row>
    <row r="31" spans="2:13" s="68" customFormat="1" ht="12" customHeight="1" x14ac:dyDescent="0.15">
      <c r="B31" s="72"/>
      <c r="C31" s="67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2:13" s="68" customFormat="1" ht="12" customHeight="1" x14ac:dyDescent="0.15">
      <c r="B32" s="72"/>
      <c r="C32" s="73" t="s">
        <v>61</v>
      </c>
      <c r="D32" s="79">
        <v>553</v>
      </c>
      <c r="E32" s="79">
        <v>197</v>
      </c>
      <c r="F32" s="83">
        <v>1844</v>
      </c>
      <c r="G32" s="83">
        <v>308</v>
      </c>
      <c r="H32" s="83">
        <v>227</v>
      </c>
      <c r="I32" s="83">
        <v>772</v>
      </c>
      <c r="J32" s="83">
        <v>509</v>
      </c>
      <c r="K32" s="83">
        <v>1509</v>
      </c>
      <c r="L32" s="83">
        <v>93</v>
      </c>
      <c r="M32" s="83">
        <v>5411</v>
      </c>
    </row>
    <row r="33" spans="2:13" s="68" customFormat="1" ht="12" customHeight="1" x14ac:dyDescent="0.15">
      <c r="B33" s="74"/>
      <c r="C33" s="45" t="s">
        <v>62</v>
      </c>
      <c r="D33" s="79">
        <v>242</v>
      </c>
      <c r="E33" s="79">
        <v>155</v>
      </c>
      <c r="F33" s="83">
        <v>604</v>
      </c>
      <c r="G33" s="83">
        <v>199</v>
      </c>
      <c r="H33" s="83">
        <v>97</v>
      </c>
      <c r="I33" s="83">
        <v>305</v>
      </c>
      <c r="J33" s="83">
        <v>205</v>
      </c>
      <c r="K33" s="83">
        <v>429</v>
      </c>
      <c r="L33" s="83">
        <v>77</v>
      </c>
      <c r="M33" s="83">
        <v>1833</v>
      </c>
    </row>
    <row r="34" spans="2:13" s="68" customFormat="1" ht="12" customHeight="1" x14ac:dyDescent="0.15">
      <c r="B34" s="74" t="s">
        <v>63</v>
      </c>
      <c r="C34" s="67" t="s">
        <v>5</v>
      </c>
      <c r="D34" s="81">
        <v>796</v>
      </c>
      <c r="E34" s="81">
        <v>352</v>
      </c>
      <c r="F34" s="149">
        <v>2448</v>
      </c>
      <c r="G34" s="149">
        <v>507</v>
      </c>
      <c r="H34" s="149">
        <v>324</v>
      </c>
      <c r="I34" s="149">
        <v>1077</v>
      </c>
      <c r="J34" s="149">
        <v>715</v>
      </c>
      <c r="K34" s="149">
        <v>1938</v>
      </c>
      <c r="L34" s="149">
        <v>170</v>
      </c>
      <c r="M34" s="149">
        <v>7244</v>
      </c>
    </row>
    <row r="35" spans="2:13" s="68" customFormat="1" ht="12" customHeight="1" x14ac:dyDescent="0.15">
      <c r="B35" s="74"/>
      <c r="C35" s="67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2:13" s="68" customFormat="1" ht="12" customHeight="1" x14ac:dyDescent="0.15">
      <c r="B36" s="75" t="s">
        <v>0</v>
      </c>
      <c r="C36" s="118" t="s">
        <v>68</v>
      </c>
      <c r="D36" s="85">
        <v>9202</v>
      </c>
      <c r="E36" s="85">
        <v>3547</v>
      </c>
      <c r="F36" s="29">
        <v>19482</v>
      </c>
      <c r="G36" s="29">
        <v>6698</v>
      </c>
      <c r="H36" s="29">
        <v>2894</v>
      </c>
      <c r="I36" s="29">
        <v>11725</v>
      </c>
      <c r="J36" s="29">
        <v>10044</v>
      </c>
      <c r="K36" s="29">
        <v>21966</v>
      </c>
      <c r="L36" s="29">
        <v>1494</v>
      </c>
      <c r="M36" s="29">
        <v>73808</v>
      </c>
    </row>
    <row r="37" spans="2:13" ht="12" customHeight="1" x14ac:dyDescent="0.15">
      <c r="B37" s="45"/>
      <c r="C37" s="86"/>
      <c r="D37" s="79"/>
      <c r="E37" s="79"/>
    </row>
    <row r="38" spans="2:13" ht="12" customHeight="1" x14ac:dyDescent="0.25">
      <c r="B38" s="128" t="s">
        <v>64</v>
      </c>
    </row>
    <row r="39" spans="2:13" ht="12" customHeight="1" x14ac:dyDescent="0.25">
      <c r="B39" s="22" t="s">
        <v>202</v>
      </c>
    </row>
  </sheetData>
  <mergeCells count="4">
    <mergeCell ref="D2:M2"/>
    <mergeCell ref="B1:M1"/>
    <mergeCell ref="B2:B3"/>
    <mergeCell ref="C2:C3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X26"/>
  <sheetViews>
    <sheetView zoomScaleNormal="100" workbookViewId="0">
      <selection activeCell="B1" sqref="B1:Q1"/>
    </sheetView>
  </sheetViews>
  <sheetFormatPr defaultRowHeight="15" x14ac:dyDescent="0.25"/>
  <cols>
    <col min="1" max="1" width="0.7109375" customWidth="1"/>
    <col min="2" max="2" width="41.140625" customWidth="1"/>
    <col min="3" max="4" width="9.28515625" customWidth="1"/>
    <col min="5" max="5" width="9.7109375" customWidth="1"/>
    <col min="6" max="17" width="9.28515625" customWidth="1"/>
    <col min="18" max="18" width="9.140625" style="137"/>
  </cols>
  <sheetData>
    <row r="1" spans="2:50" s="9" customFormat="1" ht="24.75" customHeight="1" x14ac:dyDescent="0.25">
      <c r="B1" s="338" t="s">
        <v>254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32"/>
    </row>
    <row r="2" spans="2:50" ht="15" customHeight="1" x14ac:dyDescent="0.25">
      <c r="B2" s="361" t="s">
        <v>116</v>
      </c>
      <c r="C2" s="328" t="s">
        <v>114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66" t="s">
        <v>219</v>
      </c>
      <c r="R2" s="133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1"/>
      <c r="AX2" s="11"/>
    </row>
    <row r="3" spans="2:50" ht="41.25" customHeight="1" x14ac:dyDescent="0.25">
      <c r="B3" s="362"/>
      <c r="C3" s="111" t="s">
        <v>10</v>
      </c>
      <c r="D3" s="111" t="s">
        <v>11</v>
      </c>
      <c r="E3" s="111" t="s">
        <v>12</v>
      </c>
      <c r="F3" s="111" t="s">
        <v>13</v>
      </c>
      <c r="G3" s="111" t="s">
        <v>95</v>
      </c>
      <c r="H3" s="111" t="s">
        <v>15</v>
      </c>
      <c r="I3" s="111" t="s">
        <v>16</v>
      </c>
      <c r="J3" s="111" t="s">
        <v>17</v>
      </c>
      <c r="K3" s="111" t="s">
        <v>18</v>
      </c>
      <c r="L3" s="111" t="s">
        <v>19</v>
      </c>
      <c r="M3" s="111" t="s">
        <v>20</v>
      </c>
      <c r="N3" s="111" t="s">
        <v>21</v>
      </c>
      <c r="O3" s="111" t="s">
        <v>22</v>
      </c>
      <c r="P3" s="111" t="s">
        <v>96</v>
      </c>
      <c r="Q3" s="370"/>
      <c r="R3" s="134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2:50" x14ac:dyDescent="0.25">
      <c r="B4" s="138" t="s">
        <v>117</v>
      </c>
      <c r="C4" s="123">
        <v>1283</v>
      </c>
      <c r="D4" s="123">
        <v>3318</v>
      </c>
      <c r="E4" s="123">
        <v>1876</v>
      </c>
      <c r="F4" s="123">
        <v>170</v>
      </c>
      <c r="G4" s="123">
        <v>188</v>
      </c>
      <c r="H4" s="123">
        <v>757</v>
      </c>
      <c r="I4" s="123">
        <v>141</v>
      </c>
      <c r="J4" s="123">
        <v>161</v>
      </c>
      <c r="K4" s="123">
        <v>147</v>
      </c>
      <c r="L4" s="123">
        <v>65</v>
      </c>
      <c r="M4" s="123">
        <v>53</v>
      </c>
      <c r="N4" s="123">
        <v>780</v>
      </c>
      <c r="O4" s="123">
        <v>235</v>
      </c>
      <c r="P4" s="123">
        <v>27</v>
      </c>
      <c r="Q4" s="123">
        <v>9202</v>
      </c>
      <c r="R4" s="136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2:50" x14ac:dyDescent="0.25">
      <c r="B5" s="139" t="s">
        <v>118</v>
      </c>
      <c r="C5" s="15">
        <v>380</v>
      </c>
      <c r="D5" s="15">
        <v>1531</v>
      </c>
      <c r="E5" s="15">
        <v>794</v>
      </c>
      <c r="F5" s="15">
        <v>10</v>
      </c>
      <c r="G5" s="15">
        <v>70</v>
      </c>
      <c r="H5" s="15">
        <v>331</v>
      </c>
      <c r="I5" s="15">
        <v>38</v>
      </c>
      <c r="J5" s="15">
        <v>22</v>
      </c>
      <c r="K5" s="15">
        <v>67</v>
      </c>
      <c r="L5" s="15">
        <v>17</v>
      </c>
      <c r="M5" s="15">
        <v>19</v>
      </c>
      <c r="N5" s="15">
        <v>221</v>
      </c>
      <c r="O5" s="15">
        <v>40</v>
      </c>
      <c r="P5" s="15">
        <v>8</v>
      </c>
      <c r="Q5" s="15">
        <v>3547</v>
      </c>
      <c r="R5" s="13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2:50" x14ac:dyDescent="0.25">
      <c r="B6" s="139" t="s">
        <v>119</v>
      </c>
      <c r="C6" s="15">
        <v>3080</v>
      </c>
      <c r="D6" s="15">
        <v>8875</v>
      </c>
      <c r="E6" s="15">
        <v>3410</v>
      </c>
      <c r="F6" s="15">
        <v>211</v>
      </c>
      <c r="G6" s="15">
        <v>151</v>
      </c>
      <c r="H6" s="15">
        <v>1215</v>
      </c>
      <c r="I6" s="15">
        <v>272</v>
      </c>
      <c r="J6" s="15">
        <v>291</v>
      </c>
      <c r="K6" s="15">
        <v>232</v>
      </c>
      <c r="L6" s="15">
        <v>115</v>
      </c>
      <c r="M6" s="15">
        <v>67</v>
      </c>
      <c r="N6" s="15">
        <v>1185</v>
      </c>
      <c r="O6" s="15">
        <v>318</v>
      </c>
      <c r="P6" s="15">
        <v>58</v>
      </c>
      <c r="Q6" s="15">
        <v>19482</v>
      </c>
      <c r="R6" s="136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2:50" x14ac:dyDescent="0.25">
      <c r="B7" s="139" t="s">
        <v>120</v>
      </c>
      <c r="C7" s="15">
        <v>1329</v>
      </c>
      <c r="D7" s="15">
        <v>2252</v>
      </c>
      <c r="E7" s="15">
        <v>1352</v>
      </c>
      <c r="F7" s="15">
        <v>121</v>
      </c>
      <c r="G7" s="15">
        <v>67</v>
      </c>
      <c r="H7" s="15">
        <v>445</v>
      </c>
      <c r="I7" s="15">
        <v>61</v>
      </c>
      <c r="J7" s="15">
        <v>121</v>
      </c>
      <c r="K7" s="15">
        <v>93</v>
      </c>
      <c r="L7" s="15">
        <v>44</v>
      </c>
      <c r="M7" s="15">
        <v>171</v>
      </c>
      <c r="N7" s="15">
        <v>479</v>
      </c>
      <c r="O7" s="15">
        <v>143</v>
      </c>
      <c r="P7" s="15">
        <v>21</v>
      </c>
      <c r="Q7" s="15">
        <v>6698</v>
      </c>
      <c r="R7" s="136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2:50" s="114" customFormat="1" x14ac:dyDescent="0.25">
      <c r="B8" s="139" t="s">
        <v>121</v>
      </c>
      <c r="C8" s="15">
        <v>450</v>
      </c>
      <c r="D8" s="15">
        <v>1156</v>
      </c>
      <c r="E8" s="15">
        <v>596</v>
      </c>
      <c r="F8" s="15">
        <v>61</v>
      </c>
      <c r="G8" s="15">
        <v>48</v>
      </c>
      <c r="H8" s="15">
        <v>219</v>
      </c>
      <c r="I8" s="15">
        <v>28</v>
      </c>
      <c r="J8" s="15">
        <v>52</v>
      </c>
      <c r="K8" s="15">
        <v>23</v>
      </c>
      <c r="L8" s="15">
        <v>58</v>
      </c>
      <c r="M8" s="15">
        <v>20</v>
      </c>
      <c r="N8" s="15">
        <v>149</v>
      </c>
      <c r="O8" s="15">
        <v>27</v>
      </c>
      <c r="P8" s="15">
        <v>6</v>
      </c>
      <c r="Q8" s="15">
        <v>2894</v>
      </c>
      <c r="R8" s="136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</row>
    <row r="9" spans="2:50" x14ac:dyDescent="0.25">
      <c r="B9" s="139" t="s">
        <v>122</v>
      </c>
      <c r="C9" s="15">
        <v>1541</v>
      </c>
      <c r="D9" s="15">
        <v>4022</v>
      </c>
      <c r="E9" s="15">
        <v>3163</v>
      </c>
      <c r="F9" s="15">
        <v>35</v>
      </c>
      <c r="G9" s="15">
        <v>262</v>
      </c>
      <c r="H9" s="15">
        <v>923</v>
      </c>
      <c r="I9" s="15">
        <v>153</v>
      </c>
      <c r="J9" s="15">
        <v>131</v>
      </c>
      <c r="K9" s="15">
        <v>39</v>
      </c>
      <c r="L9" s="15">
        <v>147</v>
      </c>
      <c r="M9" s="15">
        <v>64</v>
      </c>
      <c r="N9" s="15">
        <v>1028</v>
      </c>
      <c r="O9" s="15">
        <v>168</v>
      </c>
      <c r="P9" s="15">
        <v>50</v>
      </c>
      <c r="Q9" s="15">
        <v>11725</v>
      </c>
      <c r="R9" s="136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2:50" x14ac:dyDescent="0.25">
      <c r="B10" s="139" t="s">
        <v>123</v>
      </c>
      <c r="C10" s="15">
        <v>1250</v>
      </c>
      <c r="D10" s="15">
        <v>3910</v>
      </c>
      <c r="E10" s="15">
        <v>2366</v>
      </c>
      <c r="F10" s="15">
        <v>248</v>
      </c>
      <c r="G10" s="15">
        <v>93</v>
      </c>
      <c r="H10" s="15">
        <v>732</v>
      </c>
      <c r="I10" s="15">
        <v>146</v>
      </c>
      <c r="J10" s="15">
        <v>124</v>
      </c>
      <c r="K10" s="15">
        <v>87</v>
      </c>
      <c r="L10" s="15">
        <v>37</v>
      </c>
      <c r="M10" s="15">
        <v>118</v>
      </c>
      <c r="N10" s="15">
        <v>707</v>
      </c>
      <c r="O10" s="15">
        <v>176</v>
      </c>
      <c r="P10" s="15">
        <v>51</v>
      </c>
      <c r="Q10" s="15">
        <v>10044</v>
      </c>
      <c r="R10" s="136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2:50" ht="14.25" customHeight="1" x14ac:dyDescent="0.25">
      <c r="B11" s="125" t="s">
        <v>124</v>
      </c>
      <c r="C11" s="15">
        <v>2975</v>
      </c>
      <c r="D11" s="15">
        <v>10204</v>
      </c>
      <c r="E11" s="15">
        <v>4005</v>
      </c>
      <c r="F11" s="15">
        <v>333</v>
      </c>
      <c r="G11" s="15">
        <v>186</v>
      </c>
      <c r="H11" s="15">
        <v>1101</v>
      </c>
      <c r="I11" s="15">
        <v>342</v>
      </c>
      <c r="J11" s="15">
        <v>251</v>
      </c>
      <c r="K11" s="15">
        <v>294</v>
      </c>
      <c r="L11" s="15">
        <v>145</v>
      </c>
      <c r="M11" s="15">
        <v>72</v>
      </c>
      <c r="N11" s="15">
        <v>1513</v>
      </c>
      <c r="O11" s="15">
        <v>442</v>
      </c>
      <c r="P11" s="15">
        <v>103</v>
      </c>
      <c r="Q11" s="15">
        <v>21966</v>
      </c>
      <c r="R11" s="136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2:50" ht="14.25" customHeight="1" x14ac:dyDescent="0.25">
      <c r="B12" s="125" t="s">
        <v>125</v>
      </c>
      <c r="C12" s="15">
        <v>420</v>
      </c>
      <c r="D12" s="15">
        <v>435</v>
      </c>
      <c r="E12" s="15">
        <v>260</v>
      </c>
      <c r="F12" s="15">
        <v>39</v>
      </c>
      <c r="G12" s="15">
        <v>27</v>
      </c>
      <c r="H12" s="15">
        <v>39</v>
      </c>
      <c r="I12" s="15">
        <v>97</v>
      </c>
      <c r="J12" s="15">
        <v>53</v>
      </c>
      <c r="K12" s="15">
        <v>6</v>
      </c>
      <c r="L12" s="15">
        <v>10</v>
      </c>
      <c r="M12" s="15">
        <v>18</v>
      </c>
      <c r="N12" s="15">
        <v>8</v>
      </c>
      <c r="O12" s="15">
        <v>68</v>
      </c>
      <c r="P12" s="15">
        <v>16</v>
      </c>
      <c r="Q12" s="15">
        <v>1494</v>
      </c>
      <c r="R12" s="136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2:50" ht="14.25" customHeight="1" x14ac:dyDescent="0.25">
      <c r="B13" s="87" t="s">
        <v>68</v>
      </c>
      <c r="C13" s="18">
        <v>10878</v>
      </c>
      <c r="D13" s="18">
        <v>31024</v>
      </c>
      <c r="E13" s="18">
        <v>14493</v>
      </c>
      <c r="F13" s="18">
        <v>1105</v>
      </c>
      <c r="G13" s="18">
        <v>864</v>
      </c>
      <c r="H13" s="18">
        <v>4579</v>
      </c>
      <c r="I13" s="18">
        <v>1051</v>
      </c>
      <c r="J13" s="18">
        <v>1085</v>
      </c>
      <c r="K13" s="18">
        <v>723</v>
      </c>
      <c r="L13" s="18">
        <v>589</v>
      </c>
      <c r="M13" s="18">
        <v>459</v>
      </c>
      <c r="N13" s="18">
        <v>5122</v>
      </c>
      <c r="O13" s="18">
        <v>1515</v>
      </c>
      <c r="P13" s="18">
        <v>322</v>
      </c>
      <c r="Q13" s="18">
        <v>73808</v>
      </c>
      <c r="R13" s="136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2:50" x14ac:dyDescent="0.25">
      <c r="B14" s="45"/>
      <c r="K14" s="23"/>
    </row>
    <row r="15" spans="2:50" x14ac:dyDescent="0.25">
      <c r="B15" s="128" t="s">
        <v>64</v>
      </c>
      <c r="K15" s="23"/>
    </row>
    <row r="16" spans="2:50" x14ac:dyDescent="0.25">
      <c r="B16" s="22" t="s">
        <v>202</v>
      </c>
      <c r="K16" s="23"/>
    </row>
    <row r="17" spans="11:11" x14ac:dyDescent="0.25">
      <c r="K17" s="23"/>
    </row>
    <row r="18" spans="11:11" x14ac:dyDescent="0.25">
      <c r="K18" s="23"/>
    </row>
    <row r="19" spans="11:11" x14ac:dyDescent="0.25">
      <c r="K19" s="23"/>
    </row>
    <row r="20" spans="11:11" x14ac:dyDescent="0.25">
      <c r="K20" s="23"/>
    </row>
    <row r="21" spans="11:11" x14ac:dyDescent="0.25">
      <c r="K21" s="23"/>
    </row>
    <row r="22" spans="11:11" x14ac:dyDescent="0.25">
      <c r="K22" s="23"/>
    </row>
    <row r="23" spans="11:11" x14ac:dyDescent="0.25">
      <c r="K23" s="23"/>
    </row>
    <row r="24" spans="11:11" x14ac:dyDescent="0.25">
      <c r="K24" s="23"/>
    </row>
    <row r="25" spans="11:11" x14ac:dyDescent="0.25">
      <c r="K25" s="23"/>
    </row>
    <row r="26" spans="11:11" x14ac:dyDescent="0.25">
      <c r="K26" s="23"/>
    </row>
  </sheetData>
  <mergeCells count="4">
    <mergeCell ref="B1:Q1"/>
    <mergeCell ref="B2:B3"/>
    <mergeCell ref="C2:P2"/>
    <mergeCell ref="Q2:Q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W74"/>
  <sheetViews>
    <sheetView zoomScaleNormal="100" workbookViewId="0">
      <selection activeCell="B2" sqref="B2:B4"/>
    </sheetView>
  </sheetViews>
  <sheetFormatPr defaultRowHeight="15" x14ac:dyDescent="0.25"/>
  <cols>
    <col min="1" max="1" width="0.7109375" customWidth="1"/>
    <col min="2" max="2" width="13.42578125" customWidth="1"/>
    <col min="3" max="3" width="21" customWidth="1"/>
    <col min="4" max="23" width="9.28515625" customWidth="1"/>
  </cols>
  <sheetData>
    <row r="1" spans="2:49" s="9" customFormat="1" ht="24.75" customHeight="1" x14ac:dyDescent="0.25">
      <c r="B1" s="338" t="s">
        <v>255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</row>
    <row r="2" spans="2:49" ht="15" customHeight="1" x14ac:dyDescent="0.25">
      <c r="B2" s="353" t="s">
        <v>1</v>
      </c>
      <c r="C2" s="353" t="s">
        <v>2</v>
      </c>
      <c r="D2" s="372" t="s">
        <v>82</v>
      </c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66" t="s">
        <v>204</v>
      </c>
      <c r="X2" s="366" t="s">
        <v>220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11"/>
    </row>
    <row r="3" spans="2:49" ht="15" customHeight="1" x14ac:dyDescent="0.25">
      <c r="B3" s="336"/>
      <c r="C3" s="336"/>
      <c r="D3" s="324" t="s">
        <v>91</v>
      </c>
      <c r="E3" s="324"/>
      <c r="F3" s="324"/>
      <c r="G3" s="324"/>
      <c r="H3" s="324"/>
      <c r="I3" s="371" t="s">
        <v>92</v>
      </c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70"/>
      <c r="X3" s="37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1"/>
    </row>
    <row r="4" spans="2:49" ht="63" x14ac:dyDescent="0.25">
      <c r="B4" s="336"/>
      <c r="C4" s="336"/>
      <c r="D4" s="171" t="s">
        <v>138</v>
      </c>
      <c r="E4" s="172" t="s">
        <v>139</v>
      </c>
      <c r="F4" s="172" t="s">
        <v>140</v>
      </c>
      <c r="G4" s="172" t="s">
        <v>141</v>
      </c>
      <c r="H4" s="172" t="s">
        <v>142</v>
      </c>
      <c r="I4" s="172" t="s">
        <v>143</v>
      </c>
      <c r="J4" s="172" t="s">
        <v>144</v>
      </c>
      <c r="K4" s="172" t="s">
        <v>145</v>
      </c>
      <c r="L4" s="172" t="s">
        <v>146</v>
      </c>
      <c r="M4" s="172" t="s">
        <v>147</v>
      </c>
      <c r="N4" s="172" t="s">
        <v>148</v>
      </c>
      <c r="O4" s="172" t="s">
        <v>149</v>
      </c>
      <c r="P4" s="172" t="s">
        <v>150</v>
      </c>
      <c r="Q4" s="172" t="s">
        <v>151</v>
      </c>
      <c r="R4" s="172" t="s">
        <v>152</v>
      </c>
      <c r="S4" s="172" t="s">
        <v>153</v>
      </c>
      <c r="T4" s="172" t="s">
        <v>154</v>
      </c>
      <c r="U4" s="172" t="s">
        <v>155</v>
      </c>
      <c r="V4" s="172" t="s">
        <v>156</v>
      </c>
      <c r="W4" s="370"/>
      <c r="X4" s="36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2:49" ht="12" customHeight="1" x14ac:dyDescent="0.25">
      <c r="B5" s="30"/>
      <c r="C5" s="31" t="s">
        <v>36</v>
      </c>
      <c r="D5" s="123">
        <v>13686</v>
      </c>
      <c r="E5" s="123">
        <v>3116</v>
      </c>
      <c r="F5" s="123">
        <v>19527</v>
      </c>
      <c r="G5" s="123">
        <v>3866</v>
      </c>
      <c r="H5" s="123">
        <v>14323</v>
      </c>
      <c r="I5" s="123">
        <v>2419</v>
      </c>
      <c r="J5" s="123">
        <v>10604</v>
      </c>
      <c r="K5" s="123">
        <v>2602</v>
      </c>
      <c r="L5" s="123">
        <v>4651</v>
      </c>
      <c r="M5" s="123">
        <v>440</v>
      </c>
      <c r="N5" s="123">
        <v>2111</v>
      </c>
      <c r="O5" s="123">
        <v>1379</v>
      </c>
      <c r="P5" s="123">
        <v>1069</v>
      </c>
      <c r="Q5" s="123">
        <v>3374</v>
      </c>
      <c r="R5" s="123">
        <v>1518</v>
      </c>
      <c r="S5" s="123">
        <v>2456</v>
      </c>
      <c r="T5" s="123">
        <v>2296</v>
      </c>
      <c r="U5" s="123">
        <v>6007</v>
      </c>
      <c r="V5" s="123">
        <v>2277</v>
      </c>
      <c r="W5" s="123">
        <v>27637</v>
      </c>
      <c r="X5" s="15">
        <v>30049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2:49" ht="12" customHeight="1" x14ac:dyDescent="0.25">
      <c r="B6" s="32"/>
      <c r="C6" s="33" t="s">
        <v>134</v>
      </c>
      <c r="D6" s="15">
        <v>547</v>
      </c>
      <c r="E6" s="15">
        <v>83</v>
      </c>
      <c r="F6" s="15">
        <v>806</v>
      </c>
      <c r="G6" s="15">
        <v>132</v>
      </c>
      <c r="H6" s="15">
        <v>512</v>
      </c>
      <c r="I6" s="15">
        <v>73</v>
      </c>
      <c r="J6" s="15">
        <v>544</v>
      </c>
      <c r="K6" s="15">
        <v>124</v>
      </c>
      <c r="L6" s="15">
        <v>156</v>
      </c>
      <c r="M6" s="15">
        <v>21</v>
      </c>
      <c r="N6" s="15">
        <v>23</v>
      </c>
      <c r="O6" s="15">
        <v>113</v>
      </c>
      <c r="P6" s="15">
        <v>54</v>
      </c>
      <c r="Q6" s="15">
        <v>102</v>
      </c>
      <c r="R6" s="15">
        <v>56</v>
      </c>
      <c r="S6" s="15">
        <v>130</v>
      </c>
      <c r="T6" s="15">
        <v>37</v>
      </c>
      <c r="U6" s="15">
        <v>220</v>
      </c>
      <c r="V6" s="15">
        <v>87</v>
      </c>
      <c r="W6" s="15">
        <v>1078</v>
      </c>
      <c r="X6" s="15">
        <v>1362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2:49" ht="12" customHeight="1" x14ac:dyDescent="0.25">
      <c r="B7" s="32"/>
      <c r="C7" s="33" t="s">
        <v>39</v>
      </c>
      <c r="D7" s="15">
        <v>4587</v>
      </c>
      <c r="E7" s="15">
        <v>1061</v>
      </c>
      <c r="F7" s="15">
        <v>7639</v>
      </c>
      <c r="G7" s="15">
        <v>1470</v>
      </c>
      <c r="H7" s="15">
        <v>4835</v>
      </c>
      <c r="I7" s="15">
        <v>1191</v>
      </c>
      <c r="J7" s="15">
        <v>4185</v>
      </c>
      <c r="K7" s="15">
        <v>1057</v>
      </c>
      <c r="L7" s="15">
        <v>1324</v>
      </c>
      <c r="M7" s="15">
        <v>154</v>
      </c>
      <c r="N7" s="15">
        <v>269</v>
      </c>
      <c r="O7" s="15">
        <v>570</v>
      </c>
      <c r="P7" s="15">
        <v>533</v>
      </c>
      <c r="Q7" s="15">
        <v>1644</v>
      </c>
      <c r="R7" s="15">
        <v>550</v>
      </c>
      <c r="S7" s="15">
        <v>993</v>
      </c>
      <c r="T7" s="15">
        <v>715</v>
      </c>
      <c r="U7" s="15">
        <v>1955</v>
      </c>
      <c r="V7" s="15">
        <v>680</v>
      </c>
      <c r="W7" s="15">
        <v>10329</v>
      </c>
      <c r="X7" s="15">
        <v>57928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2:49" ht="12" customHeight="1" x14ac:dyDescent="0.25">
      <c r="B8" s="32"/>
      <c r="C8" s="33" t="s">
        <v>38</v>
      </c>
      <c r="D8" s="15">
        <v>26129</v>
      </c>
      <c r="E8" s="15">
        <v>7239</v>
      </c>
      <c r="F8" s="15">
        <v>38137</v>
      </c>
      <c r="G8" s="15">
        <v>8470</v>
      </c>
      <c r="H8" s="15">
        <v>28627</v>
      </c>
      <c r="I8" s="15">
        <v>4957</v>
      </c>
      <c r="J8" s="15">
        <v>20427</v>
      </c>
      <c r="K8" s="15">
        <v>5677</v>
      </c>
      <c r="L8" s="15">
        <v>9579</v>
      </c>
      <c r="M8" s="15">
        <v>1344</v>
      </c>
      <c r="N8" s="15">
        <v>1688</v>
      </c>
      <c r="O8" s="15">
        <v>2701</v>
      </c>
      <c r="P8" s="15">
        <v>2139</v>
      </c>
      <c r="Q8" s="15">
        <v>7678</v>
      </c>
      <c r="R8" s="15">
        <v>2678</v>
      </c>
      <c r="S8" s="15">
        <v>3967</v>
      </c>
      <c r="T8" s="15">
        <v>3636</v>
      </c>
      <c r="U8" s="15">
        <v>11370</v>
      </c>
      <c r="V8" s="15">
        <v>4084</v>
      </c>
      <c r="W8" s="15">
        <v>52974</v>
      </c>
      <c r="X8" s="15">
        <v>11198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2:49" ht="12" customHeight="1" x14ac:dyDescent="0.25">
      <c r="B9" s="119" t="s">
        <v>40</v>
      </c>
      <c r="C9" s="120" t="s">
        <v>5</v>
      </c>
      <c r="D9" s="121">
        <v>44949</v>
      </c>
      <c r="E9" s="121">
        <v>11499</v>
      </c>
      <c r="F9" s="121">
        <v>66109</v>
      </c>
      <c r="G9" s="121">
        <v>13939</v>
      </c>
      <c r="H9" s="121">
        <v>48297</v>
      </c>
      <c r="I9" s="121">
        <v>8640</v>
      </c>
      <c r="J9" s="121">
        <v>35760</v>
      </c>
      <c r="K9" s="121">
        <v>9460</v>
      </c>
      <c r="L9" s="121">
        <v>15711</v>
      </c>
      <c r="M9" s="121">
        <v>1959</v>
      </c>
      <c r="N9" s="121">
        <v>4090</v>
      </c>
      <c r="O9" s="121">
        <v>4763</v>
      </c>
      <c r="P9" s="121">
        <v>3796</v>
      </c>
      <c r="Q9" s="121">
        <v>12797</v>
      </c>
      <c r="R9" s="121">
        <v>4803</v>
      </c>
      <c r="S9" s="121">
        <v>7546</v>
      </c>
      <c r="T9" s="121">
        <v>6684</v>
      </c>
      <c r="U9" s="121">
        <v>19552</v>
      </c>
      <c r="V9" s="121">
        <v>7129</v>
      </c>
      <c r="W9" s="121">
        <v>92018</v>
      </c>
      <c r="X9" s="121">
        <v>100537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2:49" ht="9" customHeight="1" x14ac:dyDescent="0.25">
      <c r="B10" s="34"/>
      <c r="C10" s="140"/>
      <c r="X10" s="15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2:49" ht="12" customHeight="1" x14ac:dyDescent="0.25">
      <c r="B11" s="32"/>
      <c r="C11" s="33" t="s">
        <v>42</v>
      </c>
      <c r="D11" s="15">
        <v>4991</v>
      </c>
      <c r="E11" s="15">
        <v>1101</v>
      </c>
      <c r="F11" s="15">
        <v>6834</v>
      </c>
      <c r="G11" s="15">
        <v>1480</v>
      </c>
      <c r="H11" s="15">
        <v>5050</v>
      </c>
      <c r="I11" s="15">
        <v>583</v>
      </c>
      <c r="J11" s="15">
        <v>4012</v>
      </c>
      <c r="K11" s="15">
        <v>753</v>
      </c>
      <c r="L11" s="15">
        <v>1074</v>
      </c>
      <c r="M11" s="15">
        <v>50</v>
      </c>
      <c r="N11" s="15">
        <v>240</v>
      </c>
      <c r="O11" s="15">
        <v>481</v>
      </c>
      <c r="P11" s="15">
        <v>324</v>
      </c>
      <c r="Q11" s="15">
        <v>910</v>
      </c>
      <c r="R11" s="15">
        <v>507</v>
      </c>
      <c r="S11" s="15">
        <v>850</v>
      </c>
      <c r="T11" s="15">
        <v>1033</v>
      </c>
      <c r="U11" s="15">
        <v>2076</v>
      </c>
      <c r="V11" s="15">
        <v>854</v>
      </c>
      <c r="W11" s="15">
        <v>9691</v>
      </c>
      <c r="X11" s="24">
        <v>12200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2:49" ht="12" customHeight="1" x14ac:dyDescent="0.25">
      <c r="B12" s="32"/>
      <c r="C12" s="35" t="s">
        <v>43</v>
      </c>
      <c r="D12" s="16">
        <v>2284</v>
      </c>
      <c r="E12" s="16">
        <v>828</v>
      </c>
      <c r="F12" s="16">
        <v>3354</v>
      </c>
      <c r="G12" s="16">
        <v>925</v>
      </c>
      <c r="H12" s="16">
        <v>3058</v>
      </c>
      <c r="I12" s="16">
        <v>297</v>
      </c>
      <c r="J12" s="16">
        <v>2101</v>
      </c>
      <c r="K12" s="16">
        <v>429</v>
      </c>
      <c r="L12" s="16">
        <v>548</v>
      </c>
      <c r="M12" s="16">
        <v>25</v>
      </c>
      <c r="N12" s="16">
        <v>71</v>
      </c>
      <c r="O12" s="16">
        <v>199</v>
      </c>
      <c r="P12" s="16">
        <v>172</v>
      </c>
      <c r="Q12" s="16">
        <v>459</v>
      </c>
      <c r="R12" s="16">
        <v>280</v>
      </c>
      <c r="S12" s="16">
        <v>480</v>
      </c>
      <c r="T12" s="16">
        <v>386</v>
      </c>
      <c r="U12" s="16">
        <v>1212</v>
      </c>
      <c r="V12" s="16">
        <v>475</v>
      </c>
      <c r="W12" s="16">
        <v>4866</v>
      </c>
      <c r="X12" s="16">
        <v>5730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2:49" ht="12" customHeight="1" x14ac:dyDescent="0.25">
      <c r="B13" s="32"/>
      <c r="C13" s="36" t="s">
        <v>44</v>
      </c>
      <c r="D13" s="16">
        <v>2707</v>
      </c>
      <c r="E13" s="16">
        <v>273</v>
      </c>
      <c r="F13" s="16">
        <v>3480</v>
      </c>
      <c r="G13" s="16">
        <v>555</v>
      </c>
      <c r="H13" s="16">
        <v>1992</v>
      </c>
      <c r="I13" s="16">
        <v>286</v>
      </c>
      <c r="J13" s="16">
        <v>1911</v>
      </c>
      <c r="K13" s="16">
        <v>324</v>
      </c>
      <c r="L13" s="16">
        <v>526</v>
      </c>
      <c r="M13" s="16">
        <v>25</v>
      </c>
      <c r="N13" s="16">
        <v>169</v>
      </c>
      <c r="O13" s="16">
        <v>282</v>
      </c>
      <c r="P13" s="16">
        <v>152</v>
      </c>
      <c r="Q13" s="16">
        <v>451</v>
      </c>
      <c r="R13" s="16">
        <v>227</v>
      </c>
      <c r="S13" s="16">
        <v>370</v>
      </c>
      <c r="T13" s="16">
        <v>647</v>
      </c>
      <c r="U13" s="16">
        <v>864</v>
      </c>
      <c r="V13" s="16">
        <v>379</v>
      </c>
      <c r="W13" s="16">
        <v>4825</v>
      </c>
      <c r="X13" s="16">
        <v>6470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2:49" ht="12" customHeight="1" x14ac:dyDescent="0.25">
      <c r="B14" s="32"/>
      <c r="C14" s="33" t="s">
        <v>45</v>
      </c>
      <c r="D14" s="15">
        <v>11981</v>
      </c>
      <c r="E14" s="15">
        <v>2396</v>
      </c>
      <c r="F14" s="15">
        <v>20411</v>
      </c>
      <c r="G14" s="15">
        <v>4113</v>
      </c>
      <c r="H14" s="15">
        <v>14418</v>
      </c>
      <c r="I14" s="15">
        <v>2419</v>
      </c>
      <c r="J14" s="15">
        <v>10628</v>
      </c>
      <c r="K14" s="15">
        <v>3019</v>
      </c>
      <c r="L14" s="15">
        <v>4259</v>
      </c>
      <c r="M14" s="15">
        <v>357</v>
      </c>
      <c r="N14" s="15">
        <v>528</v>
      </c>
      <c r="O14" s="15">
        <v>1292</v>
      </c>
      <c r="P14" s="15">
        <v>996</v>
      </c>
      <c r="Q14" s="15">
        <v>3466</v>
      </c>
      <c r="R14" s="15">
        <v>1349</v>
      </c>
      <c r="S14" s="15">
        <v>1831</v>
      </c>
      <c r="T14" s="15">
        <v>2593</v>
      </c>
      <c r="U14" s="15">
        <v>6346</v>
      </c>
      <c r="V14" s="15">
        <v>2276</v>
      </c>
      <c r="W14" s="15">
        <v>27094</v>
      </c>
      <c r="X14" s="15">
        <v>30596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2:49" ht="12" customHeight="1" x14ac:dyDescent="0.25">
      <c r="B15" s="32"/>
      <c r="C15" s="33" t="s">
        <v>46</v>
      </c>
      <c r="D15" s="15">
        <v>4284</v>
      </c>
      <c r="E15" s="15">
        <v>812</v>
      </c>
      <c r="F15" s="15">
        <v>8055</v>
      </c>
      <c r="G15" s="15">
        <v>1103</v>
      </c>
      <c r="H15" s="15">
        <v>5174</v>
      </c>
      <c r="I15" s="15">
        <v>1045</v>
      </c>
      <c r="J15" s="15">
        <v>4873</v>
      </c>
      <c r="K15" s="15">
        <v>1090</v>
      </c>
      <c r="L15" s="15">
        <v>1841</v>
      </c>
      <c r="M15" s="15">
        <v>258</v>
      </c>
      <c r="N15" s="15">
        <v>486</v>
      </c>
      <c r="O15" s="15">
        <v>535</v>
      </c>
      <c r="P15" s="15">
        <v>612</v>
      </c>
      <c r="Q15" s="15">
        <v>933</v>
      </c>
      <c r="R15" s="15">
        <v>593</v>
      </c>
      <c r="S15" s="15">
        <v>1249</v>
      </c>
      <c r="T15" s="15">
        <v>1496</v>
      </c>
      <c r="U15" s="15">
        <v>2742</v>
      </c>
      <c r="V15" s="15">
        <v>959</v>
      </c>
      <c r="W15" s="15">
        <v>10161</v>
      </c>
      <c r="X15" s="15">
        <v>10902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2:49" ht="12" customHeight="1" x14ac:dyDescent="0.25">
      <c r="B16" s="32"/>
      <c r="C16" s="33" t="s">
        <v>47</v>
      </c>
      <c r="D16" s="15">
        <v>11732</v>
      </c>
      <c r="E16" s="15">
        <v>2705</v>
      </c>
      <c r="F16" s="15">
        <v>18712</v>
      </c>
      <c r="G16" s="15">
        <v>4055</v>
      </c>
      <c r="H16" s="15">
        <v>13666</v>
      </c>
      <c r="I16" s="15">
        <v>2498</v>
      </c>
      <c r="J16" s="15">
        <v>9960</v>
      </c>
      <c r="K16" s="15">
        <v>2830</v>
      </c>
      <c r="L16" s="15">
        <v>4088</v>
      </c>
      <c r="M16" s="15">
        <v>299</v>
      </c>
      <c r="N16" s="15">
        <v>968</v>
      </c>
      <c r="O16" s="15">
        <v>1632</v>
      </c>
      <c r="P16" s="15">
        <v>1343</v>
      </c>
      <c r="Q16" s="15">
        <v>3610</v>
      </c>
      <c r="R16" s="15">
        <v>1394</v>
      </c>
      <c r="S16" s="15">
        <v>1890</v>
      </c>
      <c r="T16" s="15">
        <v>2671</v>
      </c>
      <c r="U16" s="15">
        <v>5371</v>
      </c>
      <c r="V16" s="15">
        <v>2306</v>
      </c>
      <c r="W16" s="15">
        <v>25202</v>
      </c>
      <c r="X16" s="15">
        <v>27377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2:42" ht="12" customHeight="1" x14ac:dyDescent="0.25">
      <c r="B17" s="122" t="s">
        <v>48</v>
      </c>
      <c r="C17" s="120" t="s">
        <v>5</v>
      </c>
      <c r="D17" s="121">
        <v>32989</v>
      </c>
      <c r="E17" s="121">
        <v>7013</v>
      </c>
      <c r="F17" s="121">
        <v>54012</v>
      </c>
      <c r="G17" s="121">
        <v>10750</v>
      </c>
      <c r="H17" s="121">
        <v>38308</v>
      </c>
      <c r="I17" s="121">
        <v>6546</v>
      </c>
      <c r="J17" s="121">
        <v>29473</v>
      </c>
      <c r="K17" s="121">
        <v>7692</v>
      </c>
      <c r="L17" s="121">
        <v>11262</v>
      </c>
      <c r="M17" s="121">
        <v>963</v>
      </c>
      <c r="N17" s="121">
        <v>2221</v>
      </c>
      <c r="O17" s="121">
        <v>3941</v>
      </c>
      <c r="P17" s="121">
        <v>3275</v>
      </c>
      <c r="Q17" s="121">
        <v>8920</v>
      </c>
      <c r="R17" s="121">
        <v>3842</v>
      </c>
      <c r="S17" s="121">
        <v>5820</v>
      </c>
      <c r="T17" s="121">
        <v>7793</v>
      </c>
      <c r="U17" s="121">
        <v>16535</v>
      </c>
      <c r="V17" s="121">
        <v>6395</v>
      </c>
      <c r="W17" s="121">
        <v>72148</v>
      </c>
      <c r="X17" s="121">
        <v>81076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2:42" ht="9" customHeight="1" x14ac:dyDescent="0.25">
      <c r="B18" s="32"/>
      <c r="C18" s="140"/>
      <c r="X18" s="15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2:42" ht="12" customHeight="1" x14ac:dyDescent="0.25">
      <c r="B19" s="32"/>
      <c r="C19" s="33" t="s">
        <v>49</v>
      </c>
      <c r="D19" s="15">
        <v>12311</v>
      </c>
      <c r="E19" s="15">
        <v>2452</v>
      </c>
      <c r="F19" s="15">
        <v>19418</v>
      </c>
      <c r="G19" s="15">
        <v>4256</v>
      </c>
      <c r="H19" s="15">
        <v>13447</v>
      </c>
      <c r="I19" s="15">
        <v>2863</v>
      </c>
      <c r="J19" s="15">
        <v>9397</v>
      </c>
      <c r="K19" s="15">
        <v>2692</v>
      </c>
      <c r="L19" s="15">
        <v>3856</v>
      </c>
      <c r="M19" s="15">
        <v>584</v>
      </c>
      <c r="N19" s="15">
        <v>1459</v>
      </c>
      <c r="O19" s="15">
        <v>1246</v>
      </c>
      <c r="P19" s="15">
        <v>1401</v>
      </c>
      <c r="Q19" s="15">
        <v>2533</v>
      </c>
      <c r="R19" s="15">
        <v>1609</v>
      </c>
      <c r="S19" s="15">
        <v>2620</v>
      </c>
      <c r="T19" s="15">
        <v>2417</v>
      </c>
      <c r="U19" s="15">
        <v>4754</v>
      </c>
      <c r="V19" s="15">
        <v>2364</v>
      </c>
      <c r="W19" s="15">
        <v>25083</v>
      </c>
      <c r="X19" s="15">
        <v>27006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2:42" ht="12" customHeight="1" x14ac:dyDescent="0.25">
      <c r="B20" s="32"/>
      <c r="C20" s="32" t="s">
        <v>50</v>
      </c>
      <c r="D20" s="15">
        <v>3380</v>
      </c>
      <c r="E20" s="15">
        <v>522</v>
      </c>
      <c r="F20" s="15">
        <v>4557</v>
      </c>
      <c r="G20" s="15">
        <v>737</v>
      </c>
      <c r="H20" s="15">
        <v>2824</v>
      </c>
      <c r="I20" s="15">
        <v>801</v>
      </c>
      <c r="J20" s="15">
        <v>2767</v>
      </c>
      <c r="K20" s="15">
        <v>519</v>
      </c>
      <c r="L20" s="15">
        <v>1150</v>
      </c>
      <c r="M20" s="15">
        <v>81</v>
      </c>
      <c r="N20" s="15">
        <v>291</v>
      </c>
      <c r="O20" s="15">
        <v>408</v>
      </c>
      <c r="P20" s="15">
        <v>237</v>
      </c>
      <c r="Q20" s="15">
        <v>844</v>
      </c>
      <c r="R20" s="15">
        <v>250</v>
      </c>
      <c r="S20" s="15">
        <v>733</v>
      </c>
      <c r="T20" s="15">
        <v>474</v>
      </c>
      <c r="U20" s="15">
        <v>1318</v>
      </c>
      <c r="V20" s="15">
        <v>546</v>
      </c>
      <c r="W20" s="15">
        <v>6520</v>
      </c>
      <c r="X20" s="15">
        <v>7128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2:42" ht="12" customHeight="1" x14ac:dyDescent="0.25">
      <c r="B21" s="32"/>
      <c r="C21" s="32" t="s">
        <v>51</v>
      </c>
      <c r="D21" s="15">
        <v>4279</v>
      </c>
      <c r="E21" s="15">
        <v>794</v>
      </c>
      <c r="F21" s="15">
        <v>6938</v>
      </c>
      <c r="G21" s="15">
        <v>1023</v>
      </c>
      <c r="H21" s="15">
        <v>4499</v>
      </c>
      <c r="I21" s="15">
        <v>856</v>
      </c>
      <c r="J21" s="15">
        <v>4218</v>
      </c>
      <c r="K21" s="15">
        <v>766</v>
      </c>
      <c r="L21" s="15">
        <v>1379</v>
      </c>
      <c r="M21" s="15">
        <v>119</v>
      </c>
      <c r="N21" s="15">
        <v>279</v>
      </c>
      <c r="O21" s="15">
        <v>615</v>
      </c>
      <c r="P21" s="15">
        <v>459</v>
      </c>
      <c r="Q21" s="15">
        <v>968</v>
      </c>
      <c r="R21" s="15">
        <v>560</v>
      </c>
      <c r="S21" s="15">
        <v>911</v>
      </c>
      <c r="T21" s="15">
        <v>663</v>
      </c>
      <c r="U21" s="15">
        <v>1628</v>
      </c>
      <c r="V21" s="15">
        <v>1023</v>
      </c>
      <c r="W21" s="15">
        <v>9980</v>
      </c>
      <c r="X21" s="15">
        <v>11356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2:42" ht="12" customHeight="1" x14ac:dyDescent="0.25">
      <c r="B22" s="32"/>
      <c r="C22" s="32" t="s">
        <v>52</v>
      </c>
      <c r="D22" s="15">
        <v>14691</v>
      </c>
      <c r="E22" s="15">
        <v>3643</v>
      </c>
      <c r="F22" s="15">
        <v>21354</v>
      </c>
      <c r="G22" s="15">
        <v>4872</v>
      </c>
      <c r="H22" s="15">
        <v>10238</v>
      </c>
      <c r="I22" s="15">
        <v>5176</v>
      </c>
      <c r="J22" s="15">
        <v>7502</v>
      </c>
      <c r="K22" s="15">
        <v>2246</v>
      </c>
      <c r="L22" s="15">
        <v>5421</v>
      </c>
      <c r="M22" s="15">
        <v>928</v>
      </c>
      <c r="N22" s="15">
        <v>506</v>
      </c>
      <c r="O22" s="15">
        <v>1844</v>
      </c>
      <c r="P22" s="15">
        <v>1710</v>
      </c>
      <c r="Q22" s="15">
        <v>3131</v>
      </c>
      <c r="R22" s="15">
        <v>1848</v>
      </c>
      <c r="S22" s="15">
        <v>2451</v>
      </c>
      <c r="T22" s="15">
        <v>1912</v>
      </c>
      <c r="U22" s="15">
        <v>6587</v>
      </c>
      <c r="V22" s="15">
        <v>2858</v>
      </c>
      <c r="W22" s="15">
        <v>30639</v>
      </c>
      <c r="X22" s="15">
        <v>34269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2:42" ht="12" customHeight="1" x14ac:dyDescent="0.25">
      <c r="B23" s="122" t="s">
        <v>53</v>
      </c>
      <c r="C23" s="120" t="s">
        <v>5</v>
      </c>
      <c r="D23" s="121">
        <v>34661</v>
      </c>
      <c r="E23" s="121">
        <v>7411</v>
      </c>
      <c r="F23" s="121">
        <v>52267</v>
      </c>
      <c r="G23" s="121">
        <v>10888</v>
      </c>
      <c r="H23" s="121">
        <v>31008</v>
      </c>
      <c r="I23" s="121">
        <v>9696</v>
      </c>
      <c r="J23" s="121">
        <v>23884</v>
      </c>
      <c r="K23" s="121">
        <v>6222</v>
      </c>
      <c r="L23" s="121">
        <v>11806</v>
      </c>
      <c r="M23" s="121">
        <v>1712</v>
      </c>
      <c r="N23" s="121">
        <v>2534</v>
      </c>
      <c r="O23" s="121">
        <v>4113</v>
      </c>
      <c r="P23" s="121">
        <v>3807</v>
      </c>
      <c r="Q23" s="121">
        <v>7475</v>
      </c>
      <c r="R23" s="121">
        <v>4267</v>
      </c>
      <c r="S23" s="121">
        <v>6716</v>
      </c>
      <c r="T23" s="121">
        <v>5466</v>
      </c>
      <c r="U23" s="121">
        <v>14288</v>
      </c>
      <c r="V23" s="121">
        <v>6790</v>
      </c>
      <c r="W23" s="121">
        <v>72221</v>
      </c>
      <c r="X23" s="121">
        <v>79759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2:42" ht="12" customHeight="1" x14ac:dyDescent="0.25">
      <c r="B24" s="32"/>
      <c r="C24" s="140"/>
      <c r="X24" s="15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2:42" ht="12" customHeight="1" x14ac:dyDescent="0.25">
      <c r="B25" s="32"/>
      <c r="C25" s="32" t="s">
        <v>54</v>
      </c>
      <c r="D25" s="15">
        <v>3287</v>
      </c>
      <c r="E25" s="15">
        <v>420</v>
      </c>
      <c r="F25" s="15">
        <v>5448</v>
      </c>
      <c r="G25" s="15">
        <v>979</v>
      </c>
      <c r="H25" s="15">
        <v>3238</v>
      </c>
      <c r="I25" s="15">
        <v>752</v>
      </c>
      <c r="J25" s="15">
        <v>2209</v>
      </c>
      <c r="K25" s="15">
        <v>506</v>
      </c>
      <c r="L25" s="15">
        <v>1261</v>
      </c>
      <c r="M25" s="15">
        <v>46</v>
      </c>
      <c r="N25" s="15">
        <v>317</v>
      </c>
      <c r="O25" s="15">
        <v>260</v>
      </c>
      <c r="P25" s="15">
        <v>352</v>
      </c>
      <c r="Q25" s="15">
        <v>553</v>
      </c>
      <c r="R25" s="15">
        <v>224</v>
      </c>
      <c r="S25" s="15">
        <v>674</v>
      </c>
      <c r="T25" s="15">
        <v>322</v>
      </c>
      <c r="U25" s="15">
        <v>1055</v>
      </c>
      <c r="V25" s="15">
        <v>774</v>
      </c>
      <c r="W25" s="15">
        <v>7367</v>
      </c>
      <c r="X25" s="15">
        <v>8297</v>
      </c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2:42" ht="12" customHeight="1" x14ac:dyDescent="0.25">
      <c r="B26" s="32"/>
      <c r="C26" s="32" t="s">
        <v>55</v>
      </c>
      <c r="D26" s="15">
        <v>830</v>
      </c>
      <c r="E26" s="15">
        <v>80</v>
      </c>
      <c r="F26" s="15">
        <v>1123</v>
      </c>
      <c r="G26" s="15">
        <v>255</v>
      </c>
      <c r="H26" s="15">
        <v>641</v>
      </c>
      <c r="I26" s="15">
        <v>220</v>
      </c>
      <c r="J26" s="15">
        <v>742</v>
      </c>
      <c r="K26" s="15">
        <v>151</v>
      </c>
      <c r="L26" s="15">
        <v>209</v>
      </c>
      <c r="M26" s="15">
        <v>14</v>
      </c>
      <c r="N26" s="15">
        <v>4</v>
      </c>
      <c r="O26" s="15">
        <v>66</v>
      </c>
      <c r="P26" s="15">
        <v>47</v>
      </c>
      <c r="Q26" s="15">
        <v>186</v>
      </c>
      <c r="R26" s="15">
        <v>65</v>
      </c>
      <c r="S26" s="15">
        <v>118</v>
      </c>
      <c r="T26" s="15">
        <v>73</v>
      </c>
      <c r="U26" s="15">
        <v>327</v>
      </c>
      <c r="V26" s="15">
        <v>139</v>
      </c>
      <c r="W26" s="15">
        <v>1750</v>
      </c>
      <c r="X26" s="15">
        <v>2108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2:42" ht="12" customHeight="1" x14ac:dyDescent="0.25">
      <c r="B27" s="32"/>
      <c r="C27" s="32" t="s">
        <v>56</v>
      </c>
      <c r="D27" s="15">
        <v>7843</v>
      </c>
      <c r="E27" s="15">
        <v>1488</v>
      </c>
      <c r="F27" s="15">
        <v>12178</v>
      </c>
      <c r="G27" s="15">
        <v>2750</v>
      </c>
      <c r="H27" s="15">
        <v>6758</v>
      </c>
      <c r="I27" s="15">
        <v>2682</v>
      </c>
      <c r="J27" s="15">
        <v>5000</v>
      </c>
      <c r="K27" s="15">
        <v>1411</v>
      </c>
      <c r="L27" s="15">
        <v>2986</v>
      </c>
      <c r="M27" s="15">
        <v>326</v>
      </c>
      <c r="N27" s="15">
        <v>163</v>
      </c>
      <c r="O27" s="15">
        <v>599</v>
      </c>
      <c r="P27" s="15">
        <v>511</v>
      </c>
      <c r="Q27" s="15">
        <v>2323</v>
      </c>
      <c r="R27" s="15">
        <v>998</v>
      </c>
      <c r="S27" s="15">
        <v>1480</v>
      </c>
      <c r="T27" s="15">
        <v>961</v>
      </c>
      <c r="U27" s="15">
        <v>2989</v>
      </c>
      <c r="V27" s="15">
        <v>1549</v>
      </c>
      <c r="W27" s="15">
        <v>18446</v>
      </c>
      <c r="X27" s="15">
        <v>21911</v>
      </c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2:42" ht="12" customHeight="1" x14ac:dyDescent="0.25">
      <c r="B28" s="32"/>
      <c r="C28" s="32" t="s">
        <v>57</v>
      </c>
      <c r="D28" s="15">
        <v>7874</v>
      </c>
      <c r="E28" s="15">
        <v>1206</v>
      </c>
      <c r="F28" s="15">
        <v>11889</v>
      </c>
      <c r="G28" s="15">
        <v>2270</v>
      </c>
      <c r="H28" s="15">
        <v>7580</v>
      </c>
      <c r="I28" s="15">
        <v>1986</v>
      </c>
      <c r="J28" s="15">
        <v>5508</v>
      </c>
      <c r="K28" s="15">
        <v>1756</v>
      </c>
      <c r="L28" s="15">
        <v>2613</v>
      </c>
      <c r="M28" s="15">
        <v>121</v>
      </c>
      <c r="N28" s="15">
        <v>124</v>
      </c>
      <c r="O28" s="15">
        <v>560</v>
      </c>
      <c r="P28" s="15">
        <v>756</v>
      </c>
      <c r="Q28" s="15">
        <v>2311</v>
      </c>
      <c r="R28" s="15">
        <v>948</v>
      </c>
      <c r="S28" s="15">
        <v>1416</v>
      </c>
      <c r="T28" s="15">
        <v>724</v>
      </c>
      <c r="U28" s="15">
        <v>2731</v>
      </c>
      <c r="V28" s="15">
        <v>1008</v>
      </c>
      <c r="W28" s="15">
        <v>17202</v>
      </c>
      <c r="X28" s="15">
        <v>18966</v>
      </c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2:42" ht="12" customHeight="1" x14ac:dyDescent="0.25">
      <c r="B29" s="32"/>
      <c r="C29" s="32" t="s">
        <v>58</v>
      </c>
      <c r="D29" s="15">
        <v>1429</v>
      </c>
      <c r="E29" s="15">
        <v>226</v>
      </c>
      <c r="F29" s="15">
        <v>2258</v>
      </c>
      <c r="G29" s="15">
        <v>384</v>
      </c>
      <c r="H29" s="15">
        <v>1280</v>
      </c>
      <c r="I29" s="15">
        <v>316</v>
      </c>
      <c r="J29" s="15">
        <v>1274</v>
      </c>
      <c r="K29" s="15">
        <v>253</v>
      </c>
      <c r="L29" s="15">
        <v>423</v>
      </c>
      <c r="M29" s="15">
        <v>10</v>
      </c>
      <c r="N29" s="15">
        <v>2</v>
      </c>
      <c r="O29" s="15">
        <v>121</v>
      </c>
      <c r="P29" s="15">
        <v>141</v>
      </c>
      <c r="Q29" s="15">
        <v>195</v>
      </c>
      <c r="R29" s="15">
        <v>171</v>
      </c>
      <c r="S29" s="15">
        <v>334</v>
      </c>
      <c r="T29" s="15">
        <v>130</v>
      </c>
      <c r="U29" s="15">
        <v>673</v>
      </c>
      <c r="V29" s="15">
        <v>208</v>
      </c>
      <c r="W29" s="15">
        <v>3251</v>
      </c>
      <c r="X29" s="15">
        <v>3686</v>
      </c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2:42" ht="12" customHeight="1" x14ac:dyDescent="0.25">
      <c r="B30" s="32"/>
      <c r="C30" s="32" t="s">
        <v>59</v>
      </c>
      <c r="D30" s="15">
        <v>3514</v>
      </c>
      <c r="E30" s="15">
        <v>1647</v>
      </c>
      <c r="F30" s="15">
        <v>5189</v>
      </c>
      <c r="G30" s="15">
        <v>1049</v>
      </c>
      <c r="H30" s="15">
        <v>2946</v>
      </c>
      <c r="I30" s="15">
        <v>866</v>
      </c>
      <c r="J30" s="15">
        <v>2221</v>
      </c>
      <c r="K30" s="15">
        <v>523</v>
      </c>
      <c r="L30" s="15">
        <v>1151</v>
      </c>
      <c r="M30" s="15">
        <v>75</v>
      </c>
      <c r="N30" s="15">
        <v>36</v>
      </c>
      <c r="O30" s="15">
        <v>393</v>
      </c>
      <c r="P30" s="15">
        <v>400</v>
      </c>
      <c r="Q30" s="15">
        <v>680</v>
      </c>
      <c r="R30" s="15">
        <v>522</v>
      </c>
      <c r="S30" s="15">
        <v>611</v>
      </c>
      <c r="T30" s="15">
        <v>378</v>
      </c>
      <c r="U30" s="15">
        <v>1333</v>
      </c>
      <c r="V30" s="15">
        <v>630</v>
      </c>
      <c r="W30" s="15">
        <v>8850</v>
      </c>
      <c r="X30" s="15">
        <v>10264</v>
      </c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2:42" ht="12" customHeight="1" x14ac:dyDescent="0.25">
      <c r="B31" s="122" t="s">
        <v>60</v>
      </c>
      <c r="C31" s="120" t="s">
        <v>5</v>
      </c>
      <c r="D31" s="121">
        <v>24777</v>
      </c>
      <c r="E31" s="121">
        <v>5068</v>
      </c>
      <c r="F31" s="121">
        <v>38086</v>
      </c>
      <c r="G31" s="121">
        <v>7688</v>
      </c>
      <c r="H31" s="121">
        <v>22443</v>
      </c>
      <c r="I31" s="121">
        <v>6822</v>
      </c>
      <c r="J31" s="121">
        <v>16952</v>
      </c>
      <c r="K31" s="121">
        <v>4599</v>
      </c>
      <c r="L31" s="121">
        <v>8643</v>
      </c>
      <c r="M31" s="121">
        <v>591</v>
      </c>
      <c r="N31" s="121">
        <v>647</v>
      </c>
      <c r="O31" s="121">
        <v>1998</v>
      </c>
      <c r="P31" s="121">
        <v>2207</v>
      </c>
      <c r="Q31" s="121">
        <v>6249</v>
      </c>
      <c r="R31" s="121">
        <v>2928</v>
      </c>
      <c r="S31" s="121">
        <v>4632</v>
      </c>
      <c r="T31" s="121">
        <v>2589</v>
      </c>
      <c r="U31" s="121">
        <v>9108</v>
      </c>
      <c r="V31" s="121">
        <v>4307</v>
      </c>
      <c r="W31" s="121">
        <v>56866</v>
      </c>
      <c r="X31" s="121">
        <v>65232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2:42" ht="9" customHeight="1" x14ac:dyDescent="0.25">
      <c r="B32" s="32"/>
      <c r="C32" s="140"/>
      <c r="X32" s="15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2" ht="12" customHeight="1" x14ac:dyDescent="0.25">
      <c r="B33" s="32"/>
      <c r="C33" s="32" t="s">
        <v>61</v>
      </c>
      <c r="D33" s="15">
        <v>7991</v>
      </c>
      <c r="E33" s="15">
        <v>1266</v>
      </c>
      <c r="F33" s="15">
        <v>13017</v>
      </c>
      <c r="G33" s="15">
        <v>2893</v>
      </c>
      <c r="H33" s="15">
        <v>6198</v>
      </c>
      <c r="I33" s="15">
        <v>2320</v>
      </c>
      <c r="J33" s="15">
        <v>5488</v>
      </c>
      <c r="K33" s="15">
        <v>1610</v>
      </c>
      <c r="L33" s="15">
        <v>3001</v>
      </c>
      <c r="M33" s="15">
        <v>196</v>
      </c>
      <c r="N33" s="15">
        <v>138</v>
      </c>
      <c r="O33" s="15">
        <v>675</v>
      </c>
      <c r="P33" s="15">
        <v>825</v>
      </c>
      <c r="Q33" s="15">
        <v>2274</v>
      </c>
      <c r="R33" s="15">
        <v>1171</v>
      </c>
      <c r="S33" s="15">
        <v>1276</v>
      </c>
      <c r="T33" s="15">
        <v>994</v>
      </c>
      <c r="U33" s="15">
        <v>3372</v>
      </c>
      <c r="V33" s="15">
        <v>1221</v>
      </c>
      <c r="W33" s="15">
        <v>18765</v>
      </c>
      <c r="X33" s="15">
        <v>22749</v>
      </c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1:42" ht="12" customHeight="1" x14ac:dyDescent="0.25">
      <c r="B34" s="19"/>
      <c r="C34" s="19" t="s">
        <v>62</v>
      </c>
      <c r="D34" s="15">
        <v>4356</v>
      </c>
      <c r="E34" s="15">
        <v>685</v>
      </c>
      <c r="F34" s="15">
        <v>6953</v>
      </c>
      <c r="G34" s="15">
        <v>1726</v>
      </c>
      <c r="H34" s="15">
        <v>4249</v>
      </c>
      <c r="I34" s="15">
        <v>1107</v>
      </c>
      <c r="J34" s="15">
        <v>4174</v>
      </c>
      <c r="K34" s="15">
        <v>838</v>
      </c>
      <c r="L34" s="15">
        <v>1286</v>
      </c>
      <c r="M34" s="15">
        <v>121</v>
      </c>
      <c r="N34" s="15">
        <v>379</v>
      </c>
      <c r="O34" s="15">
        <v>408</v>
      </c>
      <c r="P34" s="15">
        <v>392</v>
      </c>
      <c r="Q34" s="15">
        <v>725</v>
      </c>
      <c r="R34" s="15">
        <v>527</v>
      </c>
      <c r="S34" s="15">
        <v>730</v>
      </c>
      <c r="T34" s="15">
        <v>452</v>
      </c>
      <c r="U34" s="15">
        <v>1852</v>
      </c>
      <c r="V34" s="15">
        <v>751</v>
      </c>
      <c r="W34" s="15">
        <v>9686</v>
      </c>
      <c r="X34" s="15">
        <v>11271</v>
      </c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ht="12" customHeight="1" x14ac:dyDescent="0.25">
      <c r="B35" s="141" t="s">
        <v>63</v>
      </c>
      <c r="C35" s="120" t="s">
        <v>5</v>
      </c>
      <c r="D35" s="121">
        <v>12348</v>
      </c>
      <c r="E35" s="121">
        <v>1951</v>
      </c>
      <c r="F35" s="121">
        <v>19970</v>
      </c>
      <c r="G35" s="121">
        <v>4620</v>
      </c>
      <c r="H35" s="121">
        <v>10447</v>
      </c>
      <c r="I35" s="121">
        <v>3427</v>
      </c>
      <c r="J35" s="121">
        <v>9662</v>
      </c>
      <c r="K35" s="121">
        <v>2448</v>
      </c>
      <c r="L35" s="121">
        <v>4286</v>
      </c>
      <c r="M35" s="121">
        <v>317</v>
      </c>
      <c r="N35" s="121">
        <v>517</v>
      </c>
      <c r="O35" s="121">
        <v>1083</v>
      </c>
      <c r="P35" s="121">
        <v>1216</v>
      </c>
      <c r="Q35" s="121">
        <v>2999</v>
      </c>
      <c r="R35" s="121">
        <v>1698</v>
      </c>
      <c r="S35" s="121">
        <v>2006</v>
      </c>
      <c r="T35" s="121">
        <v>1446</v>
      </c>
      <c r="U35" s="121">
        <v>5224</v>
      </c>
      <c r="V35" s="121">
        <v>1972</v>
      </c>
      <c r="W35" s="121">
        <v>28451</v>
      </c>
      <c r="X35" s="121">
        <v>34020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ht="9" customHeight="1" x14ac:dyDescent="0.25">
      <c r="B36" s="19"/>
      <c r="C36" s="140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ht="12" customHeight="1" x14ac:dyDescent="0.25">
      <c r="B37" s="37" t="s">
        <v>0</v>
      </c>
      <c r="C37" s="38" t="s">
        <v>68</v>
      </c>
      <c r="D37" s="18">
        <v>149724</v>
      </c>
      <c r="E37" s="18">
        <v>32942</v>
      </c>
      <c r="F37" s="18">
        <v>230444</v>
      </c>
      <c r="G37" s="18">
        <v>47886</v>
      </c>
      <c r="H37" s="18">
        <v>150503</v>
      </c>
      <c r="I37" s="18">
        <v>35132</v>
      </c>
      <c r="J37" s="18">
        <v>115731</v>
      </c>
      <c r="K37" s="18">
        <v>30421</v>
      </c>
      <c r="L37" s="18">
        <v>51708</v>
      </c>
      <c r="M37" s="18">
        <v>5542</v>
      </c>
      <c r="N37" s="18">
        <v>10010</v>
      </c>
      <c r="O37" s="18">
        <v>15897</v>
      </c>
      <c r="P37" s="18">
        <v>14301</v>
      </c>
      <c r="Q37" s="18">
        <v>38441</v>
      </c>
      <c r="R37" s="18">
        <v>17538</v>
      </c>
      <c r="S37" s="18">
        <v>26720</v>
      </c>
      <c r="T37" s="18">
        <v>23978</v>
      </c>
      <c r="U37" s="18">
        <v>64707</v>
      </c>
      <c r="V37" s="18">
        <v>26593</v>
      </c>
      <c r="W37" s="18">
        <v>321705</v>
      </c>
      <c r="X37" s="18">
        <v>360623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2" s="311" customFormat="1" ht="9" x14ac:dyDescent="0.15">
      <c r="A38" s="19"/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5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42" s="19" customFormat="1" ht="12" customHeight="1" x14ac:dyDescent="0.25">
      <c r="B39" s="46" t="s">
        <v>64</v>
      </c>
      <c r="J39" s="121"/>
      <c r="K39" s="121"/>
      <c r="L39" s="121"/>
      <c r="M39" s="121"/>
      <c r="N39" s="15"/>
      <c r="O39" s="15"/>
      <c r="P39" s="15"/>
      <c r="Q39" s="15"/>
      <c r="R39" s="15"/>
      <c r="S39" s="15"/>
      <c r="T39" s="15"/>
      <c r="U39" s="15"/>
      <c r="V39" s="15"/>
    </row>
    <row r="40" spans="1:42" s="19" customFormat="1" ht="12" customHeight="1" x14ac:dyDescent="0.25">
      <c r="B40" s="46" t="s">
        <v>210</v>
      </c>
      <c r="M40" s="15"/>
    </row>
    <row r="41" spans="1:42" s="11" customFormat="1" ht="12" customHeight="1" x14ac:dyDescent="0.25">
      <c r="B41" s="46"/>
      <c r="M41" s="15"/>
    </row>
    <row r="42" spans="1:42" s="11" customFormat="1" ht="12" customHeight="1" x14ac:dyDescent="0.25">
      <c r="B42" s="46"/>
      <c r="L42" s="47"/>
      <c r="M42" s="15"/>
    </row>
    <row r="43" spans="1:42" s="11" customFormat="1" ht="12" customHeight="1" x14ac:dyDescent="0.25">
      <c r="B43" s="46"/>
      <c r="L43" s="47"/>
      <c r="M43" s="15"/>
    </row>
    <row r="44" spans="1:42" x14ac:dyDescent="0.25">
      <c r="L44" s="23"/>
    </row>
    <row r="45" spans="1:42" x14ac:dyDescent="0.25">
      <c r="L45" s="23"/>
    </row>
    <row r="46" spans="1:42" x14ac:dyDescent="0.25">
      <c r="L46" s="23"/>
    </row>
    <row r="47" spans="1:42" x14ac:dyDescent="0.25">
      <c r="L47" s="23"/>
    </row>
    <row r="48" spans="1:42" x14ac:dyDescent="0.25">
      <c r="L48" s="23"/>
    </row>
    <row r="49" spans="12:12" x14ac:dyDescent="0.25">
      <c r="L49" s="23"/>
    </row>
    <row r="50" spans="12:12" x14ac:dyDescent="0.25">
      <c r="L50" s="23"/>
    </row>
    <row r="51" spans="12:12" x14ac:dyDescent="0.25">
      <c r="L51" s="23"/>
    </row>
    <row r="52" spans="12:12" x14ac:dyDescent="0.25">
      <c r="L52" s="23"/>
    </row>
    <row r="53" spans="12:12" x14ac:dyDescent="0.25">
      <c r="L53" s="23"/>
    </row>
    <row r="54" spans="12:12" x14ac:dyDescent="0.25">
      <c r="L54" s="23"/>
    </row>
    <row r="55" spans="12:12" x14ac:dyDescent="0.25">
      <c r="L55" s="23"/>
    </row>
    <row r="56" spans="12:12" x14ac:dyDescent="0.25">
      <c r="L56" s="23"/>
    </row>
    <row r="57" spans="12:12" x14ac:dyDescent="0.25">
      <c r="L57" s="23"/>
    </row>
    <row r="58" spans="12:12" x14ac:dyDescent="0.25">
      <c r="L58" s="23"/>
    </row>
    <row r="59" spans="12:12" x14ac:dyDescent="0.25">
      <c r="L59" s="23"/>
    </row>
    <row r="60" spans="12:12" x14ac:dyDescent="0.25">
      <c r="L60" s="23"/>
    </row>
    <row r="61" spans="12:12" x14ac:dyDescent="0.25">
      <c r="L61" s="23"/>
    </row>
    <row r="62" spans="12:12" x14ac:dyDescent="0.25">
      <c r="L62" s="23"/>
    </row>
    <row r="63" spans="12:12" x14ac:dyDescent="0.25">
      <c r="L63" s="23"/>
    </row>
    <row r="64" spans="12:12" x14ac:dyDescent="0.25">
      <c r="L64" s="23"/>
    </row>
    <row r="65" spans="12:12" x14ac:dyDescent="0.25">
      <c r="L65" s="23"/>
    </row>
    <row r="66" spans="12:12" x14ac:dyDescent="0.25">
      <c r="L66" s="23"/>
    </row>
    <row r="67" spans="12:12" x14ac:dyDescent="0.25">
      <c r="L67" s="23"/>
    </row>
    <row r="68" spans="12:12" x14ac:dyDescent="0.25">
      <c r="L68" s="23"/>
    </row>
    <row r="69" spans="12:12" x14ac:dyDescent="0.25">
      <c r="L69" s="23"/>
    </row>
    <row r="70" spans="12:12" x14ac:dyDescent="0.25">
      <c r="L70" s="23"/>
    </row>
    <row r="71" spans="12:12" x14ac:dyDescent="0.25">
      <c r="L71" s="23"/>
    </row>
    <row r="72" spans="12:12" x14ac:dyDescent="0.25">
      <c r="L72" s="23"/>
    </row>
    <row r="73" spans="12:12" x14ac:dyDescent="0.25">
      <c r="L73" s="23"/>
    </row>
    <row r="74" spans="12:12" x14ac:dyDescent="0.25">
      <c r="L74" s="23"/>
    </row>
  </sheetData>
  <mergeCells count="8">
    <mergeCell ref="X2:X4"/>
    <mergeCell ref="B1:W1"/>
    <mergeCell ref="B2:B4"/>
    <mergeCell ref="C2:C4"/>
    <mergeCell ref="W2:W4"/>
    <mergeCell ref="D3:H3"/>
    <mergeCell ref="I3:V3"/>
    <mergeCell ref="D2:V2"/>
  </mergeCells>
  <pageMargins left="0.7" right="0.7" top="0.75" bottom="0.75" header="0.3" footer="0.3"/>
  <pageSetup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D43"/>
  <sheetViews>
    <sheetView workbookViewId="0">
      <selection activeCell="B2" sqref="B2:B4"/>
    </sheetView>
  </sheetViews>
  <sheetFormatPr defaultRowHeight="15" x14ac:dyDescent="0.25"/>
  <cols>
    <col min="1" max="1" width="0.7109375" customWidth="1"/>
    <col min="2" max="2" width="13.42578125" customWidth="1"/>
    <col min="3" max="3" width="21" customWidth="1"/>
    <col min="4" max="11" width="11.85546875" customWidth="1"/>
  </cols>
  <sheetData>
    <row r="1" spans="2:30" s="9" customFormat="1" ht="36.75" customHeight="1" x14ac:dyDescent="0.25">
      <c r="B1" s="354" t="s">
        <v>256</v>
      </c>
      <c r="C1" s="354"/>
      <c r="D1" s="354"/>
      <c r="E1" s="354"/>
      <c r="F1" s="354"/>
      <c r="G1" s="354"/>
      <c r="H1" s="354"/>
      <c r="I1" s="354"/>
      <c r="J1" s="354"/>
      <c r="K1" s="354"/>
    </row>
    <row r="2" spans="2:30" ht="15" customHeight="1" x14ac:dyDescent="0.25">
      <c r="B2" s="353" t="s">
        <v>1</v>
      </c>
      <c r="C2" s="353" t="s">
        <v>2</v>
      </c>
      <c r="D2" s="348" t="s">
        <v>83</v>
      </c>
      <c r="E2" s="348"/>
      <c r="F2" s="348"/>
      <c r="G2" s="348"/>
      <c r="H2" s="348"/>
      <c r="I2" s="348"/>
      <c r="J2" s="348"/>
      <c r="K2" s="366" t="s">
        <v>204</v>
      </c>
      <c r="L2" s="366" t="s">
        <v>220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1"/>
      <c r="AD2" s="11"/>
    </row>
    <row r="3" spans="2:30" ht="15" customHeight="1" x14ac:dyDescent="0.25">
      <c r="B3" s="336"/>
      <c r="C3" s="336"/>
      <c r="D3" s="373" t="s">
        <v>84</v>
      </c>
      <c r="E3" s="373" t="s">
        <v>85</v>
      </c>
      <c r="F3" s="373" t="s">
        <v>86</v>
      </c>
      <c r="G3" s="373" t="s">
        <v>87</v>
      </c>
      <c r="H3" s="373" t="s">
        <v>88</v>
      </c>
      <c r="I3" s="373" t="s">
        <v>89</v>
      </c>
      <c r="J3" s="373" t="s">
        <v>90</v>
      </c>
      <c r="K3" s="370"/>
      <c r="L3" s="37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11"/>
    </row>
    <row r="4" spans="2:30" ht="42.75" customHeight="1" x14ac:dyDescent="0.25">
      <c r="B4" s="336"/>
      <c r="C4" s="336"/>
      <c r="D4" s="374"/>
      <c r="E4" s="374"/>
      <c r="F4" s="374"/>
      <c r="G4" s="374"/>
      <c r="H4" s="374"/>
      <c r="I4" s="374"/>
      <c r="J4" s="374"/>
      <c r="K4" s="367"/>
      <c r="L4" s="36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2:30" ht="12" customHeight="1" x14ac:dyDescent="0.25">
      <c r="B5" s="30"/>
      <c r="C5" s="31" t="s">
        <v>36</v>
      </c>
      <c r="D5" s="24">
        <v>21773</v>
      </c>
      <c r="E5" s="24">
        <v>15615</v>
      </c>
      <c r="F5" s="24">
        <v>13766</v>
      </c>
      <c r="G5" s="24">
        <v>11360</v>
      </c>
      <c r="H5" s="24">
        <v>8458</v>
      </c>
      <c r="I5" s="24">
        <v>10125</v>
      </c>
      <c r="J5" s="24">
        <v>10240</v>
      </c>
      <c r="K5" s="24">
        <v>27637</v>
      </c>
      <c r="L5" s="15">
        <v>30049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2:30" ht="12" customHeight="1" x14ac:dyDescent="0.25">
      <c r="B6" s="32"/>
      <c r="C6" s="33" t="s">
        <v>37</v>
      </c>
      <c r="D6" s="24">
        <v>877</v>
      </c>
      <c r="E6" s="24">
        <v>592</v>
      </c>
      <c r="F6" s="24">
        <v>565</v>
      </c>
      <c r="G6" s="24">
        <v>430</v>
      </c>
      <c r="H6" s="24">
        <v>367</v>
      </c>
      <c r="I6" s="24">
        <v>353</v>
      </c>
      <c r="J6" s="24">
        <v>401</v>
      </c>
      <c r="K6" s="24">
        <v>1078</v>
      </c>
      <c r="L6" s="15">
        <v>1362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2:30" ht="12" customHeight="1" x14ac:dyDescent="0.25">
      <c r="B7" s="32"/>
      <c r="C7" s="33" t="s">
        <v>39</v>
      </c>
      <c r="D7" s="24">
        <v>8274</v>
      </c>
      <c r="E7" s="24">
        <v>5079</v>
      </c>
      <c r="F7" s="24">
        <v>4755</v>
      </c>
      <c r="G7" s="24">
        <v>3940</v>
      </c>
      <c r="H7" s="24">
        <v>2747</v>
      </c>
      <c r="I7" s="24">
        <v>3077</v>
      </c>
      <c r="J7" s="24">
        <v>3874</v>
      </c>
      <c r="K7" s="24">
        <v>10329</v>
      </c>
      <c r="L7" s="15">
        <v>57928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2:30" ht="12" customHeight="1" x14ac:dyDescent="0.25">
      <c r="B8" s="32"/>
      <c r="C8" s="33" t="s">
        <v>38</v>
      </c>
      <c r="D8" s="24">
        <v>41661</v>
      </c>
      <c r="E8" s="24">
        <v>30940</v>
      </c>
      <c r="F8" s="24">
        <v>28276</v>
      </c>
      <c r="G8" s="24">
        <v>23730</v>
      </c>
      <c r="H8" s="24">
        <v>16337</v>
      </c>
      <c r="I8" s="24">
        <v>18395</v>
      </c>
      <c r="J8" s="24">
        <v>19548</v>
      </c>
      <c r="K8" s="24">
        <v>52974</v>
      </c>
      <c r="L8" s="15">
        <v>11198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2:30" ht="12" customHeight="1" x14ac:dyDescent="0.25">
      <c r="B9" s="119" t="s">
        <v>40</v>
      </c>
      <c r="C9" s="120" t="s">
        <v>5</v>
      </c>
      <c r="D9" s="144">
        <v>72586</v>
      </c>
      <c r="E9" s="144">
        <v>52226</v>
      </c>
      <c r="F9" s="144">
        <v>47363</v>
      </c>
      <c r="G9" s="144">
        <v>39461</v>
      </c>
      <c r="H9" s="144">
        <v>27909</v>
      </c>
      <c r="I9" s="144">
        <v>31950</v>
      </c>
      <c r="J9" s="144">
        <v>34062</v>
      </c>
      <c r="K9" s="144">
        <v>92018</v>
      </c>
      <c r="L9" s="121">
        <v>100537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2:30" ht="9" customHeight="1" x14ac:dyDescent="0.25">
      <c r="B10" s="34"/>
      <c r="C10" s="142"/>
      <c r="L10" s="15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2:30" ht="12" customHeight="1" x14ac:dyDescent="0.25">
      <c r="B11" s="32"/>
      <c r="C11" s="33" t="s">
        <v>42</v>
      </c>
      <c r="D11" s="27">
        <v>6362</v>
      </c>
      <c r="E11" s="27">
        <v>5048</v>
      </c>
      <c r="F11" s="27">
        <v>4642</v>
      </c>
      <c r="G11" s="27">
        <v>3547</v>
      </c>
      <c r="H11" s="27">
        <v>3211</v>
      </c>
      <c r="I11" s="27">
        <v>4036</v>
      </c>
      <c r="J11" s="27">
        <v>3390</v>
      </c>
      <c r="K11" s="27">
        <v>9691</v>
      </c>
      <c r="L11" s="24">
        <v>12200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2:30" s="155" customFormat="1" ht="12" customHeight="1" x14ac:dyDescent="0.25">
      <c r="B12" s="152"/>
      <c r="C12" s="35" t="s">
        <v>43</v>
      </c>
      <c r="D12" s="151">
        <v>3216</v>
      </c>
      <c r="E12" s="151">
        <v>2916</v>
      </c>
      <c r="F12" s="151">
        <v>2531</v>
      </c>
      <c r="G12" s="151">
        <v>1705</v>
      </c>
      <c r="H12" s="151">
        <v>1541</v>
      </c>
      <c r="I12" s="151">
        <v>2178</v>
      </c>
      <c r="J12" s="151">
        <v>1747</v>
      </c>
      <c r="K12" s="151">
        <v>4866</v>
      </c>
      <c r="L12" s="16">
        <v>5730</v>
      </c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2:30" s="155" customFormat="1" ht="12" customHeight="1" x14ac:dyDescent="0.25">
      <c r="B13" s="152"/>
      <c r="C13" s="36" t="s">
        <v>44</v>
      </c>
      <c r="D13" s="151">
        <v>3146</v>
      </c>
      <c r="E13" s="151">
        <v>2132</v>
      </c>
      <c r="F13" s="151">
        <v>2111</v>
      </c>
      <c r="G13" s="151">
        <v>1842</v>
      </c>
      <c r="H13" s="151">
        <v>1670</v>
      </c>
      <c r="I13" s="151">
        <v>1858</v>
      </c>
      <c r="J13" s="151">
        <v>1643</v>
      </c>
      <c r="K13" s="151">
        <v>4825</v>
      </c>
      <c r="L13" s="16">
        <v>6470</v>
      </c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</row>
    <row r="14" spans="2:30" ht="12" customHeight="1" x14ac:dyDescent="0.25">
      <c r="B14" s="32"/>
      <c r="C14" s="33" t="s">
        <v>45</v>
      </c>
      <c r="D14" s="24">
        <v>21850</v>
      </c>
      <c r="E14" s="24">
        <v>14518</v>
      </c>
      <c r="F14" s="24">
        <v>12837</v>
      </c>
      <c r="G14" s="24">
        <v>11089</v>
      </c>
      <c r="H14" s="24">
        <v>8059</v>
      </c>
      <c r="I14" s="24">
        <v>9448</v>
      </c>
      <c r="J14" s="24">
        <v>9377</v>
      </c>
      <c r="K14" s="24">
        <v>27094</v>
      </c>
      <c r="L14" s="15">
        <v>30596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2:30" ht="12" customHeight="1" x14ac:dyDescent="0.25">
      <c r="B15" s="32"/>
      <c r="C15" s="33" t="s">
        <v>46</v>
      </c>
      <c r="D15" s="24">
        <v>8088</v>
      </c>
      <c r="E15" s="24">
        <v>5880</v>
      </c>
      <c r="F15" s="24">
        <v>5594</v>
      </c>
      <c r="G15" s="24">
        <v>4189</v>
      </c>
      <c r="H15" s="24">
        <v>3426</v>
      </c>
      <c r="I15" s="24">
        <v>4523</v>
      </c>
      <c r="J15" s="24">
        <v>3727</v>
      </c>
      <c r="K15" s="24">
        <v>10161</v>
      </c>
      <c r="L15" s="15">
        <v>10902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2:30" ht="12" customHeight="1" x14ac:dyDescent="0.25">
      <c r="B16" s="32"/>
      <c r="C16" s="33" t="s">
        <v>47</v>
      </c>
      <c r="D16" s="24">
        <v>20499</v>
      </c>
      <c r="E16" s="24">
        <v>16081</v>
      </c>
      <c r="F16" s="24">
        <v>14155</v>
      </c>
      <c r="G16" s="24">
        <v>12125</v>
      </c>
      <c r="H16" s="24">
        <v>7566</v>
      </c>
      <c r="I16" s="24">
        <v>9746</v>
      </c>
      <c r="J16" s="24">
        <v>9696</v>
      </c>
      <c r="K16" s="24">
        <v>25202</v>
      </c>
      <c r="L16" s="15">
        <v>27377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2:23" ht="12" customHeight="1" x14ac:dyDescent="0.25">
      <c r="B17" s="122" t="s">
        <v>48</v>
      </c>
      <c r="C17" s="120" t="s">
        <v>5</v>
      </c>
      <c r="D17" s="144">
        <v>56798</v>
      </c>
      <c r="E17" s="144">
        <v>41528</v>
      </c>
      <c r="F17" s="144">
        <v>37228</v>
      </c>
      <c r="G17" s="144">
        <v>30951</v>
      </c>
      <c r="H17" s="144">
        <v>22261</v>
      </c>
      <c r="I17" s="144">
        <v>27753</v>
      </c>
      <c r="J17" s="144">
        <v>26190</v>
      </c>
      <c r="K17" s="144">
        <v>72148</v>
      </c>
      <c r="L17" s="121">
        <v>81076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2:23" ht="9" customHeight="1" x14ac:dyDescent="0.25">
      <c r="B18" s="32"/>
      <c r="C18" s="142"/>
      <c r="L18" s="15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2:23" ht="12" customHeight="1" x14ac:dyDescent="0.25">
      <c r="B19" s="32"/>
      <c r="C19" s="33" t="s">
        <v>49</v>
      </c>
      <c r="D19" s="24">
        <v>18828</v>
      </c>
      <c r="E19" s="24">
        <v>13786</v>
      </c>
      <c r="F19" s="24">
        <v>12594</v>
      </c>
      <c r="G19" s="24">
        <v>11110</v>
      </c>
      <c r="H19" s="24">
        <v>6861</v>
      </c>
      <c r="I19" s="24">
        <v>8318</v>
      </c>
      <c r="J19" s="24">
        <v>9668</v>
      </c>
      <c r="K19" s="24">
        <v>25083</v>
      </c>
      <c r="L19" s="15">
        <v>27006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2:23" ht="12" customHeight="1" x14ac:dyDescent="0.25">
      <c r="B20" s="32"/>
      <c r="C20" s="32" t="s">
        <v>50</v>
      </c>
      <c r="D20" s="24">
        <v>5181</v>
      </c>
      <c r="E20" s="24">
        <v>3811</v>
      </c>
      <c r="F20" s="24">
        <v>3358</v>
      </c>
      <c r="G20" s="24">
        <v>2604</v>
      </c>
      <c r="H20" s="24">
        <v>1963</v>
      </c>
      <c r="I20" s="24">
        <v>2133</v>
      </c>
      <c r="J20" s="24">
        <v>2545</v>
      </c>
      <c r="K20" s="24">
        <v>6520</v>
      </c>
      <c r="L20" s="15">
        <v>7128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2:23" ht="12" customHeight="1" x14ac:dyDescent="0.25">
      <c r="B21" s="32"/>
      <c r="C21" s="32" t="s">
        <v>51</v>
      </c>
      <c r="D21" s="24">
        <v>7420</v>
      </c>
      <c r="E21" s="24">
        <v>5349</v>
      </c>
      <c r="F21" s="24">
        <v>4772</v>
      </c>
      <c r="G21" s="24">
        <v>3200</v>
      </c>
      <c r="H21" s="24">
        <v>2512</v>
      </c>
      <c r="I21" s="24">
        <v>2955</v>
      </c>
      <c r="J21" s="24">
        <v>3431</v>
      </c>
      <c r="K21" s="24">
        <v>9980</v>
      </c>
      <c r="L21" s="15">
        <v>11356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2:23" ht="12" customHeight="1" x14ac:dyDescent="0.25">
      <c r="B22" s="32"/>
      <c r="C22" s="32" t="s">
        <v>52</v>
      </c>
      <c r="D22" s="24">
        <v>22591</v>
      </c>
      <c r="E22" s="24">
        <v>15141</v>
      </c>
      <c r="F22" s="24">
        <v>14007</v>
      </c>
      <c r="G22" s="24">
        <v>11797</v>
      </c>
      <c r="H22" s="24">
        <v>7319</v>
      </c>
      <c r="I22" s="24">
        <v>9584</v>
      </c>
      <c r="J22" s="24">
        <v>10646</v>
      </c>
      <c r="K22" s="24">
        <v>30639</v>
      </c>
      <c r="L22" s="15">
        <v>34269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2:23" ht="12" customHeight="1" x14ac:dyDescent="0.25">
      <c r="B23" s="122" t="s">
        <v>53</v>
      </c>
      <c r="C23" s="120" t="s">
        <v>5</v>
      </c>
      <c r="D23" s="144">
        <v>54021</v>
      </c>
      <c r="E23" s="144">
        <v>38087</v>
      </c>
      <c r="F23" s="144">
        <v>34731</v>
      </c>
      <c r="G23" s="144">
        <v>28712</v>
      </c>
      <c r="H23" s="144">
        <v>18654</v>
      </c>
      <c r="I23" s="144">
        <v>22990</v>
      </c>
      <c r="J23" s="144">
        <v>26291</v>
      </c>
      <c r="K23" s="144">
        <v>72221</v>
      </c>
      <c r="L23" s="121">
        <v>79759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2:23" ht="12" customHeight="1" x14ac:dyDescent="0.25">
      <c r="B24" s="32"/>
      <c r="C24" s="142"/>
      <c r="L24" s="15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2:23" ht="12" customHeight="1" x14ac:dyDescent="0.25">
      <c r="B25" s="32"/>
      <c r="C25" s="32" t="s">
        <v>54</v>
      </c>
      <c r="D25" s="24">
        <v>5550</v>
      </c>
      <c r="E25" s="24">
        <v>3780</v>
      </c>
      <c r="F25" s="24">
        <v>3270</v>
      </c>
      <c r="G25" s="24">
        <v>2477</v>
      </c>
      <c r="H25" s="24">
        <v>2194</v>
      </c>
      <c r="I25" s="24">
        <v>2420</v>
      </c>
      <c r="J25" s="24">
        <v>2342</v>
      </c>
      <c r="K25" s="24">
        <v>7367</v>
      </c>
      <c r="L25" s="15">
        <v>8297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2:23" ht="12" customHeight="1" x14ac:dyDescent="0.25">
      <c r="B26" s="32"/>
      <c r="C26" s="32" t="s">
        <v>55</v>
      </c>
      <c r="D26" s="24">
        <v>1280</v>
      </c>
      <c r="E26" s="24">
        <v>710</v>
      </c>
      <c r="F26" s="24">
        <v>714</v>
      </c>
      <c r="G26" s="24">
        <v>488</v>
      </c>
      <c r="H26" s="24">
        <v>368</v>
      </c>
      <c r="I26" s="24">
        <v>450</v>
      </c>
      <c r="J26" s="24">
        <v>581</v>
      </c>
      <c r="K26" s="24">
        <v>1750</v>
      </c>
      <c r="L26" s="15">
        <v>2108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2:23" ht="12" customHeight="1" x14ac:dyDescent="0.25">
      <c r="B27" s="32"/>
      <c r="C27" s="32" t="s">
        <v>56</v>
      </c>
      <c r="D27" s="24">
        <v>13232</v>
      </c>
      <c r="E27" s="24">
        <v>7833</v>
      </c>
      <c r="F27" s="24">
        <v>6734</v>
      </c>
      <c r="G27" s="24">
        <v>4805</v>
      </c>
      <c r="H27" s="24">
        <v>3577</v>
      </c>
      <c r="I27" s="24">
        <v>4225</v>
      </c>
      <c r="J27" s="24">
        <v>6635</v>
      </c>
      <c r="K27" s="24">
        <v>18446</v>
      </c>
      <c r="L27" s="15">
        <v>21911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2:23" ht="12" customHeight="1" x14ac:dyDescent="0.25">
      <c r="B28" s="32"/>
      <c r="C28" s="32" t="s">
        <v>57</v>
      </c>
      <c r="D28" s="24">
        <v>13871</v>
      </c>
      <c r="E28" s="24">
        <v>9599</v>
      </c>
      <c r="F28" s="24">
        <v>7946</v>
      </c>
      <c r="G28" s="24">
        <v>6479</v>
      </c>
      <c r="H28" s="24">
        <v>4938</v>
      </c>
      <c r="I28" s="24">
        <v>4245</v>
      </c>
      <c r="J28" s="24">
        <v>5192</v>
      </c>
      <c r="K28" s="24">
        <v>17202</v>
      </c>
      <c r="L28" s="15">
        <v>18966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2:23" ht="12" customHeight="1" x14ac:dyDescent="0.25">
      <c r="B29" s="32"/>
      <c r="C29" s="32" t="s">
        <v>58</v>
      </c>
      <c r="D29" s="24">
        <v>2537</v>
      </c>
      <c r="E29" s="24">
        <v>1530</v>
      </c>
      <c r="F29" s="24">
        <v>1480</v>
      </c>
      <c r="G29" s="24">
        <v>1154</v>
      </c>
      <c r="H29" s="24">
        <v>735</v>
      </c>
      <c r="I29" s="24">
        <v>822</v>
      </c>
      <c r="J29" s="24">
        <v>1047</v>
      </c>
      <c r="K29" s="24">
        <v>3251</v>
      </c>
      <c r="L29" s="15">
        <v>3686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2:23" ht="12" customHeight="1" x14ac:dyDescent="0.25">
      <c r="B30" s="32"/>
      <c r="C30" s="32" t="s">
        <v>59</v>
      </c>
      <c r="D30" s="24">
        <v>6710</v>
      </c>
      <c r="E30" s="24">
        <v>3418</v>
      </c>
      <c r="F30" s="24">
        <v>2848</v>
      </c>
      <c r="G30" s="24">
        <v>2498</v>
      </c>
      <c r="H30" s="24">
        <v>1985</v>
      </c>
      <c r="I30" s="24">
        <v>1996</v>
      </c>
      <c r="J30" s="24">
        <v>2689</v>
      </c>
      <c r="K30" s="24">
        <v>8850</v>
      </c>
      <c r="L30" s="15">
        <v>10264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ht="12" customHeight="1" x14ac:dyDescent="0.25">
      <c r="B31" s="122" t="s">
        <v>60</v>
      </c>
      <c r="C31" s="120" t="s">
        <v>5</v>
      </c>
      <c r="D31" s="144">
        <v>43180</v>
      </c>
      <c r="E31" s="144">
        <v>26869</v>
      </c>
      <c r="F31" s="144">
        <v>22993</v>
      </c>
      <c r="G31" s="144">
        <v>17902</v>
      </c>
      <c r="H31" s="144">
        <v>13797</v>
      </c>
      <c r="I31" s="144">
        <v>14159</v>
      </c>
      <c r="J31" s="144">
        <v>18486</v>
      </c>
      <c r="K31" s="144">
        <v>56866</v>
      </c>
      <c r="L31" s="121">
        <v>65232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ht="9" customHeight="1" x14ac:dyDescent="0.25">
      <c r="B32" s="32"/>
      <c r="C32" s="142"/>
      <c r="L32" s="15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2:23" ht="12" customHeight="1" x14ac:dyDescent="0.25">
      <c r="B33" s="32"/>
      <c r="C33" s="32" t="s">
        <v>61</v>
      </c>
      <c r="D33" s="24">
        <v>13951</v>
      </c>
      <c r="E33" s="24">
        <v>8535</v>
      </c>
      <c r="F33" s="24">
        <v>7452</v>
      </c>
      <c r="G33" s="24">
        <v>5967</v>
      </c>
      <c r="H33" s="24">
        <v>4263</v>
      </c>
      <c r="I33" s="24">
        <v>5349</v>
      </c>
      <c r="J33" s="24">
        <v>6395</v>
      </c>
      <c r="K33" s="24">
        <v>18765</v>
      </c>
      <c r="L33" s="15">
        <v>22749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2:23" ht="12" customHeight="1" x14ac:dyDescent="0.25">
      <c r="B34" s="19"/>
      <c r="C34" s="19" t="s">
        <v>62</v>
      </c>
      <c r="D34" s="24">
        <v>7594</v>
      </c>
      <c r="E34" s="24">
        <v>5420</v>
      </c>
      <c r="F34" s="24">
        <v>4770</v>
      </c>
      <c r="G34" s="24">
        <v>3649</v>
      </c>
      <c r="H34" s="24">
        <v>2522</v>
      </c>
      <c r="I34" s="24">
        <v>3384</v>
      </c>
      <c r="J34" s="24">
        <v>3313</v>
      </c>
      <c r="K34" s="24">
        <v>9686</v>
      </c>
      <c r="L34" s="15">
        <v>11271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2:23" ht="12" customHeight="1" x14ac:dyDescent="0.25">
      <c r="B35" s="141" t="s">
        <v>63</v>
      </c>
      <c r="C35" s="120" t="s">
        <v>5</v>
      </c>
      <c r="D35" s="144">
        <v>21545</v>
      </c>
      <c r="E35" s="144">
        <v>13955</v>
      </c>
      <c r="F35" s="144">
        <v>12222</v>
      </c>
      <c r="G35" s="144">
        <v>9617</v>
      </c>
      <c r="H35" s="144">
        <v>6785</v>
      </c>
      <c r="I35" s="144">
        <v>8733</v>
      </c>
      <c r="J35" s="144">
        <v>9708</v>
      </c>
      <c r="K35" s="144">
        <v>28451</v>
      </c>
      <c r="L35" s="121">
        <v>34020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2:23" ht="9" customHeight="1" x14ac:dyDescent="0.25">
      <c r="B36" s="19"/>
      <c r="C36" s="14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2:23" s="11" customFormat="1" ht="12" customHeight="1" x14ac:dyDescent="0.25">
      <c r="B37" s="37" t="s">
        <v>0</v>
      </c>
      <c r="C37" s="38" t="s">
        <v>68</v>
      </c>
      <c r="D37" s="28">
        <v>248130</v>
      </c>
      <c r="E37" s="28">
        <v>172664</v>
      </c>
      <c r="F37" s="28">
        <v>154537</v>
      </c>
      <c r="G37" s="28">
        <v>126642</v>
      </c>
      <c r="H37" s="28">
        <v>89406</v>
      </c>
      <c r="I37" s="28">
        <v>105584</v>
      </c>
      <c r="J37" s="28">
        <v>114737</v>
      </c>
      <c r="K37" s="28">
        <v>321705</v>
      </c>
      <c r="L37" s="18">
        <v>360623</v>
      </c>
    </row>
    <row r="38" spans="2:23" s="19" customFormat="1" ht="9" x14ac:dyDescent="0.15">
      <c r="B38" s="45"/>
    </row>
    <row r="39" spans="2:23" s="19" customFormat="1" ht="12" customHeight="1" x14ac:dyDescent="0.25">
      <c r="B39" s="46" t="s">
        <v>64</v>
      </c>
    </row>
    <row r="40" spans="2:23" s="19" customFormat="1" ht="12" customHeight="1" x14ac:dyDescent="0.25">
      <c r="B40" s="46" t="s">
        <v>210</v>
      </c>
    </row>
    <row r="41" spans="2:23" s="11" customFormat="1" ht="12" customHeight="1" x14ac:dyDescent="0.25">
      <c r="B41" s="46"/>
    </row>
    <row r="42" spans="2:23" ht="12" customHeight="1" x14ac:dyDescent="0.25">
      <c r="B42" s="143"/>
    </row>
    <row r="43" spans="2:23" ht="12" customHeight="1" x14ac:dyDescent="0.25">
      <c r="B43" s="22"/>
    </row>
  </sheetData>
  <mergeCells count="13">
    <mergeCell ref="L2:L4"/>
    <mergeCell ref="K2:K4"/>
    <mergeCell ref="B1:K1"/>
    <mergeCell ref="D2:J2"/>
    <mergeCell ref="D3:D4"/>
    <mergeCell ref="E3:E4"/>
    <mergeCell ref="F3:F4"/>
    <mergeCell ref="G3:G4"/>
    <mergeCell ref="H3:H4"/>
    <mergeCell ref="I3:I4"/>
    <mergeCell ref="J3:J4"/>
    <mergeCell ref="B2:B4"/>
    <mergeCell ref="C2:C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K46"/>
  <sheetViews>
    <sheetView zoomScaleNormal="100" workbookViewId="0">
      <selection activeCell="B2" sqref="B2:B3"/>
    </sheetView>
  </sheetViews>
  <sheetFormatPr defaultRowHeight="15" x14ac:dyDescent="0.25"/>
  <cols>
    <col min="1" max="1" width="0.7109375" style="11" customWidth="1"/>
    <col min="2" max="2" width="42.140625" style="11" customWidth="1"/>
    <col min="3" max="10" width="11" style="11" customWidth="1"/>
    <col min="11" max="11" width="11.85546875" style="11" customWidth="1"/>
    <col min="12" max="241" width="9.140625" style="11"/>
    <col min="242" max="242" width="31.7109375" style="11" customWidth="1"/>
    <col min="243" max="243" width="17.140625" style="11" customWidth="1"/>
    <col min="244" max="244" width="13.85546875" style="11" customWidth="1"/>
    <col min="245" max="245" width="11.140625" style="11" customWidth="1"/>
    <col min="246" max="247" width="9.140625" style="11"/>
    <col min="248" max="248" width="16.7109375" style="11" customWidth="1"/>
    <col min="249" max="249" width="27.28515625" style="11" customWidth="1"/>
    <col min="250" max="254" width="9.140625" style="11"/>
    <col min="255" max="255" width="2.85546875" style="11" customWidth="1"/>
    <col min="256" max="256" width="11.7109375" style="11" customWidth="1"/>
    <col min="257" max="257" width="11" style="11" customWidth="1"/>
    <col min="258" max="258" width="11.85546875" style="11" customWidth="1"/>
    <col min="259" max="259" width="13.42578125" style="11" customWidth="1"/>
    <col min="260" max="260" width="11.140625" style="11" customWidth="1"/>
    <col min="261" max="261" width="11.7109375" style="11" customWidth="1"/>
    <col min="262" max="262" width="11" style="11" customWidth="1"/>
    <col min="263" max="263" width="13.140625" style="11" customWidth="1"/>
    <col min="264" max="264" width="13.42578125" style="11" customWidth="1"/>
    <col min="265" max="497" width="9.140625" style="11"/>
    <col min="498" max="498" width="31.7109375" style="11" customWidth="1"/>
    <col min="499" max="499" width="17.140625" style="11" customWidth="1"/>
    <col min="500" max="500" width="13.85546875" style="11" customWidth="1"/>
    <col min="501" max="501" width="11.140625" style="11" customWidth="1"/>
    <col min="502" max="503" width="9.140625" style="11"/>
    <col min="504" max="504" width="16.7109375" style="11" customWidth="1"/>
    <col min="505" max="505" width="27.28515625" style="11" customWidth="1"/>
    <col min="506" max="510" width="9.140625" style="11"/>
    <col min="511" max="511" width="2.85546875" style="11" customWidth="1"/>
    <col min="512" max="512" width="11.7109375" style="11" customWidth="1"/>
    <col min="513" max="513" width="11" style="11" customWidth="1"/>
    <col min="514" max="514" width="11.85546875" style="11" customWidth="1"/>
    <col min="515" max="515" width="13.42578125" style="11" customWidth="1"/>
    <col min="516" max="516" width="11.140625" style="11" customWidth="1"/>
    <col min="517" max="517" width="11.7109375" style="11" customWidth="1"/>
    <col min="518" max="518" width="11" style="11" customWidth="1"/>
    <col min="519" max="519" width="13.140625" style="11" customWidth="1"/>
    <col min="520" max="520" width="13.42578125" style="11" customWidth="1"/>
    <col min="521" max="753" width="9.140625" style="11"/>
    <col min="754" max="754" width="31.7109375" style="11" customWidth="1"/>
    <col min="755" max="755" width="17.140625" style="11" customWidth="1"/>
    <col min="756" max="756" width="13.85546875" style="11" customWidth="1"/>
    <col min="757" max="757" width="11.140625" style="11" customWidth="1"/>
    <col min="758" max="759" width="9.140625" style="11"/>
    <col min="760" max="760" width="16.7109375" style="11" customWidth="1"/>
    <col min="761" max="761" width="27.28515625" style="11" customWidth="1"/>
    <col min="762" max="766" width="9.140625" style="11"/>
    <col min="767" max="767" width="2.85546875" style="11" customWidth="1"/>
    <col min="768" max="768" width="11.7109375" style="11" customWidth="1"/>
    <col min="769" max="769" width="11" style="11" customWidth="1"/>
    <col min="770" max="770" width="11.85546875" style="11" customWidth="1"/>
    <col min="771" max="771" width="13.42578125" style="11" customWidth="1"/>
    <col min="772" max="772" width="11.140625" style="11" customWidth="1"/>
    <col min="773" max="773" width="11.7109375" style="11" customWidth="1"/>
    <col min="774" max="774" width="11" style="11" customWidth="1"/>
    <col min="775" max="775" width="13.140625" style="11" customWidth="1"/>
    <col min="776" max="776" width="13.42578125" style="11" customWidth="1"/>
    <col min="777" max="1009" width="9.140625" style="11"/>
    <col min="1010" max="1010" width="31.7109375" style="11" customWidth="1"/>
    <col min="1011" max="1011" width="17.140625" style="11" customWidth="1"/>
    <col min="1012" max="1012" width="13.85546875" style="11" customWidth="1"/>
    <col min="1013" max="1013" width="11.140625" style="11" customWidth="1"/>
    <col min="1014" max="1015" width="9.140625" style="11"/>
    <col min="1016" max="1016" width="16.7109375" style="11" customWidth="1"/>
    <col min="1017" max="1017" width="27.28515625" style="11" customWidth="1"/>
    <col min="1018" max="1022" width="9.140625" style="11"/>
    <col min="1023" max="1023" width="2.85546875" style="11" customWidth="1"/>
    <col min="1024" max="1024" width="11.7109375" style="11" customWidth="1"/>
    <col min="1025" max="1025" width="11" style="11" customWidth="1"/>
    <col min="1026" max="1026" width="11.85546875" style="11" customWidth="1"/>
    <col min="1027" max="1027" width="13.42578125" style="11" customWidth="1"/>
    <col min="1028" max="1028" width="11.140625" style="11" customWidth="1"/>
    <col min="1029" max="1029" width="11.7109375" style="11" customWidth="1"/>
    <col min="1030" max="1030" width="11" style="11" customWidth="1"/>
    <col min="1031" max="1031" width="13.140625" style="11" customWidth="1"/>
    <col min="1032" max="1032" width="13.42578125" style="11" customWidth="1"/>
    <col min="1033" max="1265" width="9.140625" style="11"/>
    <col min="1266" max="1266" width="31.7109375" style="11" customWidth="1"/>
    <col min="1267" max="1267" width="17.140625" style="11" customWidth="1"/>
    <col min="1268" max="1268" width="13.85546875" style="11" customWidth="1"/>
    <col min="1269" max="1269" width="11.140625" style="11" customWidth="1"/>
    <col min="1270" max="1271" width="9.140625" style="11"/>
    <col min="1272" max="1272" width="16.7109375" style="11" customWidth="1"/>
    <col min="1273" max="1273" width="27.28515625" style="11" customWidth="1"/>
    <col min="1274" max="1278" width="9.140625" style="11"/>
    <col min="1279" max="1279" width="2.85546875" style="11" customWidth="1"/>
    <col min="1280" max="1280" width="11.7109375" style="11" customWidth="1"/>
    <col min="1281" max="1281" width="11" style="11" customWidth="1"/>
    <col min="1282" max="1282" width="11.85546875" style="11" customWidth="1"/>
    <col min="1283" max="1283" width="13.42578125" style="11" customWidth="1"/>
    <col min="1284" max="1284" width="11.140625" style="11" customWidth="1"/>
    <col min="1285" max="1285" width="11.7109375" style="11" customWidth="1"/>
    <col min="1286" max="1286" width="11" style="11" customWidth="1"/>
    <col min="1287" max="1287" width="13.140625" style="11" customWidth="1"/>
    <col min="1288" max="1288" width="13.42578125" style="11" customWidth="1"/>
    <col min="1289" max="1521" width="9.140625" style="11"/>
    <col min="1522" max="1522" width="31.7109375" style="11" customWidth="1"/>
    <col min="1523" max="1523" width="17.140625" style="11" customWidth="1"/>
    <col min="1524" max="1524" width="13.85546875" style="11" customWidth="1"/>
    <col min="1525" max="1525" width="11.140625" style="11" customWidth="1"/>
    <col min="1526" max="1527" width="9.140625" style="11"/>
    <col min="1528" max="1528" width="16.7109375" style="11" customWidth="1"/>
    <col min="1529" max="1529" width="27.28515625" style="11" customWidth="1"/>
    <col min="1530" max="1534" width="9.140625" style="11"/>
    <col min="1535" max="1535" width="2.85546875" style="11" customWidth="1"/>
    <col min="1536" max="1536" width="11.7109375" style="11" customWidth="1"/>
    <col min="1537" max="1537" width="11" style="11" customWidth="1"/>
    <col min="1538" max="1538" width="11.85546875" style="11" customWidth="1"/>
    <col min="1539" max="1539" width="13.42578125" style="11" customWidth="1"/>
    <col min="1540" max="1540" width="11.140625" style="11" customWidth="1"/>
    <col min="1541" max="1541" width="11.7109375" style="11" customWidth="1"/>
    <col min="1542" max="1542" width="11" style="11" customWidth="1"/>
    <col min="1543" max="1543" width="13.140625" style="11" customWidth="1"/>
    <col min="1544" max="1544" width="13.42578125" style="11" customWidth="1"/>
    <col min="1545" max="1777" width="9.140625" style="11"/>
    <col min="1778" max="1778" width="31.7109375" style="11" customWidth="1"/>
    <col min="1779" max="1779" width="17.140625" style="11" customWidth="1"/>
    <col min="1780" max="1780" width="13.85546875" style="11" customWidth="1"/>
    <col min="1781" max="1781" width="11.140625" style="11" customWidth="1"/>
    <col min="1782" max="1783" width="9.140625" style="11"/>
    <col min="1784" max="1784" width="16.7109375" style="11" customWidth="1"/>
    <col min="1785" max="1785" width="27.28515625" style="11" customWidth="1"/>
    <col min="1786" max="1790" width="9.140625" style="11"/>
    <col min="1791" max="1791" width="2.85546875" style="11" customWidth="1"/>
    <col min="1792" max="1792" width="11.7109375" style="11" customWidth="1"/>
    <col min="1793" max="1793" width="11" style="11" customWidth="1"/>
    <col min="1794" max="1794" width="11.85546875" style="11" customWidth="1"/>
    <col min="1795" max="1795" width="13.42578125" style="11" customWidth="1"/>
    <col min="1796" max="1796" width="11.140625" style="11" customWidth="1"/>
    <col min="1797" max="1797" width="11.7109375" style="11" customWidth="1"/>
    <col min="1798" max="1798" width="11" style="11" customWidth="1"/>
    <col min="1799" max="1799" width="13.140625" style="11" customWidth="1"/>
    <col min="1800" max="1800" width="13.42578125" style="11" customWidth="1"/>
    <col min="1801" max="2033" width="9.140625" style="11"/>
    <col min="2034" max="2034" width="31.7109375" style="11" customWidth="1"/>
    <col min="2035" max="2035" width="17.140625" style="11" customWidth="1"/>
    <col min="2036" max="2036" width="13.85546875" style="11" customWidth="1"/>
    <col min="2037" max="2037" width="11.140625" style="11" customWidth="1"/>
    <col min="2038" max="2039" width="9.140625" style="11"/>
    <col min="2040" max="2040" width="16.7109375" style="11" customWidth="1"/>
    <col min="2041" max="2041" width="27.28515625" style="11" customWidth="1"/>
    <col min="2042" max="2046" width="9.140625" style="11"/>
    <col min="2047" max="2047" width="2.85546875" style="11" customWidth="1"/>
    <col min="2048" max="2048" width="11.7109375" style="11" customWidth="1"/>
    <col min="2049" max="2049" width="11" style="11" customWidth="1"/>
    <col min="2050" max="2050" width="11.85546875" style="11" customWidth="1"/>
    <col min="2051" max="2051" width="13.42578125" style="11" customWidth="1"/>
    <col min="2052" max="2052" width="11.140625" style="11" customWidth="1"/>
    <col min="2053" max="2053" width="11.7109375" style="11" customWidth="1"/>
    <col min="2054" max="2054" width="11" style="11" customWidth="1"/>
    <col min="2055" max="2055" width="13.140625" style="11" customWidth="1"/>
    <col min="2056" max="2056" width="13.42578125" style="11" customWidth="1"/>
    <col min="2057" max="2289" width="9.140625" style="11"/>
    <col min="2290" max="2290" width="31.7109375" style="11" customWidth="1"/>
    <col min="2291" max="2291" width="17.140625" style="11" customWidth="1"/>
    <col min="2292" max="2292" width="13.85546875" style="11" customWidth="1"/>
    <col min="2293" max="2293" width="11.140625" style="11" customWidth="1"/>
    <col min="2294" max="2295" width="9.140625" style="11"/>
    <col min="2296" max="2296" width="16.7109375" style="11" customWidth="1"/>
    <col min="2297" max="2297" width="27.28515625" style="11" customWidth="1"/>
    <col min="2298" max="2302" width="9.140625" style="11"/>
    <col min="2303" max="2303" width="2.85546875" style="11" customWidth="1"/>
    <col min="2304" max="2304" width="11.7109375" style="11" customWidth="1"/>
    <col min="2305" max="2305" width="11" style="11" customWidth="1"/>
    <col min="2306" max="2306" width="11.85546875" style="11" customWidth="1"/>
    <col min="2307" max="2307" width="13.42578125" style="11" customWidth="1"/>
    <col min="2308" max="2308" width="11.140625" style="11" customWidth="1"/>
    <col min="2309" max="2309" width="11.7109375" style="11" customWidth="1"/>
    <col min="2310" max="2310" width="11" style="11" customWidth="1"/>
    <col min="2311" max="2311" width="13.140625" style="11" customWidth="1"/>
    <col min="2312" max="2312" width="13.42578125" style="11" customWidth="1"/>
    <col min="2313" max="2545" width="9.140625" style="11"/>
    <col min="2546" max="2546" width="31.7109375" style="11" customWidth="1"/>
    <col min="2547" max="2547" width="17.140625" style="11" customWidth="1"/>
    <col min="2548" max="2548" width="13.85546875" style="11" customWidth="1"/>
    <col min="2549" max="2549" width="11.140625" style="11" customWidth="1"/>
    <col min="2550" max="2551" width="9.140625" style="11"/>
    <col min="2552" max="2552" width="16.7109375" style="11" customWidth="1"/>
    <col min="2553" max="2553" width="27.28515625" style="11" customWidth="1"/>
    <col min="2554" max="2558" width="9.140625" style="11"/>
    <col min="2559" max="2559" width="2.85546875" style="11" customWidth="1"/>
    <col min="2560" max="2560" width="11.7109375" style="11" customWidth="1"/>
    <col min="2561" max="2561" width="11" style="11" customWidth="1"/>
    <col min="2562" max="2562" width="11.85546875" style="11" customWidth="1"/>
    <col min="2563" max="2563" width="13.42578125" style="11" customWidth="1"/>
    <col min="2564" max="2564" width="11.140625" style="11" customWidth="1"/>
    <col min="2565" max="2565" width="11.7109375" style="11" customWidth="1"/>
    <col min="2566" max="2566" width="11" style="11" customWidth="1"/>
    <col min="2567" max="2567" width="13.140625" style="11" customWidth="1"/>
    <col min="2568" max="2568" width="13.42578125" style="11" customWidth="1"/>
    <col min="2569" max="2801" width="9.140625" style="11"/>
    <col min="2802" max="2802" width="31.7109375" style="11" customWidth="1"/>
    <col min="2803" max="2803" width="17.140625" style="11" customWidth="1"/>
    <col min="2804" max="2804" width="13.85546875" style="11" customWidth="1"/>
    <col min="2805" max="2805" width="11.140625" style="11" customWidth="1"/>
    <col min="2806" max="2807" width="9.140625" style="11"/>
    <col min="2808" max="2808" width="16.7109375" style="11" customWidth="1"/>
    <col min="2809" max="2809" width="27.28515625" style="11" customWidth="1"/>
    <col min="2810" max="2814" width="9.140625" style="11"/>
    <col min="2815" max="2815" width="2.85546875" style="11" customWidth="1"/>
    <col min="2816" max="2816" width="11.7109375" style="11" customWidth="1"/>
    <col min="2817" max="2817" width="11" style="11" customWidth="1"/>
    <col min="2818" max="2818" width="11.85546875" style="11" customWidth="1"/>
    <col min="2819" max="2819" width="13.42578125" style="11" customWidth="1"/>
    <col min="2820" max="2820" width="11.140625" style="11" customWidth="1"/>
    <col min="2821" max="2821" width="11.7109375" style="11" customWidth="1"/>
    <col min="2822" max="2822" width="11" style="11" customWidth="1"/>
    <col min="2823" max="2823" width="13.140625" style="11" customWidth="1"/>
    <col min="2824" max="2824" width="13.42578125" style="11" customWidth="1"/>
    <col min="2825" max="3057" width="9.140625" style="11"/>
    <col min="3058" max="3058" width="31.7109375" style="11" customWidth="1"/>
    <col min="3059" max="3059" width="17.140625" style="11" customWidth="1"/>
    <col min="3060" max="3060" width="13.85546875" style="11" customWidth="1"/>
    <col min="3061" max="3061" width="11.140625" style="11" customWidth="1"/>
    <col min="3062" max="3063" width="9.140625" style="11"/>
    <col min="3064" max="3064" width="16.7109375" style="11" customWidth="1"/>
    <col min="3065" max="3065" width="27.28515625" style="11" customWidth="1"/>
    <col min="3066" max="3070" width="9.140625" style="11"/>
    <col min="3071" max="3071" width="2.85546875" style="11" customWidth="1"/>
    <col min="3072" max="3072" width="11.7109375" style="11" customWidth="1"/>
    <col min="3073" max="3073" width="11" style="11" customWidth="1"/>
    <col min="3074" max="3074" width="11.85546875" style="11" customWidth="1"/>
    <col min="3075" max="3075" width="13.42578125" style="11" customWidth="1"/>
    <col min="3076" max="3076" width="11.140625" style="11" customWidth="1"/>
    <col min="3077" max="3077" width="11.7109375" style="11" customWidth="1"/>
    <col min="3078" max="3078" width="11" style="11" customWidth="1"/>
    <col min="3079" max="3079" width="13.140625" style="11" customWidth="1"/>
    <col min="3080" max="3080" width="13.42578125" style="11" customWidth="1"/>
    <col min="3081" max="3313" width="9.140625" style="11"/>
    <col min="3314" max="3314" width="31.7109375" style="11" customWidth="1"/>
    <col min="3315" max="3315" width="17.140625" style="11" customWidth="1"/>
    <col min="3316" max="3316" width="13.85546875" style="11" customWidth="1"/>
    <col min="3317" max="3317" width="11.140625" style="11" customWidth="1"/>
    <col min="3318" max="3319" width="9.140625" style="11"/>
    <col min="3320" max="3320" width="16.7109375" style="11" customWidth="1"/>
    <col min="3321" max="3321" width="27.28515625" style="11" customWidth="1"/>
    <col min="3322" max="3326" width="9.140625" style="11"/>
    <col min="3327" max="3327" width="2.85546875" style="11" customWidth="1"/>
    <col min="3328" max="3328" width="11.7109375" style="11" customWidth="1"/>
    <col min="3329" max="3329" width="11" style="11" customWidth="1"/>
    <col min="3330" max="3330" width="11.85546875" style="11" customWidth="1"/>
    <col min="3331" max="3331" width="13.42578125" style="11" customWidth="1"/>
    <col min="3332" max="3332" width="11.140625" style="11" customWidth="1"/>
    <col min="3333" max="3333" width="11.7109375" style="11" customWidth="1"/>
    <col min="3334" max="3334" width="11" style="11" customWidth="1"/>
    <col min="3335" max="3335" width="13.140625" style="11" customWidth="1"/>
    <col min="3336" max="3336" width="13.42578125" style="11" customWidth="1"/>
    <col min="3337" max="3569" width="9.140625" style="11"/>
    <col min="3570" max="3570" width="31.7109375" style="11" customWidth="1"/>
    <col min="3571" max="3571" width="17.140625" style="11" customWidth="1"/>
    <col min="3572" max="3572" width="13.85546875" style="11" customWidth="1"/>
    <col min="3573" max="3573" width="11.140625" style="11" customWidth="1"/>
    <col min="3574" max="3575" width="9.140625" style="11"/>
    <col min="3576" max="3576" width="16.7109375" style="11" customWidth="1"/>
    <col min="3577" max="3577" width="27.28515625" style="11" customWidth="1"/>
    <col min="3578" max="3582" width="9.140625" style="11"/>
    <col min="3583" max="3583" width="2.85546875" style="11" customWidth="1"/>
    <col min="3584" max="3584" width="11.7109375" style="11" customWidth="1"/>
    <col min="3585" max="3585" width="11" style="11" customWidth="1"/>
    <col min="3586" max="3586" width="11.85546875" style="11" customWidth="1"/>
    <col min="3587" max="3587" width="13.42578125" style="11" customWidth="1"/>
    <col min="3588" max="3588" width="11.140625" style="11" customWidth="1"/>
    <col min="3589" max="3589" width="11.7109375" style="11" customWidth="1"/>
    <col min="3590" max="3590" width="11" style="11" customWidth="1"/>
    <col min="3591" max="3591" width="13.140625" style="11" customWidth="1"/>
    <col min="3592" max="3592" width="13.42578125" style="11" customWidth="1"/>
    <col min="3593" max="3825" width="9.140625" style="11"/>
    <col min="3826" max="3826" width="31.7109375" style="11" customWidth="1"/>
    <col min="3827" max="3827" width="17.140625" style="11" customWidth="1"/>
    <col min="3828" max="3828" width="13.85546875" style="11" customWidth="1"/>
    <col min="3829" max="3829" width="11.140625" style="11" customWidth="1"/>
    <col min="3830" max="3831" width="9.140625" style="11"/>
    <col min="3832" max="3832" width="16.7109375" style="11" customWidth="1"/>
    <col min="3833" max="3833" width="27.28515625" style="11" customWidth="1"/>
    <col min="3834" max="3838" width="9.140625" style="11"/>
    <col min="3839" max="3839" width="2.85546875" style="11" customWidth="1"/>
    <col min="3840" max="3840" width="11.7109375" style="11" customWidth="1"/>
    <col min="3841" max="3841" width="11" style="11" customWidth="1"/>
    <col min="3842" max="3842" width="11.85546875" style="11" customWidth="1"/>
    <col min="3843" max="3843" width="13.42578125" style="11" customWidth="1"/>
    <col min="3844" max="3844" width="11.140625" style="11" customWidth="1"/>
    <col min="3845" max="3845" width="11.7109375" style="11" customWidth="1"/>
    <col min="3846" max="3846" width="11" style="11" customWidth="1"/>
    <col min="3847" max="3847" width="13.140625" style="11" customWidth="1"/>
    <col min="3848" max="3848" width="13.42578125" style="11" customWidth="1"/>
    <col min="3849" max="4081" width="9.140625" style="11"/>
    <col min="4082" max="4082" width="31.7109375" style="11" customWidth="1"/>
    <col min="4083" max="4083" width="17.140625" style="11" customWidth="1"/>
    <col min="4084" max="4084" width="13.85546875" style="11" customWidth="1"/>
    <col min="4085" max="4085" width="11.140625" style="11" customWidth="1"/>
    <col min="4086" max="4087" width="9.140625" style="11"/>
    <col min="4088" max="4088" width="16.7109375" style="11" customWidth="1"/>
    <col min="4089" max="4089" width="27.28515625" style="11" customWidth="1"/>
    <col min="4090" max="4094" width="9.140625" style="11"/>
    <col min="4095" max="4095" width="2.85546875" style="11" customWidth="1"/>
    <col min="4096" max="4096" width="11.7109375" style="11" customWidth="1"/>
    <col min="4097" max="4097" width="11" style="11" customWidth="1"/>
    <col min="4098" max="4098" width="11.85546875" style="11" customWidth="1"/>
    <col min="4099" max="4099" width="13.42578125" style="11" customWidth="1"/>
    <col min="4100" max="4100" width="11.140625" style="11" customWidth="1"/>
    <col min="4101" max="4101" width="11.7109375" style="11" customWidth="1"/>
    <col min="4102" max="4102" width="11" style="11" customWidth="1"/>
    <col min="4103" max="4103" width="13.140625" style="11" customWidth="1"/>
    <col min="4104" max="4104" width="13.42578125" style="11" customWidth="1"/>
    <col min="4105" max="4337" width="9.140625" style="11"/>
    <col min="4338" max="4338" width="31.7109375" style="11" customWidth="1"/>
    <col min="4339" max="4339" width="17.140625" style="11" customWidth="1"/>
    <col min="4340" max="4340" width="13.85546875" style="11" customWidth="1"/>
    <col min="4341" max="4341" width="11.140625" style="11" customWidth="1"/>
    <col min="4342" max="4343" width="9.140625" style="11"/>
    <col min="4344" max="4344" width="16.7109375" style="11" customWidth="1"/>
    <col min="4345" max="4345" width="27.28515625" style="11" customWidth="1"/>
    <col min="4346" max="4350" width="9.140625" style="11"/>
    <col min="4351" max="4351" width="2.85546875" style="11" customWidth="1"/>
    <col min="4352" max="4352" width="11.7109375" style="11" customWidth="1"/>
    <col min="4353" max="4353" width="11" style="11" customWidth="1"/>
    <col min="4354" max="4354" width="11.85546875" style="11" customWidth="1"/>
    <col min="4355" max="4355" width="13.42578125" style="11" customWidth="1"/>
    <col min="4356" max="4356" width="11.140625" style="11" customWidth="1"/>
    <col min="4357" max="4357" width="11.7109375" style="11" customWidth="1"/>
    <col min="4358" max="4358" width="11" style="11" customWidth="1"/>
    <col min="4359" max="4359" width="13.140625" style="11" customWidth="1"/>
    <col min="4360" max="4360" width="13.42578125" style="11" customWidth="1"/>
    <col min="4361" max="4593" width="9.140625" style="11"/>
    <col min="4594" max="4594" width="31.7109375" style="11" customWidth="1"/>
    <col min="4595" max="4595" width="17.140625" style="11" customWidth="1"/>
    <col min="4596" max="4596" width="13.85546875" style="11" customWidth="1"/>
    <col min="4597" max="4597" width="11.140625" style="11" customWidth="1"/>
    <col min="4598" max="4599" width="9.140625" style="11"/>
    <col min="4600" max="4600" width="16.7109375" style="11" customWidth="1"/>
    <col min="4601" max="4601" width="27.28515625" style="11" customWidth="1"/>
    <col min="4602" max="4606" width="9.140625" style="11"/>
    <col min="4607" max="4607" width="2.85546875" style="11" customWidth="1"/>
    <col min="4608" max="4608" width="11.7109375" style="11" customWidth="1"/>
    <col min="4609" max="4609" width="11" style="11" customWidth="1"/>
    <col min="4610" max="4610" width="11.85546875" style="11" customWidth="1"/>
    <col min="4611" max="4611" width="13.42578125" style="11" customWidth="1"/>
    <col min="4612" max="4612" width="11.140625" style="11" customWidth="1"/>
    <col min="4613" max="4613" width="11.7109375" style="11" customWidth="1"/>
    <col min="4614" max="4614" width="11" style="11" customWidth="1"/>
    <col min="4615" max="4615" width="13.140625" style="11" customWidth="1"/>
    <col min="4616" max="4616" width="13.42578125" style="11" customWidth="1"/>
    <col min="4617" max="4849" width="9.140625" style="11"/>
    <col min="4850" max="4850" width="31.7109375" style="11" customWidth="1"/>
    <col min="4851" max="4851" width="17.140625" style="11" customWidth="1"/>
    <col min="4852" max="4852" width="13.85546875" style="11" customWidth="1"/>
    <col min="4853" max="4853" width="11.140625" style="11" customWidth="1"/>
    <col min="4854" max="4855" width="9.140625" style="11"/>
    <col min="4856" max="4856" width="16.7109375" style="11" customWidth="1"/>
    <col min="4857" max="4857" width="27.28515625" style="11" customWidth="1"/>
    <col min="4858" max="4862" width="9.140625" style="11"/>
    <col min="4863" max="4863" width="2.85546875" style="11" customWidth="1"/>
    <col min="4864" max="4864" width="11.7109375" style="11" customWidth="1"/>
    <col min="4865" max="4865" width="11" style="11" customWidth="1"/>
    <col min="4866" max="4866" width="11.85546875" style="11" customWidth="1"/>
    <col min="4867" max="4867" width="13.42578125" style="11" customWidth="1"/>
    <col min="4868" max="4868" width="11.140625" style="11" customWidth="1"/>
    <col min="4869" max="4869" width="11.7109375" style="11" customWidth="1"/>
    <col min="4870" max="4870" width="11" style="11" customWidth="1"/>
    <col min="4871" max="4871" width="13.140625" style="11" customWidth="1"/>
    <col min="4872" max="4872" width="13.42578125" style="11" customWidth="1"/>
    <col min="4873" max="5105" width="9.140625" style="11"/>
    <col min="5106" max="5106" width="31.7109375" style="11" customWidth="1"/>
    <col min="5107" max="5107" width="17.140625" style="11" customWidth="1"/>
    <col min="5108" max="5108" width="13.85546875" style="11" customWidth="1"/>
    <col min="5109" max="5109" width="11.140625" style="11" customWidth="1"/>
    <col min="5110" max="5111" width="9.140625" style="11"/>
    <col min="5112" max="5112" width="16.7109375" style="11" customWidth="1"/>
    <col min="5113" max="5113" width="27.28515625" style="11" customWidth="1"/>
    <col min="5114" max="5118" width="9.140625" style="11"/>
    <col min="5119" max="5119" width="2.85546875" style="11" customWidth="1"/>
    <col min="5120" max="5120" width="11.7109375" style="11" customWidth="1"/>
    <col min="5121" max="5121" width="11" style="11" customWidth="1"/>
    <col min="5122" max="5122" width="11.85546875" style="11" customWidth="1"/>
    <col min="5123" max="5123" width="13.42578125" style="11" customWidth="1"/>
    <col min="5124" max="5124" width="11.140625" style="11" customWidth="1"/>
    <col min="5125" max="5125" width="11.7109375" style="11" customWidth="1"/>
    <col min="5126" max="5126" width="11" style="11" customWidth="1"/>
    <col min="5127" max="5127" width="13.140625" style="11" customWidth="1"/>
    <col min="5128" max="5128" width="13.42578125" style="11" customWidth="1"/>
    <col min="5129" max="5361" width="9.140625" style="11"/>
    <col min="5362" max="5362" width="31.7109375" style="11" customWidth="1"/>
    <col min="5363" max="5363" width="17.140625" style="11" customWidth="1"/>
    <col min="5364" max="5364" width="13.85546875" style="11" customWidth="1"/>
    <col min="5365" max="5365" width="11.140625" style="11" customWidth="1"/>
    <col min="5366" max="5367" width="9.140625" style="11"/>
    <col min="5368" max="5368" width="16.7109375" style="11" customWidth="1"/>
    <col min="5369" max="5369" width="27.28515625" style="11" customWidth="1"/>
    <col min="5370" max="5374" width="9.140625" style="11"/>
    <col min="5375" max="5375" width="2.85546875" style="11" customWidth="1"/>
    <col min="5376" max="5376" width="11.7109375" style="11" customWidth="1"/>
    <col min="5377" max="5377" width="11" style="11" customWidth="1"/>
    <col min="5378" max="5378" width="11.85546875" style="11" customWidth="1"/>
    <col min="5379" max="5379" width="13.42578125" style="11" customWidth="1"/>
    <col min="5380" max="5380" width="11.140625" style="11" customWidth="1"/>
    <col min="5381" max="5381" width="11.7109375" style="11" customWidth="1"/>
    <col min="5382" max="5382" width="11" style="11" customWidth="1"/>
    <col min="5383" max="5383" width="13.140625" style="11" customWidth="1"/>
    <col min="5384" max="5384" width="13.42578125" style="11" customWidth="1"/>
    <col min="5385" max="5617" width="9.140625" style="11"/>
    <col min="5618" max="5618" width="31.7109375" style="11" customWidth="1"/>
    <col min="5619" max="5619" width="17.140625" style="11" customWidth="1"/>
    <col min="5620" max="5620" width="13.85546875" style="11" customWidth="1"/>
    <col min="5621" max="5621" width="11.140625" style="11" customWidth="1"/>
    <col min="5622" max="5623" width="9.140625" style="11"/>
    <col min="5624" max="5624" width="16.7109375" style="11" customWidth="1"/>
    <col min="5625" max="5625" width="27.28515625" style="11" customWidth="1"/>
    <col min="5626" max="5630" width="9.140625" style="11"/>
    <col min="5631" max="5631" width="2.85546875" style="11" customWidth="1"/>
    <col min="5632" max="5632" width="11.7109375" style="11" customWidth="1"/>
    <col min="5633" max="5633" width="11" style="11" customWidth="1"/>
    <col min="5634" max="5634" width="11.85546875" style="11" customWidth="1"/>
    <col min="5635" max="5635" width="13.42578125" style="11" customWidth="1"/>
    <col min="5636" max="5636" width="11.140625" style="11" customWidth="1"/>
    <col min="5637" max="5637" width="11.7109375" style="11" customWidth="1"/>
    <col min="5638" max="5638" width="11" style="11" customWidth="1"/>
    <col min="5639" max="5639" width="13.140625" style="11" customWidth="1"/>
    <col min="5640" max="5640" width="13.42578125" style="11" customWidth="1"/>
    <col min="5641" max="5873" width="9.140625" style="11"/>
    <col min="5874" max="5874" width="31.7109375" style="11" customWidth="1"/>
    <col min="5875" max="5875" width="17.140625" style="11" customWidth="1"/>
    <col min="5876" max="5876" width="13.85546875" style="11" customWidth="1"/>
    <col min="5877" max="5877" width="11.140625" style="11" customWidth="1"/>
    <col min="5878" max="5879" width="9.140625" style="11"/>
    <col min="5880" max="5880" width="16.7109375" style="11" customWidth="1"/>
    <col min="5881" max="5881" width="27.28515625" style="11" customWidth="1"/>
    <col min="5882" max="5886" width="9.140625" style="11"/>
    <col min="5887" max="5887" width="2.85546875" style="11" customWidth="1"/>
    <col min="5888" max="5888" width="11.7109375" style="11" customWidth="1"/>
    <col min="5889" max="5889" width="11" style="11" customWidth="1"/>
    <col min="5890" max="5890" width="11.85546875" style="11" customWidth="1"/>
    <col min="5891" max="5891" width="13.42578125" style="11" customWidth="1"/>
    <col min="5892" max="5892" width="11.140625" style="11" customWidth="1"/>
    <col min="5893" max="5893" width="11.7109375" style="11" customWidth="1"/>
    <col min="5894" max="5894" width="11" style="11" customWidth="1"/>
    <col min="5895" max="5895" width="13.140625" style="11" customWidth="1"/>
    <col min="5896" max="5896" width="13.42578125" style="11" customWidth="1"/>
    <col min="5897" max="6129" width="9.140625" style="11"/>
    <col min="6130" max="6130" width="31.7109375" style="11" customWidth="1"/>
    <col min="6131" max="6131" width="17.140625" style="11" customWidth="1"/>
    <col min="6132" max="6132" width="13.85546875" style="11" customWidth="1"/>
    <col min="6133" max="6133" width="11.140625" style="11" customWidth="1"/>
    <col min="6134" max="6135" width="9.140625" style="11"/>
    <col min="6136" max="6136" width="16.7109375" style="11" customWidth="1"/>
    <col min="6137" max="6137" width="27.28515625" style="11" customWidth="1"/>
    <col min="6138" max="6142" width="9.140625" style="11"/>
    <col min="6143" max="6143" width="2.85546875" style="11" customWidth="1"/>
    <col min="6144" max="6144" width="11.7109375" style="11" customWidth="1"/>
    <col min="6145" max="6145" width="11" style="11" customWidth="1"/>
    <col min="6146" max="6146" width="11.85546875" style="11" customWidth="1"/>
    <col min="6147" max="6147" width="13.42578125" style="11" customWidth="1"/>
    <col min="6148" max="6148" width="11.140625" style="11" customWidth="1"/>
    <col min="6149" max="6149" width="11.7109375" style="11" customWidth="1"/>
    <col min="6150" max="6150" width="11" style="11" customWidth="1"/>
    <col min="6151" max="6151" width="13.140625" style="11" customWidth="1"/>
    <col min="6152" max="6152" width="13.42578125" style="11" customWidth="1"/>
    <col min="6153" max="6385" width="9.140625" style="11"/>
    <col min="6386" max="6386" width="31.7109375" style="11" customWidth="1"/>
    <col min="6387" max="6387" width="17.140625" style="11" customWidth="1"/>
    <col min="6388" max="6388" width="13.85546875" style="11" customWidth="1"/>
    <col min="6389" max="6389" width="11.140625" style="11" customWidth="1"/>
    <col min="6390" max="6391" width="9.140625" style="11"/>
    <col min="6392" max="6392" width="16.7109375" style="11" customWidth="1"/>
    <col min="6393" max="6393" width="27.28515625" style="11" customWidth="1"/>
    <col min="6394" max="6398" width="9.140625" style="11"/>
    <col min="6399" max="6399" width="2.85546875" style="11" customWidth="1"/>
    <col min="6400" max="6400" width="11.7109375" style="11" customWidth="1"/>
    <col min="6401" max="6401" width="11" style="11" customWidth="1"/>
    <col min="6402" max="6402" width="11.85546875" style="11" customWidth="1"/>
    <col min="6403" max="6403" width="13.42578125" style="11" customWidth="1"/>
    <col min="6404" max="6404" width="11.140625" style="11" customWidth="1"/>
    <col min="6405" max="6405" width="11.7109375" style="11" customWidth="1"/>
    <col min="6406" max="6406" width="11" style="11" customWidth="1"/>
    <col min="6407" max="6407" width="13.140625" style="11" customWidth="1"/>
    <col min="6408" max="6408" width="13.42578125" style="11" customWidth="1"/>
    <col min="6409" max="6641" width="9.140625" style="11"/>
    <col min="6642" max="6642" width="31.7109375" style="11" customWidth="1"/>
    <col min="6643" max="6643" width="17.140625" style="11" customWidth="1"/>
    <col min="6644" max="6644" width="13.85546875" style="11" customWidth="1"/>
    <col min="6645" max="6645" width="11.140625" style="11" customWidth="1"/>
    <col min="6646" max="6647" width="9.140625" style="11"/>
    <col min="6648" max="6648" width="16.7109375" style="11" customWidth="1"/>
    <col min="6649" max="6649" width="27.28515625" style="11" customWidth="1"/>
    <col min="6650" max="6654" width="9.140625" style="11"/>
    <col min="6655" max="6655" width="2.85546875" style="11" customWidth="1"/>
    <col min="6656" max="6656" width="11.7109375" style="11" customWidth="1"/>
    <col min="6657" max="6657" width="11" style="11" customWidth="1"/>
    <col min="6658" max="6658" width="11.85546875" style="11" customWidth="1"/>
    <col min="6659" max="6659" width="13.42578125" style="11" customWidth="1"/>
    <col min="6660" max="6660" width="11.140625" style="11" customWidth="1"/>
    <col min="6661" max="6661" width="11.7109375" style="11" customWidth="1"/>
    <col min="6662" max="6662" width="11" style="11" customWidth="1"/>
    <col min="6663" max="6663" width="13.140625" style="11" customWidth="1"/>
    <col min="6664" max="6664" width="13.42578125" style="11" customWidth="1"/>
    <col min="6665" max="6897" width="9.140625" style="11"/>
    <col min="6898" max="6898" width="31.7109375" style="11" customWidth="1"/>
    <col min="6899" max="6899" width="17.140625" style="11" customWidth="1"/>
    <col min="6900" max="6900" width="13.85546875" style="11" customWidth="1"/>
    <col min="6901" max="6901" width="11.140625" style="11" customWidth="1"/>
    <col min="6902" max="6903" width="9.140625" style="11"/>
    <col min="6904" max="6904" width="16.7109375" style="11" customWidth="1"/>
    <col min="6905" max="6905" width="27.28515625" style="11" customWidth="1"/>
    <col min="6906" max="6910" width="9.140625" style="11"/>
    <col min="6911" max="6911" width="2.85546875" style="11" customWidth="1"/>
    <col min="6912" max="6912" width="11.7109375" style="11" customWidth="1"/>
    <col min="6913" max="6913" width="11" style="11" customWidth="1"/>
    <col min="6914" max="6914" width="11.85546875" style="11" customWidth="1"/>
    <col min="6915" max="6915" width="13.42578125" style="11" customWidth="1"/>
    <col min="6916" max="6916" width="11.140625" style="11" customWidth="1"/>
    <col min="6917" max="6917" width="11.7109375" style="11" customWidth="1"/>
    <col min="6918" max="6918" width="11" style="11" customWidth="1"/>
    <col min="6919" max="6919" width="13.140625" style="11" customWidth="1"/>
    <col min="6920" max="6920" width="13.42578125" style="11" customWidth="1"/>
    <col min="6921" max="7153" width="9.140625" style="11"/>
    <col min="7154" max="7154" width="31.7109375" style="11" customWidth="1"/>
    <col min="7155" max="7155" width="17.140625" style="11" customWidth="1"/>
    <col min="7156" max="7156" width="13.85546875" style="11" customWidth="1"/>
    <col min="7157" max="7157" width="11.140625" style="11" customWidth="1"/>
    <col min="7158" max="7159" width="9.140625" style="11"/>
    <col min="7160" max="7160" width="16.7109375" style="11" customWidth="1"/>
    <col min="7161" max="7161" width="27.28515625" style="11" customWidth="1"/>
    <col min="7162" max="7166" width="9.140625" style="11"/>
    <col min="7167" max="7167" width="2.85546875" style="11" customWidth="1"/>
    <col min="7168" max="7168" width="11.7109375" style="11" customWidth="1"/>
    <col min="7169" max="7169" width="11" style="11" customWidth="1"/>
    <col min="7170" max="7170" width="11.85546875" style="11" customWidth="1"/>
    <col min="7171" max="7171" width="13.42578125" style="11" customWidth="1"/>
    <col min="7172" max="7172" width="11.140625" style="11" customWidth="1"/>
    <col min="7173" max="7173" width="11.7109375" style="11" customWidth="1"/>
    <col min="7174" max="7174" width="11" style="11" customWidth="1"/>
    <col min="7175" max="7175" width="13.140625" style="11" customWidth="1"/>
    <col min="7176" max="7176" width="13.42578125" style="11" customWidth="1"/>
    <col min="7177" max="7409" width="9.140625" style="11"/>
    <col min="7410" max="7410" width="31.7109375" style="11" customWidth="1"/>
    <col min="7411" max="7411" width="17.140625" style="11" customWidth="1"/>
    <col min="7412" max="7412" width="13.85546875" style="11" customWidth="1"/>
    <col min="7413" max="7413" width="11.140625" style="11" customWidth="1"/>
    <col min="7414" max="7415" width="9.140625" style="11"/>
    <col min="7416" max="7416" width="16.7109375" style="11" customWidth="1"/>
    <col min="7417" max="7417" width="27.28515625" style="11" customWidth="1"/>
    <col min="7418" max="7422" width="9.140625" style="11"/>
    <col min="7423" max="7423" width="2.85546875" style="11" customWidth="1"/>
    <col min="7424" max="7424" width="11.7109375" style="11" customWidth="1"/>
    <col min="7425" max="7425" width="11" style="11" customWidth="1"/>
    <col min="7426" max="7426" width="11.85546875" style="11" customWidth="1"/>
    <col min="7427" max="7427" width="13.42578125" style="11" customWidth="1"/>
    <col min="7428" max="7428" width="11.140625" style="11" customWidth="1"/>
    <col min="7429" max="7429" width="11.7109375" style="11" customWidth="1"/>
    <col min="7430" max="7430" width="11" style="11" customWidth="1"/>
    <col min="7431" max="7431" width="13.140625" style="11" customWidth="1"/>
    <col min="7432" max="7432" width="13.42578125" style="11" customWidth="1"/>
    <col min="7433" max="7665" width="9.140625" style="11"/>
    <col min="7666" max="7666" width="31.7109375" style="11" customWidth="1"/>
    <col min="7667" max="7667" width="17.140625" style="11" customWidth="1"/>
    <col min="7668" max="7668" width="13.85546875" style="11" customWidth="1"/>
    <col min="7669" max="7669" width="11.140625" style="11" customWidth="1"/>
    <col min="7670" max="7671" width="9.140625" style="11"/>
    <col min="7672" max="7672" width="16.7109375" style="11" customWidth="1"/>
    <col min="7673" max="7673" width="27.28515625" style="11" customWidth="1"/>
    <col min="7674" max="7678" width="9.140625" style="11"/>
    <col min="7679" max="7679" width="2.85546875" style="11" customWidth="1"/>
    <col min="7680" max="7680" width="11.7109375" style="11" customWidth="1"/>
    <col min="7681" max="7681" width="11" style="11" customWidth="1"/>
    <col min="7682" max="7682" width="11.85546875" style="11" customWidth="1"/>
    <col min="7683" max="7683" width="13.42578125" style="11" customWidth="1"/>
    <col min="7684" max="7684" width="11.140625" style="11" customWidth="1"/>
    <col min="7685" max="7685" width="11.7109375" style="11" customWidth="1"/>
    <col min="7686" max="7686" width="11" style="11" customWidth="1"/>
    <col min="7687" max="7687" width="13.140625" style="11" customWidth="1"/>
    <col min="7688" max="7688" width="13.42578125" style="11" customWidth="1"/>
    <col min="7689" max="7921" width="9.140625" style="11"/>
    <col min="7922" max="7922" width="31.7109375" style="11" customWidth="1"/>
    <col min="7923" max="7923" width="17.140625" style="11" customWidth="1"/>
    <col min="7924" max="7924" width="13.85546875" style="11" customWidth="1"/>
    <col min="7925" max="7925" width="11.140625" style="11" customWidth="1"/>
    <col min="7926" max="7927" width="9.140625" style="11"/>
    <col min="7928" max="7928" width="16.7109375" style="11" customWidth="1"/>
    <col min="7929" max="7929" width="27.28515625" style="11" customWidth="1"/>
    <col min="7930" max="7934" width="9.140625" style="11"/>
    <col min="7935" max="7935" width="2.85546875" style="11" customWidth="1"/>
    <col min="7936" max="7936" width="11.7109375" style="11" customWidth="1"/>
    <col min="7937" max="7937" width="11" style="11" customWidth="1"/>
    <col min="7938" max="7938" width="11.85546875" style="11" customWidth="1"/>
    <col min="7939" max="7939" width="13.42578125" style="11" customWidth="1"/>
    <col min="7940" max="7940" width="11.140625" style="11" customWidth="1"/>
    <col min="7941" max="7941" width="11.7109375" style="11" customWidth="1"/>
    <col min="7942" max="7942" width="11" style="11" customWidth="1"/>
    <col min="7943" max="7943" width="13.140625" style="11" customWidth="1"/>
    <col min="7944" max="7944" width="13.42578125" style="11" customWidth="1"/>
    <col min="7945" max="8177" width="9.140625" style="11"/>
    <col min="8178" max="8178" width="31.7109375" style="11" customWidth="1"/>
    <col min="8179" max="8179" width="17.140625" style="11" customWidth="1"/>
    <col min="8180" max="8180" width="13.85546875" style="11" customWidth="1"/>
    <col min="8181" max="8181" width="11.140625" style="11" customWidth="1"/>
    <col min="8182" max="8183" width="9.140625" style="11"/>
    <col min="8184" max="8184" width="16.7109375" style="11" customWidth="1"/>
    <col min="8185" max="8185" width="27.28515625" style="11" customWidth="1"/>
    <col min="8186" max="8190" width="9.140625" style="11"/>
    <col min="8191" max="8191" width="2.85546875" style="11" customWidth="1"/>
    <col min="8192" max="8192" width="11.7109375" style="11" customWidth="1"/>
    <col min="8193" max="8193" width="11" style="11" customWidth="1"/>
    <col min="8194" max="8194" width="11.85546875" style="11" customWidth="1"/>
    <col min="8195" max="8195" width="13.42578125" style="11" customWidth="1"/>
    <col min="8196" max="8196" width="11.140625" style="11" customWidth="1"/>
    <col min="8197" max="8197" width="11.7109375" style="11" customWidth="1"/>
    <col min="8198" max="8198" width="11" style="11" customWidth="1"/>
    <col min="8199" max="8199" width="13.140625" style="11" customWidth="1"/>
    <col min="8200" max="8200" width="13.42578125" style="11" customWidth="1"/>
    <col min="8201" max="8433" width="9.140625" style="11"/>
    <col min="8434" max="8434" width="31.7109375" style="11" customWidth="1"/>
    <col min="8435" max="8435" width="17.140625" style="11" customWidth="1"/>
    <col min="8436" max="8436" width="13.85546875" style="11" customWidth="1"/>
    <col min="8437" max="8437" width="11.140625" style="11" customWidth="1"/>
    <col min="8438" max="8439" width="9.140625" style="11"/>
    <col min="8440" max="8440" width="16.7109375" style="11" customWidth="1"/>
    <col min="8441" max="8441" width="27.28515625" style="11" customWidth="1"/>
    <col min="8442" max="8446" width="9.140625" style="11"/>
    <col min="8447" max="8447" width="2.85546875" style="11" customWidth="1"/>
    <col min="8448" max="8448" width="11.7109375" style="11" customWidth="1"/>
    <col min="8449" max="8449" width="11" style="11" customWidth="1"/>
    <col min="8450" max="8450" width="11.85546875" style="11" customWidth="1"/>
    <col min="8451" max="8451" width="13.42578125" style="11" customWidth="1"/>
    <col min="8452" max="8452" width="11.140625" style="11" customWidth="1"/>
    <col min="8453" max="8453" width="11.7109375" style="11" customWidth="1"/>
    <col min="8454" max="8454" width="11" style="11" customWidth="1"/>
    <col min="8455" max="8455" width="13.140625" style="11" customWidth="1"/>
    <col min="8456" max="8456" width="13.42578125" style="11" customWidth="1"/>
    <col min="8457" max="8689" width="9.140625" style="11"/>
    <col min="8690" max="8690" width="31.7109375" style="11" customWidth="1"/>
    <col min="8691" max="8691" width="17.140625" style="11" customWidth="1"/>
    <col min="8692" max="8692" width="13.85546875" style="11" customWidth="1"/>
    <col min="8693" max="8693" width="11.140625" style="11" customWidth="1"/>
    <col min="8694" max="8695" width="9.140625" style="11"/>
    <col min="8696" max="8696" width="16.7109375" style="11" customWidth="1"/>
    <col min="8697" max="8697" width="27.28515625" style="11" customWidth="1"/>
    <col min="8698" max="8702" width="9.140625" style="11"/>
    <col min="8703" max="8703" width="2.85546875" style="11" customWidth="1"/>
    <col min="8704" max="8704" width="11.7109375" style="11" customWidth="1"/>
    <col min="8705" max="8705" width="11" style="11" customWidth="1"/>
    <col min="8706" max="8706" width="11.85546875" style="11" customWidth="1"/>
    <col min="8707" max="8707" width="13.42578125" style="11" customWidth="1"/>
    <col min="8708" max="8708" width="11.140625" style="11" customWidth="1"/>
    <col min="8709" max="8709" width="11.7109375" style="11" customWidth="1"/>
    <col min="8710" max="8710" width="11" style="11" customWidth="1"/>
    <col min="8711" max="8711" width="13.140625" style="11" customWidth="1"/>
    <col min="8712" max="8712" width="13.42578125" style="11" customWidth="1"/>
    <col min="8713" max="8945" width="9.140625" style="11"/>
    <col min="8946" max="8946" width="31.7109375" style="11" customWidth="1"/>
    <col min="8947" max="8947" width="17.140625" style="11" customWidth="1"/>
    <col min="8948" max="8948" width="13.85546875" style="11" customWidth="1"/>
    <col min="8949" max="8949" width="11.140625" style="11" customWidth="1"/>
    <col min="8950" max="8951" width="9.140625" style="11"/>
    <col min="8952" max="8952" width="16.7109375" style="11" customWidth="1"/>
    <col min="8953" max="8953" width="27.28515625" style="11" customWidth="1"/>
    <col min="8954" max="8958" width="9.140625" style="11"/>
    <col min="8959" max="8959" width="2.85546875" style="11" customWidth="1"/>
    <col min="8960" max="8960" width="11.7109375" style="11" customWidth="1"/>
    <col min="8961" max="8961" width="11" style="11" customWidth="1"/>
    <col min="8962" max="8962" width="11.85546875" style="11" customWidth="1"/>
    <col min="8963" max="8963" width="13.42578125" style="11" customWidth="1"/>
    <col min="8964" max="8964" width="11.140625" style="11" customWidth="1"/>
    <col min="8965" max="8965" width="11.7109375" style="11" customWidth="1"/>
    <col min="8966" max="8966" width="11" style="11" customWidth="1"/>
    <col min="8967" max="8967" width="13.140625" style="11" customWidth="1"/>
    <col min="8968" max="8968" width="13.42578125" style="11" customWidth="1"/>
    <col min="8969" max="9201" width="9.140625" style="11"/>
    <col min="9202" max="9202" width="31.7109375" style="11" customWidth="1"/>
    <col min="9203" max="9203" width="17.140625" style="11" customWidth="1"/>
    <col min="9204" max="9204" width="13.85546875" style="11" customWidth="1"/>
    <col min="9205" max="9205" width="11.140625" style="11" customWidth="1"/>
    <col min="9206" max="9207" width="9.140625" style="11"/>
    <col min="9208" max="9208" width="16.7109375" style="11" customWidth="1"/>
    <col min="9209" max="9209" width="27.28515625" style="11" customWidth="1"/>
    <col min="9210" max="9214" width="9.140625" style="11"/>
    <col min="9215" max="9215" width="2.85546875" style="11" customWidth="1"/>
    <col min="9216" max="9216" width="11.7109375" style="11" customWidth="1"/>
    <col min="9217" max="9217" width="11" style="11" customWidth="1"/>
    <col min="9218" max="9218" width="11.85546875" style="11" customWidth="1"/>
    <col min="9219" max="9219" width="13.42578125" style="11" customWidth="1"/>
    <col min="9220" max="9220" width="11.140625" style="11" customWidth="1"/>
    <col min="9221" max="9221" width="11.7109375" style="11" customWidth="1"/>
    <col min="9222" max="9222" width="11" style="11" customWidth="1"/>
    <col min="9223" max="9223" width="13.140625" style="11" customWidth="1"/>
    <col min="9224" max="9224" width="13.42578125" style="11" customWidth="1"/>
    <col min="9225" max="9457" width="9.140625" style="11"/>
    <col min="9458" max="9458" width="31.7109375" style="11" customWidth="1"/>
    <col min="9459" max="9459" width="17.140625" style="11" customWidth="1"/>
    <col min="9460" max="9460" width="13.85546875" style="11" customWidth="1"/>
    <col min="9461" max="9461" width="11.140625" style="11" customWidth="1"/>
    <col min="9462" max="9463" width="9.140625" style="11"/>
    <col min="9464" max="9464" width="16.7109375" style="11" customWidth="1"/>
    <col min="9465" max="9465" width="27.28515625" style="11" customWidth="1"/>
    <col min="9466" max="9470" width="9.140625" style="11"/>
    <col min="9471" max="9471" width="2.85546875" style="11" customWidth="1"/>
    <col min="9472" max="9472" width="11.7109375" style="11" customWidth="1"/>
    <col min="9473" max="9473" width="11" style="11" customWidth="1"/>
    <col min="9474" max="9474" width="11.85546875" style="11" customWidth="1"/>
    <col min="9475" max="9475" width="13.42578125" style="11" customWidth="1"/>
    <col min="9476" max="9476" width="11.140625" style="11" customWidth="1"/>
    <col min="9477" max="9477" width="11.7109375" style="11" customWidth="1"/>
    <col min="9478" max="9478" width="11" style="11" customWidth="1"/>
    <col min="9479" max="9479" width="13.140625" style="11" customWidth="1"/>
    <col min="9480" max="9480" width="13.42578125" style="11" customWidth="1"/>
    <col min="9481" max="9713" width="9.140625" style="11"/>
    <col min="9714" max="9714" width="31.7109375" style="11" customWidth="1"/>
    <col min="9715" max="9715" width="17.140625" style="11" customWidth="1"/>
    <col min="9716" max="9716" width="13.85546875" style="11" customWidth="1"/>
    <col min="9717" max="9717" width="11.140625" style="11" customWidth="1"/>
    <col min="9718" max="9719" width="9.140625" style="11"/>
    <col min="9720" max="9720" width="16.7109375" style="11" customWidth="1"/>
    <col min="9721" max="9721" width="27.28515625" style="11" customWidth="1"/>
    <col min="9722" max="9726" width="9.140625" style="11"/>
    <col min="9727" max="9727" width="2.85546875" style="11" customWidth="1"/>
    <col min="9728" max="9728" width="11.7109375" style="11" customWidth="1"/>
    <col min="9729" max="9729" width="11" style="11" customWidth="1"/>
    <col min="9730" max="9730" width="11.85546875" style="11" customWidth="1"/>
    <col min="9731" max="9731" width="13.42578125" style="11" customWidth="1"/>
    <col min="9732" max="9732" width="11.140625" style="11" customWidth="1"/>
    <col min="9733" max="9733" width="11.7109375" style="11" customWidth="1"/>
    <col min="9734" max="9734" width="11" style="11" customWidth="1"/>
    <col min="9735" max="9735" width="13.140625" style="11" customWidth="1"/>
    <col min="9736" max="9736" width="13.42578125" style="11" customWidth="1"/>
    <col min="9737" max="9969" width="9.140625" style="11"/>
    <col min="9970" max="9970" width="31.7109375" style="11" customWidth="1"/>
    <col min="9971" max="9971" width="17.140625" style="11" customWidth="1"/>
    <col min="9972" max="9972" width="13.85546875" style="11" customWidth="1"/>
    <col min="9973" max="9973" width="11.140625" style="11" customWidth="1"/>
    <col min="9974" max="9975" width="9.140625" style="11"/>
    <col min="9976" max="9976" width="16.7109375" style="11" customWidth="1"/>
    <col min="9977" max="9977" width="27.28515625" style="11" customWidth="1"/>
    <col min="9978" max="9982" width="9.140625" style="11"/>
    <col min="9983" max="9983" width="2.85546875" style="11" customWidth="1"/>
    <col min="9984" max="9984" width="11.7109375" style="11" customWidth="1"/>
    <col min="9985" max="9985" width="11" style="11" customWidth="1"/>
    <col min="9986" max="9986" width="11.85546875" style="11" customWidth="1"/>
    <col min="9987" max="9987" width="13.42578125" style="11" customWidth="1"/>
    <col min="9988" max="9988" width="11.140625" style="11" customWidth="1"/>
    <col min="9989" max="9989" width="11.7109375" style="11" customWidth="1"/>
    <col min="9990" max="9990" width="11" style="11" customWidth="1"/>
    <col min="9991" max="9991" width="13.140625" style="11" customWidth="1"/>
    <col min="9992" max="9992" width="13.42578125" style="11" customWidth="1"/>
    <col min="9993" max="10225" width="9.140625" style="11"/>
    <col min="10226" max="10226" width="31.7109375" style="11" customWidth="1"/>
    <col min="10227" max="10227" width="17.140625" style="11" customWidth="1"/>
    <col min="10228" max="10228" width="13.85546875" style="11" customWidth="1"/>
    <col min="10229" max="10229" width="11.140625" style="11" customWidth="1"/>
    <col min="10230" max="10231" width="9.140625" style="11"/>
    <col min="10232" max="10232" width="16.7109375" style="11" customWidth="1"/>
    <col min="10233" max="10233" width="27.28515625" style="11" customWidth="1"/>
    <col min="10234" max="10238" width="9.140625" style="11"/>
    <col min="10239" max="10239" width="2.85546875" style="11" customWidth="1"/>
    <col min="10240" max="10240" width="11.7109375" style="11" customWidth="1"/>
    <col min="10241" max="10241" width="11" style="11" customWidth="1"/>
    <col min="10242" max="10242" width="11.85546875" style="11" customWidth="1"/>
    <col min="10243" max="10243" width="13.42578125" style="11" customWidth="1"/>
    <col min="10244" max="10244" width="11.140625" style="11" customWidth="1"/>
    <col min="10245" max="10245" width="11.7109375" style="11" customWidth="1"/>
    <col min="10246" max="10246" width="11" style="11" customWidth="1"/>
    <col min="10247" max="10247" width="13.140625" style="11" customWidth="1"/>
    <col min="10248" max="10248" width="13.42578125" style="11" customWidth="1"/>
    <col min="10249" max="10481" width="9.140625" style="11"/>
    <col min="10482" max="10482" width="31.7109375" style="11" customWidth="1"/>
    <col min="10483" max="10483" width="17.140625" style="11" customWidth="1"/>
    <col min="10484" max="10484" width="13.85546875" style="11" customWidth="1"/>
    <col min="10485" max="10485" width="11.140625" style="11" customWidth="1"/>
    <col min="10486" max="10487" width="9.140625" style="11"/>
    <col min="10488" max="10488" width="16.7109375" style="11" customWidth="1"/>
    <col min="10489" max="10489" width="27.28515625" style="11" customWidth="1"/>
    <col min="10490" max="10494" width="9.140625" style="11"/>
    <col min="10495" max="10495" width="2.85546875" style="11" customWidth="1"/>
    <col min="10496" max="10496" width="11.7109375" style="11" customWidth="1"/>
    <col min="10497" max="10497" width="11" style="11" customWidth="1"/>
    <col min="10498" max="10498" width="11.85546875" style="11" customWidth="1"/>
    <col min="10499" max="10499" width="13.42578125" style="11" customWidth="1"/>
    <col min="10500" max="10500" width="11.140625" style="11" customWidth="1"/>
    <col min="10501" max="10501" width="11.7109375" style="11" customWidth="1"/>
    <col min="10502" max="10502" width="11" style="11" customWidth="1"/>
    <col min="10503" max="10503" width="13.140625" style="11" customWidth="1"/>
    <col min="10504" max="10504" width="13.42578125" style="11" customWidth="1"/>
    <col min="10505" max="10737" width="9.140625" style="11"/>
    <col min="10738" max="10738" width="31.7109375" style="11" customWidth="1"/>
    <col min="10739" max="10739" width="17.140625" style="11" customWidth="1"/>
    <col min="10740" max="10740" width="13.85546875" style="11" customWidth="1"/>
    <col min="10741" max="10741" width="11.140625" style="11" customWidth="1"/>
    <col min="10742" max="10743" width="9.140625" style="11"/>
    <col min="10744" max="10744" width="16.7109375" style="11" customWidth="1"/>
    <col min="10745" max="10745" width="27.28515625" style="11" customWidth="1"/>
    <col min="10746" max="10750" width="9.140625" style="11"/>
    <col min="10751" max="10751" width="2.85546875" style="11" customWidth="1"/>
    <col min="10752" max="10752" width="11.7109375" style="11" customWidth="1"/>
    <col min="10753" max="10753" width="11" style="11" customWidth="1"/>
    <col min="10754" max="10754" width="11.85546875" style="11" customWidth="1"/>
    <col min="10755" max="10755" width="13.42578125" style="11" customWidth="1"/>
    <col min="10756" max="10756" width="11.140625" style="11" customWidth="1"/>
    <col min="10757" max="10757" width="11.7109375" style="11" customWidth="1"/>
    <col min="10758" max="10758" width="11" style="11" customWidth="1"/>
    <col min="10759" max="10759" width="13.140625" style="11" customWidth="1"/>
    <col min="10760" max="10760" width="13.42578125" style="11" customWidth="1"/>
    <col min="10761" max="10993" width="9.140625" style="11"/>
    <col min="10994" max="10994" width="31.7109375" style="11" customWidth="1"/>
    <col min="10995" max="10995" width="17.140625" style="11" customWidth="1"/>
    <col min="10996" max="10996" width="13.85546875" style="11" customWidth="1"/>
    <col min="10997" max="10997" width="11.140625" style="11" customWidth="1"/>
    <col min="10998" max="10999" width="9.140625" style="11"/>
    <col min="11000" max="11000" width="16.7109375" style="11" customWidth="1"/>
    <col min="11001" max="11001" width="27.28515625" style="11" customWidth="1"/>
    <col min="11002" max="11006" width="9.140625" style="11"/>
    <col min="11007" max="11007" width="2.85546875" style="11" customWidth="1"/>
    <col min="11008" max="11008" width="11.7109375" style="11" customWidth="1"/>
    <col min="11009" max="11009" width="11" style="11" customWidth="1"/>
    <col min="11010" max="11010" width="11.85546875" style="11" customWidth="1"/>
    <col min="11011" max="11011" width="13.42578125" style="11" customWidth="1"/>
    <col min="11012" max="11012" width="11.140625" style="11" customWidth="1"/>
    <col min="11013" max="11013" width="11.7109375" style="11" customWidth="1"/>
    <col min="11014" max="11014" width="11" style="11" customWidth="1"/>
    <col min="11015" max="11015" width="13.140625" style="11" customWidth="1"/>
    <col min="11016" max="11016" width="13.42578125" style="11" customWidth="1"/>
    <col min="11017" max="11249" width="9.140625" style="11"/>
    <col min="11250" max="11250" width="31.7109375" style="11" customWidth="1"/>
    <col min="11251" max="11251" width="17.140625" style="11" customWidth="1"/>
    <col min="11252" max="11252" width="13.85546875" style="11" customWidth="1"/>
    <col min="11253" max="11253" width="11.140625" style="11" customWidth="1"/>
    <col min="11254" max="11255" width="9.140625" style="11"/>
    <col min="11256" max="11256" width="16.7109375" style="11" customWidth="1"/>
    <col min="11257" max="11257" width="27.28515625" style="11" customWidth="1"/>
    <col min="11258" max="11262" width="9.140625" style="11"/>
    <col min="11263" max="11263" width="2.85546875" style="11" customWidth="1"/>
    <col min="11264" max="11264" width="11.7109375" style="11" customWidth="1"/>
    <col min="11265" max="11265" width="11" style="11" customWidth="1"/>
    <col min="11266" max="11266" width="11.85546875" style="11" customWidth="1"/>
    <col min="11267" max="11267" width="13.42578125" style="11" customWidth="1"/>
    <col min="11268" max="11268" width="11.140625" style="11" customWidth="1"/>
    <col min="11269" max="11269" width="11.7109375" style="11" customWidth="1"/>
    <col min="11270" max="11270" width="11" style="11" customWidth="1"/>
    <col min="11271" max="11271" width="13.140625" style="11" customWidth="1"/>
    <col min="11272" max="11272" width="13.42578125" style="11" customWidth="1"/>
    <col min="11273" max="11505" width="9.140625" style="11"/>
    <col min="11506" max="11506" width="31.7109375" style="11" customWidth="1"/>
    <col min="11507" max="11507" width="17.140625" style="11" customWidth="1"/>
    <col min="11508" max="11508" width="13.85546875" style="11" customWidth="1"/>
    <col min="11509" max="11509" width="11.140625" style="11" customWidth="1"/>
    <col min="11510" max="11511" width="9.140625" style="11"/>
    <col min="11512" max="11512" width="16.7109375" style="11" customWidth="1"/>
    <col min="11513" max="11513" width="27.28515625" style="11" customWidth="1"/>
    <col min="11514" max="11518" width="9.140625" style="11"/>
    <col min="11519" max="11519" width="2.85546875" style="11" customWidth="1"/>
    <col min="11520" max="11520" width="11.7109375" style="11" customWidth="1"/>
    <col min="11521" max="11521" width="11" style="11" customWidth="1"/>
    <col min="11522" max="11522" width="11.85546875" style="11" customWidth="1"/>
    <col min="11523" max="11523" width="13.42578125" style="11" customWidth="1"/>
    <col min="11524" max="11524" width="11.140625" style="11" customWidth="1"/>
    <col min="11525" max="11525" width="11.7109375" style="11" customWidth="1"/>
    <col min="11526" max="11526" width="11" style="11" customWidth="1"/>
    <col min="11527" max="11527" width="13.140625" style="11" customWidth="1"/>
    <col min="11528" max="11528" width="13.42578125" style="11" customWidth="1"/>
    <col min="11529" max="11761" width="9.140625" style="11"/>
    <col min="11762" max="11762" width="31.7109375" style="11" customWidth="1"/>
    <col min="11763" max="11763" width="17.140625" style="11" customWidth="1"/>
    <col min="11764" max="11764" width="13.85546875" style="11" customWidth="1"/>
    <col min="11765" max="11765" width="11.140625" style="11" customWidth="1"/>
    <col min="11766" max="11767" width="9.140625" style="11"/>
    <col min="11768" max="11768" width="16.7109375" style="11" customWidth="1"/>
    <col min="11769" max="11769" width="27.28515625" style="11" customWidth="1"/>
    <col min="11770" max="11774" width="9.140625" style="11"/>
    <col min="11775" max="11775" width="2.85546875" style="11" customWidth="1"/>
    <col min="11776" max="11776" width="11.7109375" style="11" customWidth="1"/>
    <col min="11777" max="11777" width="11" style="11" customWidth="1"/>
    <col min="11778" max="11778" width="11.85546875" style="11" customWidth="1"/>
    <col min="11779" max="11779" width="13.42578125" style="11" customWidth="1"/>
    <col min="11780" max="11780" width="11.140625" style="11" customWidth="1"/>
    <col min="11781" max="11781" width="11.7109375" style="11" customWidth="1"/>
    <col min="11782" max="11782" width="11" style="11" customWidth="1"/>
    <col min="11783" max="11783" width="13.140625" style="11" customWidth="1"/>
    <col min="11784" max="11784" width="13.42578125" style="11" customWidth="1"/>
    <col min="11785" max="12017" width="9.140625" style="11"/>
    <col min="12018" max="12018" width="31.7109375" style="11" customWidth="1"/>
    <col min="12019" max="12019" width="17.140625" style="11" customWidth="1"/>
    <col min="12020" max="12020" width="13.85546875" style="11" customWidth="1"/>
    <col min="12021" max="12021" width="11.140625" style="11" customWidth="1"/>
    <col min="12022" max="12023" width="9.140625" style="11"/>
    <col min="12024" max="12024" width="16.7109375" style="11" customWidth="1"/>
    <col min="12025" max="12025" width="27.28515625" style="11" customWidth="1"/>
    <col min="12026" max="12030" width="9.140625" style="11"/>
    <col min="12031" max="12031" width="2.85546875" style="11" customWidth="1"/>
    <col min="12032" max="12032" width="11.7109375" style="11" customWidth="1"/>
    <col min="12033" max="12033" width="11" style="11" customWidth="1"/>
    <col min="12034" max="12034" width="11.85546875" style="11" customWidth="1"/>
    <col min="12035" max="12035" width="13.42578125" style="11" customWidth="1"/>
    <col min="12036" max="12036" width="11.140625" style="11" customWidth="1"/>
    <col min="12037" max="12037" width="11.7109375" style="11" customWidth="1"/>
    <col min="12038" max="12038" width="11" style="11" customWidth="1"/>
    <col min="12039" max="12039" width="13.140625" style="11" customWidth="1"/>
    <col min="12040" max="12040" width="13.42578125" style="11" customWidth="1"/>
    <col min="12041" max="12273" width="9.140625" style="11"/>
    <col min="12274" max="12274" width="31.7109375" style="11" customWidth="1"/>
    <col min="12275" max="12275" width="17.140625" style="11" customWidth="1"/>
    <col min="12276" max="12276" width="13.85546875" style="11" customWidth="1"/>
    <col min="12277" max="12277" width="11.140625" style="11" customWidth="1"/>
    <col min="12278" max="12279" width="9.140625" style="11"/>
    <col min="12280" max="12280" width="16.7109375" style="11" customWidth="1"/>
    <col min="12281" max="12281" width="27.28515625" style="11" customWidth="1"/>
    <col min="12282" max="12286" width="9.140625" style="11"/>
    <col min="12287" max="12287" width="2.85546875" style="11" customWidth="1"/>
    <col min="12288" max="12288" width="11.7109375" style="11" customWidth="1"/>
    <col min="12289" max="12289" width="11" style="11" customWidth="1"/>
    <col min="12290" max="12290" width="11.85546875" style="11" customWidth="1"/>
    <col min="12291" max="12291" width="13.42578125" style="11" customWidth="1"/>
    <col min="12292" max="12292" width="11.140625" style="11" customWidth="1"/>
    <col min="12293" max="12293" width="11.7109375" style="11" customWidth="1"/>
    <col min="12294" max="12294" width="11" style="11" customWidth="1"/>
    <col min="12295" max="12295" width="13.140625" style="11" customWidth="1"/>
    <col min="12296" max="12296" width="13.42578125" style="11" customWidth="1"/>
    <col min="12297" max="12529" width="9.140625" style="11"/>
    <col min="12530" max="12530" width="31.7109375" style="11" customWidth="1"/>
    <col min="12531" max="12531" width="17.140625" style="11" customWidth="1"/>
    <col min="12532" max="12532" width="13.85546875" style="11" customWidth="1"/>
    <col min="12533" max="12533" width="11.140625" style="11" customWidth="1"/>
    <col min="12534" max="12535" width="9.140625" style="11"/>
    <col min="12536" max="12536" width="16.7109375" style="11" customWidth="1"/>
    <col min="12537" max="12537" width="27.28515625" style="11" customWidth="1"/>
    <col min="12538" max="12542" width="9.140625" style="11"/>
    <col min="12543" max="12543" width="2.85546875" style="11" customWidth="1"/>
    <col min="12544" max="12544" width="11.7109375" style="11" customWidth="1"/>
    <col min="12545" max="12545" width="11" style="11" customWidth="1"/>
    <col min="12546" max="12546" width="11.85546875" style="11" customWidth="1"/>
    <col min="12547" max="12547" width="13.42578125" style="11" customWidth="1"/>
    <col min="12548" max="12548" width="11.140625" style="11" customWidth="1"/>
    <col min="12549" max="12549" width="11.7109375" style="11" customWidth="1"/>
    <col min="12550" max="12550" width="11" style="11" customWidth="1"/>
    <col min="12551" max="12551" width="13.140625" style="11" customWidth="1"/>
    <col min="12552" max="12552" width="13.42578125" style="11" customWidth="1"/>
    <col min="12553" max="12785" width="9.140625" style="11"/>
    <col min="12786" max="12786" width="31.7109375" style="11" customWidth="1"/>
    <col min="12787" max="12787" width="17.140625" style="11" customWidth="1"/>
    <col min="12788" max="12788" width="13.85546875" style="11" customWidth="1"/>
    <col min="12789" max="12789" width="11.140625" style="11" customWidth="1"/>
    <col min="12790" max="12791" width="9.140625" style="11"/>
    <col min="12792" max="12792" width="16.7109375" style="11" customWidth="1"/>
    <col min="12793" max="12793" width="27.28515625" style="11" customWidth="1"/>
    <col min="12794" max="12798" width="9.140625" style="11"/>
    <col min="12799" max="12799" width="2.85546875" style="11" customWidth="1"/>
    <col min="12800" max="12800" width="11.7109375" style="11" customWidth="1"/>
    <col min="12801" max="12801" width="11" style="11" customWidth="1"/>
    <col min="12802" max="12802" width="11.85546875" style="11" customWidth="1"/>
    <col min="12803" max="12803" width="13.42578125" style="11" customWidth="1"/>
    <col min="12804" max="12804" width="11.140625" style="11" customWidth="1"/>
    <col min="12805" max="12805" width="11.7109375" style="11" customWidth="1"/>
    <col min="12806" max="12806" width="11" style="11" customWidth="1"/>
    <col min="12807" max="12807" width="13.140625" style="11" customWidth="1"/>
    <col min="12808" max="12808" width="13.42578125" style="11" customWidth="1"/>
    <col min="12809" max="13041" width="9.140625" style="11"/>
    <col min="13042" max="13042" width="31.7109375" style="11" customWidth="1"/>
    <col min="13043" max="13043" width="17.140625" style="11" customWidth="1"/>
    <col min="13044" max="13044" width="13.85546875" style="11" customWidth="1"/>
    <col min="13045" max="13045" width="11.140625" style="11" customWidth="1"/>
    <col min="13046" max="13047" width="9.140625" style="11"/>
    <col min="13048" max="13048" width="16.7109375" style="11" customWidth="1"/>
    <col min="13049" max="13049" width="27.28515625" style="11" customWidth="1"/>
    <col min="13050" max="13054" width="9.140625" style="11"/>
    <col min="13055" max="13055" width="2.85546875" style="11" customWidth="1"/>
    <col min="13056" max="13056" width="11.7109375" style="11" customWidth="1"/>
    <col min="13057" max="13057" width="11" style="11" customWidth="1"/>
    <col min="13058" max="13058" width="11.85546875" style="11" customWidth="1"/>
    <col min="13059" max="13059" width="13.42578125" style="11" customWidth="1"/>
    <col min="13060" max="13060" width="11.140625" style="11" customWidth="1"/>
    <col min="13061" max="13061" width="11.7109375" style="11" customWidth="1"/>
    <col min="13062" max="13062" width="11" style="11" customWidth="1"/>
    <col min="13063" max="13063" width="13.140625" style="11" customWidth="1"/>
    <col min="13064" max="13064" width="13.42578125" style="11" customWidth="1"/>
    <col min="13065" max="13297" width="9.140625" style="11"/>
    <col min="13298" max="13298" width="31.7109375" style="11" customWidth="1"/>
    <col min="13299" max="13299" width="17.140625" style="11" customWidth="1"/>
    <col min="13300" max="13300" width="13.85546875" style="11" customWidth="1"/>
    <col min="13301" max="13301" width="11.140625" style="11" customWidth="1"/>
    <col min="13302" max="13303" width="9.140625" style="11"/>
    <col min="13304" max="13304" width="16.7109375" style="11" customWidth="1"/>
    <col min="13305" max="13305" width="27.28515625" style="11" customWidth="1"/>
    <col min="13306" max="13310" width="9.140625" style="11"/>
    <col min="13311" max="13311" width="2.85546875" style="11" customWidth="1"/>
    <col min="13312" max="13312" width="11.7109375" style="11" customWidth="1"/>
    <col min="13313" max="13313" width="11" style="11" customWidth="1"/>
    <col min="13314" max="13314" width="11.85546875" style="11" customWidth="1"/>
    <col min="13315" max="13315" width="13.42578125" style="11" customWidth="1"/>
    <col min="13316" max="13316" width="11.140625" style="11" customWidth="1"/>
    <col min="13317" max="13317" width="11.7109375" style="11" customWidth="1"/>
    <col min="13318" max="13318" width="11" style="11" customWidth="1"/>
    <col min="13319" max="13319" width="13.140625" style="11" customWidth="1"/>
    <col min="13320" max="13320" width="13.42578125" style="11" customWidth="1"/>
    <col min="13321" max="13553" width="9.140625" style="11"/>
    <col min="13554" max="13554" width="31.7109375" style="11" customWidth="1"/>
    <col min="13555" max="13555" width="17.140625" style="11" customWidth="1"/>
    <col min="13556" max="13556" width="13.85546875" style="11" customWidth="1"/>
    <col min="13557" max="13557" width="11.140625" style="11" customWidth="1"/>
    <col min="13558" max="13559" width="9.140625" style="11"/>
    <col min="13560" max="13560" width="16.7109375" style="11" customWidth="1"/>
    <col min="13561" max="13561" width="27.28515625" style="11" customWidth="1"/>
    <col min="13562" max="13566" width="9.140625" style="11"/>
    <col min="13567" max="13567" width="2.85546875" style="11" customWidth="1"/>
    <col min="13568" max="13568" width="11.7109375" style="11" customWidth="1"/>
    <col min="13569" max="13569" width="11" style="11" customWidth="1"/>
    <col min="13570" max="13570" width="11.85546875" style="11" customWidth="1"/>
    <col min="13571" max="13571" width="13.42578125" style="11" customWidth="1"/>
    <col min="13572" max="13572" width="11.140625" style="11" customWidth="1"/>
    <col min="13573" max="13573" width="11.7109375" style="11" customWidth="1"/>
    <col min="13574" max="13574" width="11" style="11" customWidth="1"/>
    <col min="13575" max="13575" width="13.140625" style="11" customWidth="1"/>
    <col min="13576" max="13576" width="13.42578125" style="11" customWidth="1"/>
    <col min="13577" max="13809" width="9.140625" style="11"/>
    <col min="13810" max="13810" width="31.7109375" style="11" customWidth="1"/>
    <col min="13811" max="13811" width="17.140625" style="11" customWidth="1"/>
    <col min="13812" max="13812" width="13.85546875" style="11" customWidth="1"/>
    <col min="13813" max="13813" width="11.140625" style="11" customWidth="1"/>
    <col min="13814" max="13815" width="9.140625" style="11"/>
    <col min="13816" max="13816" width="16.7109375" style="11" customWidth="1"/>
    <col min="13817" max="13817" width="27.28515625" style="11" customWidth="1"/>
    <col min="13818" max="13822" width="9.140625" style="11"/>
    <col min="13823" max="13823" width="2.85546875" style="11" customWidth="1"/>
    <col min="13824" max="13824" width="11.7109375" style="11" customWidth="1"/>
    <col min="13825" max="13825" width="11" style="11" customWidth="1"/>
    <col min="13826" max="13826" width="11.85546875" style="11" customWidth="1"/>
    <col min="13827" max="13827" width="13.42578125" style="11" customWidth="1"/>
    <col min="13828" max="13828" width="11.140625" style="11" customWidth="1"/>
    <col min="13829" max="13829" width="11.7109375" style="11" customWidth="1"/>
    <col min="13830" max="13830" width="11" style="11" customWidth="1"/>
    <col min="13831" max="13831" width="13.140625" style="11" customWidth="1"/>
    <col min="13832" max="13832" width="13.42578125" style="11" customWidth="1"/>
    <col min="13833" max="14065" width="9.140625" style="11"/>
    <col min="14066" max="14066" width="31.7109375" style="11" customWidth="1"/>
    <col min="14067" max="14067" width="17.140625" style="11" customWidth="1"/>
    <col min="14068" max="14068" width="13.85546875" style="11" customWidth="1"/>
    <col min="14069" max="14069" width="11.140625" style="11" customWidth="1"/>
    <col min="14070" max="14071" width="9.140625" style="11"/>
    <col min="14072" max="14072" width="16.7109375" style="11" customWidth="1"/>
    <col min="14073" max="14073" width="27.28515625" style="11" customWidth="1"/>
    <col min="14074" max="14078" width="9.140625" style="11"/>
    <col min="14079" max="14079" width="2.85546875" style="11" customWidth="1"/>
    <col min="14080" max="14080" width="11.7109375" style="11" customWidth="1"/>
    <col min="14081" max="14081" width="11" style="11" customWidth="1"/>
    <col min="14082" max="14082" width="11.85546875" style="11" customWidth="1"/>
    <col min="14083" max="14083" width="13.42578125" style="11" customWidth="1"/>
    <col min="14084" max="14084" width="11.140625" style="11" customWidth="1"/>
    <col min="14085" max="14085" width="11.7109375" style="11" customWidth="1"/>
    <col min="14086" max="14086" width="11" style="11" customWidth="1"/>
    <col min="14087" max="14087" width="13.140625" style="11" customWidth="1"/>
    <col min="14088" max="14088" width="13.42578125" style="11" customWidth="1"/>
    <col min="14089" max="14321" width="9.140625" style="11"/>
    <col min="14322" max="14322" width="31.7109375" style="11" customWidth="1"/>
    <col min="14323" max="14323" width="17.140625" style="11" customWidth="1"/>
    <col min="14324" max="14324" width="13.85546875" style="11" customWidth="1"/>
    <col min="14325" max="14325" width="11.140625" style="11" customWidth="1"/>
    <col min="14326" max="14327" width="9.140625" style="11"/>
    <col min="14328" max="14328" width="16.7109375" style="11" customWidth="1"/>
    <col min="14329" max="14329" width="27.28515625" style="11" customWidth="1"/>
    <col min="14330" max="14334" width="9.140625" style="11"/>
    <col min="14335" max="14335" width="2.85546875" style="11" customWidth="1"/>
    <col min="14336" max="14336" width="11.7109375" style="11" customWidth="1"/>
    <col min="14337" max="14337" width="11" style="11" customWidth="1"/>
    <col min="14338" max="14338" width="11.85546875" style="11" customWidth="1"/>
    <col min="14339" max="14339" width="13.42578125" style="11" customWidth="1"/>
    <col min="14340" max="14340" width="11.140625" style="11" customWidth="1"/>
    <col min="14341" max="14341" width="11.7109375" style="11" customWidth="1"/>
    <col min="14342" max="14342" width="11" style="11" customWidth="1"/>
    <col min="14343" max="14343" width="13.140625" style="11" customWidth="1"/>
    <col min="14344" max="14344" width="13.42578125" style="11" customWidth="1"/>
    <col min="14345" max="14577" width="9.140625" style="11"/>
    <col min="14578" max="14578" width="31.7109375" style="11" customWidth="1"/>
    <col min="14579" max="14579" width="17.140625" style="11" customWidth="1"/>
    <col min="14580" max="14580" width="13.85546875" style="11" customWidth="1"/>
    <col min="14581" max="14581" width="11.140625" style="11" customWidth="1"/>
    <col min="14582" max="14583" width="9.140625" style="11"/>
    <col min="14584" max="14584" width="16.7109375" style="11" customWidth="1"/>
    <col min="14585" max="14585" width="27.28515625" style="11" customWidth="1"/>
    <col min="14586" max="14590" width="9.140625" style="11"/>
    <col min="14591" max="14591" width="2.85546875" style="11" customWidth="1"/>
    <col min="14592" max="14592" width="11.7109375" style="11" customWidth="1"/>
    <col min="14593" max="14593" width="11" style="11" customWidth="1"/>
    <col min="14594" max="14594" width="11.85546875" style="11" customWidth="1"/>
    <col min="14595" max="14595" width="13.42578125" style="11" customWidth="1"/>
    <col min="14596" max="14596" width="11.140625" style="11" customWidth="1"/>
    <col min="14597" max="14597" width="11.7109375" style="11" customWidth="1"/>
    <col min="14598" max="14598" width="11" style="11" customWidth="1"/>
    <col min="14599" max="14599" width="13.140625" style="11" customWidth="1"/>
    <col min="14600" max="14600" width="13.42578125" style="11" customWidth="1"/>
    <col min="14601" max="14833" width="9.140625" style="11"/>
    <col min="14834" max="14834" width="31.7109375" style="11" customWidth="1"/>
    <col min="14835" max="14835" width="17.140625" style="11" customWidth="1"/>
    <col min="14836" max="14836" width="13.85546875" style="11" customWidth="1"/>
    <col min="14837" max="14837" width="11.140625" style="11" customWidth="1"/>
    <col min="14838" max="14839" width="9.140625" style="11"/>
    <col min="14840" max="14840" width="16.7109375" style="11" customWidth="1"/>
    <col min="14841" max="14841" width="27.28515625" style="11" customWidth="1"/>
    <col min="14842" max="14846" width="9.140625" style="11"/>
    <col min="14847" max="14847" width="2.85546875" style="11" customWidth="1"/>
    <col min="14848" max="14848" width="11.7109375" style="11" customWidth="1"/>
    <col min="14849" max="14849" width="11" style="11" customWidth="1"/>
    <col min="14850" max="14850" width="11.85546875" style="11" customWidth="1"/>
    <col min="14851" max="14851" width="13.42578125" style="11" customWidth="1"/>
    <col min="14852" max="14852" width="11.140625" style="11" customWidth="1"/>
    <col min="14853" max="14853" width="11.7109375" style="11" customWidth="1"/>
    <col min="14854" max="14854" width="11" style="11" customWidth="1"/>
    <col min="14855" max="14855" width="13.140625" style="11" customWidth="1"/>
    <col min="14856" max="14856" width="13.42578125" style="11" customWidth="1"/>
    <col min="14857" max="15089" width="9.140625" style="11"/>
    <col min="15090" max="15090" width="31.7109375" style="11" customWidth="1"/>
    <col min="15091" max="15091" width="17.140625" style="11" customWidth="1"/>
    <col min="15092" max="15092" width="13.85546875" style="11" customWidth="1"/>
    <col min="15093" max="15093" width="11.140625" style="11" customWidth="1"/>
    <col min="15094" max="15095" width="9.140625" style="11"/>
    <col min="15096" max="15096" width="16.7109375" style="11" customWidth="1"/>
    <col min="15097" max="15097" width="27.28515625" style="11" customWidth="1"/>
    <col min="15098" max="15102" width="9.140625" style="11"/>
    <col min="15103" max="15103" width="2.85546875" style="11" customWidth="1"/>
    <col min="15104" max="15104" width="11.7109375" style="11" customWidth="1"/>
    <col min="15105" max="15105" width="11" style="11" customWidth="1"/>
    <col min="15106" max="15106" width="11.85546875" style="11" customWidth="1"/>
    <col min="15107" max="15107" width="13.42578125" style="11" customWidth="1"/>
    <col min="15108" max="15108" width="11.140625" style="11" customWidth="1"/>
    <col min="15109" max="15109" width="11.7109375" style="11" customWidth="1"/>
    <col min="15110" max="15110" width="11" style="11" customWidth="1"/>
    <col min="15111" max="15111" width="13.140625" style="11" customWidth="1"/>
    <col min="15112" max="15112" width="13.42578125" style="11" customWidth="1"/>
    <col min="15113" max="15345" width="9.140625" style="11"/>
    <col min="15346" max="15346" width="31.7109375" style="11" customWidth="1"/>
    <col min="15347" max="15347" width="17.140625" style="11" customWidth="1"/>
    <col min="15348" max="15348" width="13.85546875" style="11" customWidth="1"/>
    <col min="15349" max="15349" width="11.140625" style="11" customWidth="1"/>
    <col min="15350" max="15351" width="9.140625" style="11"/>
    <col min="15352" max="15352" width="16.7109375" style="11" customWidth="1"/>
    <col min="15353" max="15353" width="27.28515625" style="11" customWidth="1"/>
    <col min="15354" max="15358" width="9.140625" style="11"/>
    <col min="15359" max="15359" width="2.85546875" style="11" customWidth="1"/>
    <col min="15360" max="15360" width="11.7109375" style="11" customWidth="1"/>
    <col min="15361" max="15361" width="11" style="11" customWidth="1"/>
    <col min="15362" max="15362" width="11.85546875" style="11" customWidth="1"/>
    <col min="15363" max="15363" width="13.42578125" style="11" customWidth="1"/>
    <col min="15364" max="15364" width="11.140625" style="11" customWidth="1"/>
    <col min="15365" max="15365" width="11.7109375" style="11" customWidth="1"/>
    <col min="15366" max="15366" width="11" style="11" customWidth="1"/>
    <col min="15367" max="15367" width="13.140625" style="11" customWidth="1"/>
    <col min="15368" max="15368" width="13.42578125" style="11" customWidth="1"/>
    <col min="15369" max="15601" width="9.140625" style="11"/>
    <col min="15602" max="15602" width="31.7109375" style="11" customWidth="1"/>
    <col min="15603" max="15603" width="17.140625" style="11" customWidth="1"/>
    <col min="15604" max="15604" width="13.85546875" style="11" customWidth="1"/>
    <col min="15605" max="15605" width="11.140625" style="11" customWidth="1"/>
    <col min="15606" max="15607" width="9.140625" style="11"/>
    <col min="15608" max="15608" width="16.7109375" style="11" customWidth="1"/>
    <col min="15609" max="15609" width="27.28515625" style="11" customWidth="1"/>
    <col min="15610" max="15614" width="9.140625" style="11"/>
    <col min="15615" max="15615" width="2.85546875" style="11" customWidth="1"/>
    <col min="15616" max="15616" width="11.7109375" style="11" customWidth="1"/>
    <col min="15617" max="15617" width="11" style="11" customWidth="1"/>
    <col min="15618" max="15618" width="11.85546875" style="11" customWidth="1"/>
    <col min="15619" max="15619" width="13.42578125" style="11" customWidth="1"/>
    <col min="15620" max="15620" width="11.140625" style="11" customWidth="1"/>
    <col min="15621" max="15621" width="11.7109375" style="11" customWidth="1"/>
    <col min="15622" max="15622" width="11" style="11" customWidth="1"/>
    <col min="15623" max="15623" width="13.140625" style="11" customWidth="1"/>
    <col min="15624" max="15624" width="13.42578125" style="11" customWidth="1"/>
    <col min="15625" max="15857" width="9.140625" style="11"/>
    <col min="15858" max="15858" width="31.7109375" style="11" customWidth="1"/>
    <col min="15859" max="15859" width="17.140625" style="11" customWidth="1"/>
    <col min="15860" max="15860" width="13.85546875" style="11" customWidth="1"/>
    <col min="15861" max="15861" width="11.140625" style="11" customWidth="1"/>
    <col min="15862" max="15863" width="9.140625" style="11"/>
    <col min="15864" max="15864" width="16.7109375" style="11" customWidth="1"/>
    <col min="15865" max="15865" width="27.28515625" style="11" customWidth="1"/>
    <col min="15866" max="15870" width="9.140625" style="11"/>
    <col min="15871" max="15871" width="2.85546875" style="11" customWidth="1"/>
    <col min="15872" max="15872" width="11.7109375" style="11" customWidth="1"/>
    <col min="15873" max="15873" width="11" style="11" customWidth="1"/>
    <col min="15874" max="15874" width="11.85546875" style="11" customWidth="1"/>
    <col min="15875" max="15875" width="13.42578125" style="11" customWidth="1"/>
    <col min="15876" max="15876" width="11.140625" style="11" customWidth="1"/>
    <col min="15877" max="15877" width="11.7109375" style="11" customWidth="1"/>
    <col min="15878" max="15878" width="11" style="11" customWidth="1"/>
    <col min="15879" max="15879" width="13.140625" style="11" customWidth="1"/>
    <col min="15880" max="15880" width="13.42578125" style="11" customWidth="1"/>
    <col min="15881" max="16113" width="9.140625" style="11"/>
    <col min="16114" max="16114" width="31.7109375" style="11" customWidth="1"/>
    <col min="16115" max="16115" width="17.140625" style="11" customWidth="1"/>
    <col min="16116" max="16116" width="13.85546875" style="11" customWidth="1"/>
    <col min="16117" max="16117" width="11.140625" style="11" customWidth="1"/>
    <col min="16118" max="16119" width="9.140625" style="11"/>
    <col min="16120" max="16120" width="16.7109375" style="11" customWidth="1"/>
    <col min="16121" max="16121" width="27.28515625" style="11" customWidth="1"/>
    <col min="16122" max="16126" width="9.140625" style="11"/>
    <col min="16127" max="16127" width="2.85546875" style="11" customWidth="1"/>
    <col min="16128" max="16128" width="11.7109375" style="11" customWidth="1"/>
    <col min="16129" max="16129" width="11" style="11" customWidth="1"/>
    <col min="16130" max="16130" width="11.85546875" style="11" customWidth="1"/>
    <col min="16131" max="16131" width="13.42578125" style="11" customWidth="1"/>
    <col min="16132" max="16132" width="11.140625" style="11" customWidth="1"/>
    <col min="16133" max="16133" width="11.7109375" style="11" customWidth="1"/>
    <col min="16134" max="16134" width="11" style="11" customWidth="1"/>
    <col min="16135" max="16135" width="13.140625" style="11" customWidth="1"/>
    <col min="16136" max="16136" width="13.42578125" style="11" customWidth="1"/>
    <col min="16137" max="16384" width="9.140625" style="11"/>
  </cols>
  <sheetData>
    <row r="1" spans="2:11" s="91" customFormat="1" ht="33.75" customHeight="1" x14ac:dyDescent="0.25">
      <c r="B1" s="375" t="s">
        <v>257</v>
      </c>
      <c r="C1" s="375"/>
      <c r="D1" s="375"/>
      <c r="E1" s="375"/>
      <c r="F1" s="375"/>
      <c r="G1" s="375"/>
      <c r="H1" s="375"/>
      <c r="I1" s="375"/>
      <c r="J1" s="375"/>
    </row>
    <row r="2" spans="2:11" s="93" customFormat="1" ht="15" customHeight="1" x14ac:dyDescent="0.2">
      <c r="B2" s="361" t="s">
        <v>82</v>
      </c>
      <c r="C2" s="348" t="s">
        <v>83</v>
      </c>
      <c r="D2" s="348"/>
      <c r="E2" s="348"/>
      <c r="F2" s="348"/>
      <c r="G2" s="348"/>
      <c r="H2" s="348"/>
      <c r="I2" s="348"/>
      <c r="J2" s="376" t="s">
        <v>204</v>
      </c>
      <c r="K2" s="92"/>
    </row>
    <row r="3" spans="2:11" s="93" customFormat="1" ht="54" x14ac:dyDescent="0.2">
      <c r="B3" s="362"/>
      <c r="C3" s="94" t="s">
        <v>84</v>
      </c>
      <c r="D3" s="94" t="s">
        <v>85</v>
      </c>
      <c r="E3" s="94" t="s">
        <v>86</v>
      </c>
      <c r="F3" s="94" t="s">
        <v>87</v>
      </c>
      <c r="G3" s="94" t="s">
        <v>88</v>
      </c>
      <c r="H3" s="94" t="s">
        <v>89</v>
      </c>
      <c r="I3" s="94" t="s">
        <v>90</v>
      </c>
      <c r="J3" s="377"/>
    </row>
    <row r="4" spans="2:11" s="93" customFormat="1" ht="12.75" x14ac:dyDescent="0.2">
      <c r="B4" s="95" t="s">
        <v>91</v>
      </c>
      <c r="C4" s="96"/>
      <c r="D4" s="96"/>
      <c r="E4" s="96"/>
      <c r="F4" s="96"/>
      <c r="G4" s="96"/>
      <c r="H4" s="96"/>
      <c r="I4" s="96"/>
      <c r="J4" s="96"/>
    </row>
    <row r="5" spans="2:11" s="93" customFormat="1" ht="12.75" x14ac:dyDescent="0.2">
      <c r="B5" s="166" t="s">
        <v>138</v>
      </c>
      <c r="C5" s="40">
        <v>78047</v>
      </c>
      <c r="D5" s="40">
        <v>30473</v>
      </c>
      <c r="E5" s="40">
        <v>38377</v>
      </c>
      <c r="F5" s="40">
        <v>29012</v>
      </c>
      <c r="G5" s="40">
        <v>17810</v>
      </c>
      <c r="H5" s="40">
        <v>16347</v>
      </c>
      <c r="I5" s="40">
        <v>37554</v>
      </c>
      <c r="J5" s="40">
        <v>149724</v>
      </c>
      <c r="K5" s="129"/>
    </row>
    <row r="6" spans="2:11" s="93" customFormat="1" ht="12.75" x14ac:dyDescent="0.2">
      <c r="B6" s="167" t="s">
        <v>139</v>
      </c>
      <c r="C6" s="40">
        <v>13763</v>
      </c>
      <c r="D6" s="40">
        <v>5170</v>
      </c>
      <c r="E6" s="40">
        <v>6417</v>
      </c>
      <c r="F6" s="40">
        <v>4879</v>
      </c>
      <c r="G6" s="40">
        <v>3612</v>
      </c>
      <c r="H6" s="40">
        <v>15156</v>
      </c>
      <c r="I6" s="40">
        <v>4848</v>
      </c>
      <c r="J6" s="40">
        <v>32942</v>
      </c>
      <c r="K6" s="129"/>
    </row>
    <row r="7" spans="2:11" s="93" customFormat="1" ht="12.75" x14ac:dyDescent="0.2">
      <c r="B7" s="167" t="s">
        <v>140</v>
      </c>
      <c r="C7" s="40">
        <v>169564</v>
      </c>
      <c r="D7" s="40">
        <v>106302</v>
      </c>
      <c r="E7" s="40">
        <v>87042</v>
      </c>
      <c r="F7" s="40">
        <v>76673</v>
      </c>
      <c r="G7" s="40">
        <v>31754</v>
      </c>
      <c r="H7" s="40">
        <v>41618</v>
      </c>
      <c r="I7" s="40">
        <v>31650</v>
      </c>
      <c r="J7" s="40">
        <v>230444</v>
      </c>
      <c r="K7" s="129"/>
    </row>
    <row r="8" spans="2:11" ht="12.75" customHeight="1" x14ac:dyDescent="0.25">
      <c r="B8" s="167" t="s">
        <v>141</v>
      </c>
      <c r="C8" s="40">
        <v>30638</v>
      </c>
      <c r="D8" s="40">
        <v>25595</v>
      </c>
      <c r="E8" s="40">
        <v>24812</v>
      </c>
      <c r="F8" s="40">
        <v>19691</v>
      </c>
      <c r="G8" s="40">
        <v>3050</v>
      </c>
      <c r="H8" s="40">
        <v>1759</v>
      </c>
      <c r="I8" s="40">
        <v>6848</v>
      </c>
      <c r="J8" s="40">
        <v>47886</v>
      </c>
      <c r="K8" s="129"/>
    </row>
    <row r="9" spans="2:11" ht="12.75" customHeight="1" x14ac:dyDescent="0.25">
      <c r="B9" s="167" t="s">
        <v>142</v>
      </c>
      <c r="C9" s="40">
        <v>103293</v>
      </c>
      <c r="D9" s="40">
        <v>74693</v>
      </c>
      <c r="E9" s="40">
        <v>69112</v>
      </c>
      <c r="F9" s="40">
        <v>47357</v>
      </c>
      <c r="G9" s="40">
        <v>22716</v>
      </c>
      <c r="H9" s="40">
        <v>13794</v>
      </c>
      <c r="I9" s="40">
        <v>20042</v>
      </c>
      <c r="J9" s="40">
        <v>150503</v>
      </c>
      <c r="K9" s="129"/>
    </row>
    <row r="10" spans="2:11" ht="14.25" customHeight="1" x14ac:dyDescent="0.25">
      <c r="B10" s="99" t="s">
        <v>92</v>
      </c>
      <c r="C10" s="40"/>
      <c r="D10" s="40"/>
      <c r="E10" s="40"/>
      <c r="F10" s="40"/>
      <c r="G10" s="40"/>
      <c r="H10" s="40"/>
      <c r="I10" s="40"/>
      <c r="K10" s="129"/>
    </row>
    <row r="11" spans="2:11" ht="12.75" customHeight="1" x14ac:dyDescent="0.25">
      <c r="B11" s="167" t="s">
        <v>143</v>
      </c>
      <c r="C11" s="40">
        <v>10100</v>
      </c>
      <c r="D11" s="40">
        <v>5546</v>
      </c>
      <c r="E11" s="40">
        <v>6808</v>
      </c>
      <c r="F11" s="40">
        <v>5400</v>
      </c>
      <c r="G11" s="40">
        <v>2465</v>
      </c>
      <c r="H11" s="40">
        <v>12024</v>
      </c>
      <c r="I11" s="40">
        <v>9047</v>
      </c>
      <c r="J11" s="40">
        <v>35132</v>
      </c>
      <c r="K11" s="129"/>
    </row>
    <row r="12" spans="2:11" ht="12.75" customHeight="1" x14ac:dyDescent="0.25">
      <c r="B12" s="167" t="s">
        <v>144</v>
      </c>
      <c r="C12" s="40">
        <v>38039</v>
      </c>
      <c r="D12" s="40">
        <v>26993</v>
      </c>
      <c r="E12" s="40">
        <v>29944</v>
      </c>
      <c r="F12" s="40">
        <v>17914</v>
      </c>
      <c r="G12" s="40">
        <v>23853</v>
      </c>
      <c r="H12" s="40">
        <v>38628</v>
      </c>
      <c r="I12" s="40">
        <v>21992</v>
      </c>
      <c r="J12" s="40">
        <v>115731</v>
      </c>
      <c r="K12" s="129"/>
    </row>
    <row r="13" spans="2:11" ht="12.75" customHeight="1" x14ac:dyDescent="0.25">
      <c r="B13" s="167" t="s">
        <v>145</v>
      </c>
      <c r="C13" s="40">
        <v>12960</v>
      </c>
      <c r="D13" s="40">
        <v>7498</v>
      </c>
      <c r="E13" s="40">
        <v>8032</v>
      </c>
      <c r="F13" s="40">
        <v>6341</v>
      </c>
      <c r="G13" s="40">
        <v>3446</v>
      </c>
      <c r="H13" s="40">
        <v>3130</v>
      </c>
      <c r="I13" s="40">
        <v>8350</v>
      </c>
      <c r="J13" s="40">
        <v>30421</v>
      </c>
      <c r="K13" s="129"/>
    </row>
    <row r="14" spans="2:11" ht="12.75" customHeight="1" x14ac:dyDescent="0.25">
      <c r="B14" s="167" t="s">
        <v>146</v>
      </c>
      <c r="C14" s="40">
        <v>17979</v>
      </c>
      <c r="D14" s="40">
        <v>15481</v>
      </c>
      <c r="E14" s="40">
        <v>21720</v>
      </c>
      <c r="F14" s="40">
        <v>6965</v>
      </c>
      <c r="G14" s="40">
        <v>7872</v>
      </c>
      <c r="H14" s="40">
        <v>2956</v>
      </c>
      <c r="I14" s="40">
        <v>12413</v>
      </c>
      <c r="J14" s="40">
        <v>51708</v>
      </c>
      <c r="K14" s="129"/>
    </row>
    <row r="15" spans="2:11" ht="12.75" customHeight="1" x14ac:dyDescent="0.25">
      <c r="B15" s="167" t="s">
        <v>147</v>
      </c>
      <c r="C15" s="40">
        <v>1671</v>
      </c>
      <c r="D15" s="40">
        <v>1357</v>
      </c>
      <c r="E15" s="40">
        <v>1604</v>
      </c>
      <c r="F15" s="40">
        <v>758</v>
      </c>
      <c r="G15" s="40">
        <v>562</v>
      </c>
      <c r="H15" s="40">
        <v>2040</v>
      </c>
      <c r="I15" s="40">
        <v>1040</v>
      </c>
      <c r="J15" s="40">
        <v>5542</v>
      </c>
      <c r="K15" s="129"/>
    </row>
    <row r="16" spans="2:11" ht="12.75" customHeight="1" x14ac:dyDescent="0.25">
      <c r="B16" s="167" t="s">
        <v>148</v>
      </c>
      <c r="C16" s="40">
        <v>2151</v>
      </c>
      <c r="D16" s="40">
        <v>2102</v>
      </c>
      <c r="E16" s="40">
        <v>2903</v>
      </c>
      <c r="F16" s="40">
        <v>1825</v>
      </c>
      <c r="G16" s="40">
        <v>532</v>
      </c>
      <c r="H16" s="40">
        <v>6338</v>
      </c>
      <c r="I16" s="40">
        <v>1061</v>
      </c>
      <c r="J16" s="40">
        <v>10010</v>
      </c>
      <c r="K16" s="129"/>
    </row>
    <row r="17" spans="2:11" ht="12.75" customHeight="1" x14ac:dyDescent="0.25">
      <c r="B17" s="167" t="s">
        <v>149</v>
      </c>
      <c r="C17" s="40">
        <v>7739</v>
      </c>
      <c r="D17" s="40">
        <v>5406</v>
      </c>
      <c r="E17" s="40">
        <v>5013</v>
      </c>
      <c r="F17" s="40">
        <v>3192</v>
      </c>
      <c r="G17" s="40">
        <v>1970</v>
      </c>
      <c r="H17" s="40">
        <v>1754</v>
      </c>
      <c r="I17" s="40">
        <v>4444</v>
      </c>
      <c r="J17" s="40">
        <v>15897</v>
      </c>
      <c r="K17" s="129"/>
    </row>
    <row r="18" spans="2:11" ht="12.75" customHeight="1" x14ac:dyDescent="0.25">
      <c r="B18" s="167" t="s">
        <v>150</v>
      </c>
      <c r="C18" s="40">
        <v>7895</v>
      </c>
      <c r="D18" s="40">
        <v>3270</v>
      </c>
      <c r="E18" s="40">
        <v>3274</v>
      </c>
      <c r="F18" s="40">
        <v>2830</v>
      </c>
      <c r="G18" s="40">
        <v>1456</v>
      </c>
      <c r="H18" s="40">
        <v>830</v>
      </c>
      <c r="I18" s="40">
        <v>4376</v>
      </c>
      <c r="J18" s="40">
        <v>14301</v>
      </c>
      <c r="K18" s="129"/>
    </row>
    <row r="19" spans="2:11" ht="12.75" customHeight="1" x14ac:dyDescent="0.25">
      <c r="B19" s="167" t="s">
        <v>151</v>
      </c>
      <c r="C19" s="40">
        <v>18414</v>
      </c>
      <c r="D19" s="40">
        <v>10815</v>
      </c>
      <c r="E19" s="40">
        <v>11054</v>
      </c>
      <c r="F19" s="40">
        <v>6381</v>
      </c>
      <c r="G19" s="40">
        <v>9318</v>
      </c>
      <c r="H19" s="40">
        <v>5172</v>
      </c>
      <c r="I19" s="40">
        <v>9007</v>
      </c>
      <c r="J19" s="40">
        <v>38441</v>
      </c>
      <c r="K19" s="129"/>
    </row>
    <row r="20" spans="2:11" ht="12.75" customHeight="1" x14ac:dyDescent="0.25">
      <c r="B20" s="167" t="s">
        <v>152</v>
      </c>
      <c r="C20" s="40">
        <v>7675</v>
      </c>
      <c r="D20" s="40">
        <v>5448</v>
      </c>
      <c r="E20" s="40">
        <v>5940</v>
      </c>
      <c r="F20" s="40">
        <v>2475</v>
      </c>
      <c r="G20" s="40">
        <v>2169</v>
      </c>
      <c r="H20" s="40">
        <v>799</v>
      </c>
      <c r="I20" s="40">
        <v>4750</v>
      </c>
      <c r="J20" s="40">
        <v>17538</v>
      </c>
      <c r="K20" s="129"/>
    </row>
    <row r="21" spans="2:11" ht="12.75" customHeight="1" x14ac:dyDescent="0.25">
      <c r="B21" s="167" t="s">
        <v>153</v>
      </c>
      <c r="C21" s="40">
        <v>7506</v>
      </c>
      <c r="D21" s="40">
        <v>2408</v>
      </c>
      <c r="E21" s="40">
        <v>4296</v>
      </c>
      <c r="F21" s="40">
        <v>4095</v>
      </c>
      <c r="G21" s="40">
        <v>3436</v>
      </c>
      <c r="H21" s="40">
        <v>314</v>
      </c>
      <c r="I21" s="40">
        <v>11531</v>
      </c>
      <c r="J21" s="40">
        <v>26720</v>
      </c>
      <c r="K21" s="129"/>
    </row>
    <row r="22" spans="2:11" ht="12.75" customHeight="1" x14ac:dyDescent="0.25">
      <c r="B22" s="167" t="s">
        <v>154</v>
      </c>
      <c r="C22" s="40">
        <v>6029</v>
      </c>
      <c r="D22" s="40">
        <v>1965</v>
      </c>
      <c r="E22" s="40">
        <v>2440</v>
      </c>
      <c r="F22" s="40">
        <v>1847</v>
      </c>
      <c r="G22" s="40">
        <v>861</v>
      </c>
      <c r="H22" s="40">
        <v>9243</v>
      </c>
      <c r="I22" s="40">
        <v>7415</v>
      </c>
      <c r="J22" s="40">
        <v>23978</v>
      </c>
      <c r="K22" s="129"/>
    </row>
    <row r="23" spans="2:11" ht="12.75" customHeight="1" x14ac:dyDescent="0.25">
      <c r="B23" s="167" t="s">
        <v>155</v>
      </c>
      <c r="C23" s="40">
        <v>23217</v>
      </c>
      <c r="D23" s="40">
        <v>19563</v>
      </c>
      <c r="E23" s="40">
        <v>22345</v>
      </c>
      <c r="F23" s="40">
        <v>8774</v>
      </c>
      <c r="G23" s="40">
        <v>9213</v>
      </c>
      <c r="H23" s="40">
        <v>6616</v>
      </c>
      <c r="I23" s="40">
        <v>19619</v>
      </c>
      <c r="J23" s="40">
        <v>64707</v>
      </c>
      <c r="K23" s="129"/>
    </row>
    <row r="24" spans="2:11" ht="12.75" customHeight="1" x14ac:dyDescent="0.25">
      <c r="B24" s="167" t="s">
        <v>156</v>
      </c>
      <c r="C24" s="40">
        <v>7660</v>
      </c>
      <c r="D24" s="40">
        <v>4546</v>
      </c>
      <c r="E24" s="40">
        <v>5847</v>
      </c>
      <c r="F24" s="40">
        <v>2126</v>
      </c>
      <c r="G24" s="40">
        <v>2618</v>
      </c>
      <c r="H24" s="40">
        <v>8278</v>
      </c>
      <c r="I24" s="40">
        <v>8328</v>
      </c>
      <c r="J24" s="40">
        <v>26593</v>
      </c>
      <c r="K24" s="129"/>
    </row>
    <row r="25" spans="2:11" ht="12.75" customHeight="1" x14ac:dyDescent="0.25">
      <c r="B25" s="38" t="s">
        <v>41</v>
      </c>
      <c r="C25" s="41">
        <v>248130</v>
      </c>
      <c r="D25" s="41">
        <v>172664</v>
      </c>
      <c r="E25" s="41">
        <v>154537</v>
      </c>
      <c r="F25" s="41">
        <v>126642</v>
      </c>
      <c r="G25" s="41">
        <v>89406</v>
      </c>
      <c r="H25" s="41">
        <v>105584</v>
      </c>
      <c r="I25" s="41">
        <v>114737</v>
      </c>
      <c r="J25" s="41">
        <v>321705</v>
      </c>
      <c r="K25" s="129"/>
    </row>
    <row r="26" spans="2:11" ht="17.25" customHeight="1" x14ac:dyDescent="0.25">
      <c r="B26" s="20"/>
      <c r="C26" s="100"/>
      <c r="D26" s="100"/>
      <c r="E26" s="100"/>
      <c r="F26" s="100"/>
      <c r="G26" s="100"/>
      <c r="H26" s="100"/>
      <c r="I26" s="100"/>
      <c r="J26" s="100"/>
    </row>
    <row r="27" spans="2:11" ht="12.75" customHeight="1" x14ac:dyDescent="0.25">
      <c r="B27" s="46" t="s">
        <v>93</v>
      </c>
      <c r="C27" s="101"/>
      <c r="D27" s="102"/>
      <c r="E27" s="102"/>
      <c r="F27" s="102"/>
      <c r="G27" s="102"/>
      <c r="H27" s="102"/>
      <c r="I27" s="102"/>
      <c r="J27" s="102"/>
    </row>
    <row r="28" spans="2:11" ht="12.75" customHeight="1" x14ac:dyDescent="0.25">
      <c r="B28" s="46" t="s">
        <v>210</v>
      </c>
      <c r="C28" s="101"/>
      <c r="D28" s="102"/>
      <c r="E28" s="102"/>
      <c r="F28" s="102"/>
      <c r="G28" s="102"/>
      <c r="H28" s="102"/>
      <c r="I28" s="102"/>
      <c r="J28" s="102"/>
    </row>
    <row r="29" spans="2:11" ht="12.75" customHeight="1" x14ac:dyDescent="0.25">
      <c r="B29" s="103"/>
      <c r="C29" s="104"/>
      <c r="D29" s="102"/>
      <c r="E29" s="102"/>
      <c r="F29" s="102"/>
      <c r="G29" s="102"/>
      <c r="H29" s="102"/>
      <c r="I29" s="102"/>
      <c r="J29" s="102"/>
    </row>
    <row r="30" spans="2:11" ht="12.75" customHeight="1" x14ac:dyDescent="0.25">
      <c r="B30" s="103"/>
      <c r="C30" s="104"/>
      <c r="D30" s="102"/>
      <c r="E30" s="102"/>
      <c r="F30" s="102"/>
      <c r="G30" s="102"/>
      <c r="H30" s="102"/>
      <c r="I30" s="102"/>
      <c r="J30" s="102"/>
    </row>
    <row r="31" spans="2:11" ht="12.75" customHeight="1" x14ac:dyDescent="0.25">
      <c r="B31" s="103"/>
      <c r="C31" s="105"/>
      <c r="D31" s="106"/>
      <c r="E31" s="106"/>
      <c r="F31" s="106"/>
      <c r="G31" s="106"/>
      <c r="H31" s="106"/>
      <c r="I31" s="106"/>
      <c r="J31" s="106"/>
    </row>
    <row r="32" spans="2:11" ht="12.75" customHeight="1" x14ac:dyDescent="0.25">
      <c r="B32" s="103"/>
      <c r="C32" s="105"/>
      <c r="D32" s="107"/>
      <c r="E32" s="107"/>
      <c r="F32" s="107"/>
      <c r="G32" s="107"/>
      <c r="H32" s="107"/>
      <c r="I32" s="107"/>
      <c r="J32" s="107"/>
    </row>
    <row r="33" spans="2:10" ht="12.75" customHeight="1" x14ac:dyDescent="0.25">
      <c r="B33" s="103"/>
      <c r="C33" s="104"/>
      <c r="D33" s="102"/>
      <c r="E33" s="102"/>
      <c r="F33" s="102"/>
      <c r="G33" s="102"/>
      <c r="H33" s="102"/>
      <c r="I33" s="102"/>
      <c r="J33" s="102"/>
    </row>
    <row r="34" spans="2:10" ht="12.75" customHeight="1" x14ac:dyDescent="0.25">
      <c r="B34" s="103"/>
      <c r="C34" s="104"/>
      <c r="D34" s="102"/>
      <c r="E34" s="102"/>
      <c r="F34" s="102"/>
      <c r="G34" s="102"/>
      <c r="H34" s="102"/>
      <c r="I34" s="102"/>
      <c r="J34" s="102"/>
    </row>
    <row r="35" spans="2:10" ht="12.75" customHeight="1" x14ac:dyDescent="0.25">
      <c r="B35" s="103"/>
      <c r="C35" s="104"/>
      <c r="D35" s="102"/>
      <c r="E35" s="102"/>
      <c r="F35" s="102"/>
      <c r="G35" s="102"/>
      <c r="H35" s="102"/>
      <c r="I35" s="102"/>
      <c r="J35" s="102"/>
    </row>
    <row r="36" spans="2:10" ht="12.75" customHeight="1" x14ac:dyDescent="0.25">
      <c r="B36" s="103"/>
      <c r="C36" s="104"/>
      <c r="D36" s="102"/>
      <c r="E36" s="102"/>
      <c r="F36" s="102"/>
      <c r="G36" s="102"/>
      <c r="H36" s="102"/>
      <c r="I36" s="102"/>
      <c r="J36" s="102"/>
    </row>
    <row r="37" spans="2:10" ht="12.75" customHeight="1" x14ac:dyDescent="0.25">
      <c r="B37" s="103"/>
      <c r="C37" s="104"/>
      <c r="D37" s="102"/>
      <c r="E37" s="102"/>
      <c r="F37" s="102"/>
      <c r="G37" s="102"/>
      <c r="H37" s="102"/>
      <c r="I37" s="102"/>
      <c r="J37" s="102"/>
    </row>
    <row r="38" spans="2:10" ht="12.75" customHeight="1" x14ac:dyDescent="0.25">
      <c r="B38" s="103"/>
      <c r="C38" s="104"/>
      <c r="D38" s="102"/>
      <c r="E38" s="102"/>
      <c r="F38" s="102"/>
      <c r="G38" s="102"/>
      <c r="H38" s="102"/>
      <c r="I38" s="102"/>
      <c r="J38" s="102"/>
    </row>
    <row r="39" spans="2:10" ht="12.75" customHeight="1" x14ac:dyDescent="0.25">
      <c r="B39" s="103"/>
      <c r="C39" s="105"/>
      <c r="D39" s="106"/>
      <c r="E39" s="106"/>
      <c r="F39" s="106"/>
      <c r="G39" s="106"/>
      <c r="H39" s="106"/>
      <c r="I39" s="106"/>
      <c r="J39" s="106"/>
    </row>
    <row r="40" spans="2:10" ht="12.75" customHeight="1" x14ac:dyDescent="0.25">
      <c r="B40" s="103"/>
      <c r="C40" s="105"/>
      <c r="D40" s="108"/>
      <c r="E40" s="108"/>
      <c r="F40" s="108"/>
      <c r="G40" s="108"/>
      <c r="H40" s="108"/>
      <c r="I40" s="108"/>
      <c r="J40" s="108"/>
    </row>
    <row r="41" spans="2:10" ht="12.75" customHeight="1" x14ac:dyDescent="0.25">
      <c r="B41" s="103"/>
      <c r="C41" s="104"/>
      <c r="D41" s="102"/>
      <c r="E41" s="102"/>
      <c r="F41" s="102"/>
      <c r="G41" s="102"/>
      <c r="H41" s="102"/>
      <c r="I41" s="102"/>
      <c r="J41" s="102"/>
    </row>
    <row r="42" spans="2:10" ht="12.75" customHeight="1" x14ac:dyDescent="0.25">
      <c r="B42" s="109"/>
      <c r="C42" s="110"/>
      <c r="D42" s="102"/>
      <c r="E42" s="102"/>
      <c r="F42" s="102"/>
      <c r="G42" s="102"/>
      <c r="H42" s="102"/>
      <c r="I42" s="102"/>
      <c r="J42" s="102"/>
    </row>
    <row r="43" spans="2:10" ht="12.75" customHeight="1" x14ac:dyDescent="0.25">
      <c r="B43" s="109"/>
      <c r="C43" s="105"/>
      <c r="D43" s="106"/>
      <c r="E43" s="106"/>
      <c r="F43" s="106"/>
      <c r="G43" s="106"/>
      <c r="H43" s="106"/>
      <c r="I43" s="106"/>
      <c r="J43" s="106"/>
    </row>
    <row r="44" spans="2:10" ht="12.75" customHeight="1" x14ac:dyDescent="0.25">
      <c r="B44" s="109"/>
      <c r="C44" s="105"/>
      <c r="D44" s="107"/>
      <c r="E44" s="107"/>
      <c r="F44" s="107"/>
      <c r="G44" s="107"/>
      <c r="H44" s="107"/>
      <c r="I44" s="107"/>
      <c r="J44" s="107"/>
    </row>
    <row r="45" spans="2:10" ht="12.75" customHeight="1" x14ac:dyDescent="0.25">
      <c r="B45" s="109"/>
      <c r="C45" s="105"/>
      <c r="D45" s="106"/>
      <c r="E45" s="106"/>
      <c r="F45" s="106"/>
      <c r="G45" s="106"/>
      <c r="H45" s="106"/>
      <c r="I45" s="106"/>
      <c r="J45" s="106"/>
    </row>
    <row r="46" spans="2:10" ht="12.75" customHeight="1" x14ac:dyDescent="0.25">
      <c r="B46" s="109"/>
      <c r="C46" s="105"/>
      <c r="D46" s="102"/>
      <c r="E46" s="102"/>
      <c r="F46" s="102"/>
      <c r="G46" s="102"/>
      <c r="H46" s="102"/>
      <c r="I46" s="102"/>
      <c r="J46" s="102"/>
    </row>
  </sheetData>
  <mergeCells count="4">
    <mergeCell ref="B1:J1"/>
    <mergeCell ref="B2:B3"/>
    <mergeCell ref="C2:I2"/>
    <mergeCell ref="J2:J3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28"/>
  <sheetViews>
    <sheetView zoomScaleNormal="100" workbookViewId="0">
      <selection activeCell="B2" sqref="B2:B3"/>
    </sheetView>
  </sheetViews>
  <sheetFormatPr defaultRowHeight="12.75" customHeight="1" x14ac:dyDescent="0.25"/>
  <cols>
    <col min="1" max="1" width="0.5703125" customWidth="1"/>
    <col min="2" max="2" width="40.7109375" customWidth="1"/>
    <col min="3" max="16" width="9.5703125" customWidth="1"/>
    <col min="17" max="17" width="10.85546875" customWidth="1"/>
    <col min="259" max="259" width="27.7109375" customWidth="1"/>
    <col min="260" max="260" width="13.85546875" customWidth="1"/>
    <col min="261" max="261" width="13" customWidth="1"/>
    <col min="262" max="262" width="8.28515625" customWidth="1"/>
    <col min="263" max="263" width="10.7109375" customWidth="1"/>
    <col min="264" max="264" width="10.28515625" customWidth="1"/>
    <col min="265" max="265" width="12.42578125" customWidth="1"/>
    <col min="266" max="266" width="9.28515625" customWidth="1"/>
    <col min="267" max="267" width="15.140625" customWidth="1"/>
    <col min="268" max="268" width="12.28515625" customWidth="1"/>
    <col min="271" max="271" width="7.140625" customWidth="1"/>
    <col min="515" max="515" width="27.7109375" customWidth="1"/>
    <col min="516" max="516" width="13.85546875" customWidth="1"/>
    <col min="517" max="517" width="13" customWidth="1"/>
    <col min="518" max="518" width="8.28515625" customWidth="1"/>
    <col min="519" max="519" width="10.7109375" customWidth="1"/>
    <col min="520" max="520" width="10.28515625" customWidth="1"/>
    <col min="521" max="521" width="12.42578125" customWidth="1"/>
    <col min="522" max="522" width="9.28515625" customWidth="1"/>
    <col min="523" max="523" width="15.140625" customWidth="1"/>
    <col min="524" max="524" width="12.28515625" customWidth="1"/>
    <col min="527" max="527" width="7.140625" customWidth="1"/>
    <col min="771" max="771" width="27.7109375" customWidth="1"/>
    <col min="772" max="772" width="13.85546875" customWidth="1"/>
    <col min="773" max="773" width="13" customWidth="1"/>
    <col min="774" max="774" width="8.28515625" customWidth="1"/>
    <col min="775" max="775" width="10.7109375" customWidth="1"/>
    <col min="776" max="776" width="10.28515625" customWidth="1"/>
    <col min="777" max="777" width="12.42578125" customWidth="1"/>
    <col min="778" max="778" width="9.28515625" customWidth="1"/>
    <col min="779" max="779" width="15.140625" customWidth="1"/>
    <col min="780" max="780" width="12.28515625" customWidth="1"/>
    <col min="783" max="783" width="7.140625" customWidth="1"/>
    <col min="1027" max="1027" width="27.7109375" customWidth="1"/>
    <col min="1028" max="1028" width="13.85546875" customWidth="1"/>
    <col min="1029" max="1029" width="13" customWidth="1"/>
    <col min="1030" max="1030" width="8.28515625" customWidth="1"/>
    <col min="1031" max="1031" width="10.7109375" customWidth="1"/>
    <col min="1032" max="1032" width="10.28515625" customWidth="1"/>
    <col min="1033" max="1033" width="12.42578125" customWidth="1"/>
    <col min="1034" max="1034" width="9.28515625" customWidth="1"/>
    <col min="1035" max="1035" width="15.140625" customWidth="1"/>
    <col min="1036" max="1036" width="12.28515625" customWidth="1"/>
    <col min="1039" max="1039" width="7.140625" customWidth="1"/>
    <col min="1283" max="1283" width="27.7109375" customWidth="1"/>
    <col min="1284" max="1284" width="13.85546875" customWidth="1"/>
    <col min="1285" max="1285" width="13" customWidth="1"/>
    <col min="1286" max="1286" width="8.28515625" customWidth="1"/>
    <col min="1287" max="1287" width="10.7109375" customWidth="1"/>
    <col min="1288" max="1288" width="10.28515625" customWidth="1"/>
    <col min="1289" max="1289" width="12.42578125" customWidth="1"/>
    <col min="1290" max="1290" width="9.28515625" customWidth="1"/>
    <col min="1291" max="1291" width="15.140625" customWidth="1"/>
    <col min="1292" max="1292" width="12.28515625" customWidth="1"/>
    <col min="1295" max="1295" width="7.140625" customWidth="1"/>
    <col min="1539" max="1539" width="27.7109375" customWidth="1"/>
    <col min="1540" max="1540" width="13.85546875" customWidth="1"/>
    <col min="1541" max="1541" width="13" customWidth="1"/>
    <col min="1542" max="1542" width="8.28515625" customWidth="1"/>
    <col min="1543" max="1543" width="10.7109375" customWidth="1"/>
    <col min="1544" max="1544" width="10.28515625" customWidth="1"/>
    <col min="1545" max="1545" width="12.42578125" customWidth="1"/>
    <col min="1546" max="1546" width="9.28515625" customWidth="1"/>
    <col min="1547" max="1547" width="15.140625" customWidth="1"/>
    <col min="1548" max="1548" width="12.28515625" customWidth="1"/>
    <col min="1551" max="1551" width="7.140625" customWidth="1"/>
    <col min="1795" max="1795" width="27.7109375" customWidth="1"/>
    <col min="1796" max="1796" width="13.85546875" customWidth="1"/>
    <col min="1797" max="1797" width="13" customWidth="1"/>
    <col min="1798" max="1798" width="8.28515625" customWidth="1"/>
    <col min="1799" max="1799" width="10.7109375" customWidth="1"/>
    <col min="1800" max="1800" width="10.28515625" customWidth="1"/>
    <col min="1801" max="1801" width="12.42578125" customWidth="1"/>
    <col min="1802" max="1802" width="9.28515625" customWidth="1"/>
    <col min="1803" max="1803" width="15.140625" customWidth="1"/>
    <col min="1804" max="1804" width="12.28515625" customWidth="1"/>
    <col min="1807" max="1807" width="7.140625" customWidth="1"/>
    <col min="2051" max="2051" width="27.7109375" customWidth="1"/>
    <col min="2052" max="2052" width="13.85546875" customWidth="1"/>
    <col min="2053" max="2053" width="13" customWidth="1"/>
    <col min="2054" max="2054" width="8.28515625" customWidth="1"/>
    <col min="2055" max="2055" width="10.7109375" customWidth="1"/>
    <col min="2056" max="2056" width="10.28515625" customWidth="1"/>
    <col min="2057" max="2057" width="12.42578125" customWidth="1"/>
    <col min="2058" max="2058" width="9.28515625" customWidth="1"/>
    <col min="2059" max="2059" width="15.140625" customWidth="1"/>
    <col min="2060" max="2060" width="12.28515625" customWidth="1"/>
    <col min="2063" max="2063" width="7.140625" customWidth="1"/>
    <col min="2307" max="2307" width="27.7109375" customWidth="1"/>
    <col min="2308" max="2308" width="13.85546875" customWidth="1"/>
    <col min="2309" max="2309" width="13" customWidth="1"/>
    <col min="2310" max="2310" width="8.28515625" customWidth="1"/>
    <col min="2311" max="2311" width="10.7109375" customWidth="1"/>
    <col min="2312" max="2312" width="10.28515625" customWidth="1"/>
    <col min="2313" max="2313" width="12.42578125" customWidth="1"/>
    <col min="2314" max="2314" width="9.28515625" customWidth="1"/>
    <col min="2315" max="2315" width="15.140625" customWidth="1"/>
    <col min="2316" max="2316" width="12.28515625" customWidth="1"/>
    <col min="2319" max="2319" width="7.140625" customWidth="1"/>
    <col min="2563" max="2563" width="27.7109375" customWidth="1"/>
    <col min="2564" max="2564" width="13.85546875" customWidth="1"/>
    <col min="2565" max="2565" width="13" customWidth="1"/>
    <col min="2566" max="2566" width="8.28515625" customWidth="1"/>
    <col min="2567" max="2567" width="10.7109375" customWidth="1"/>
    <col min="2568" max="2568" width="10.28515625" customWidth="1"/>
    <col min="2569" max="2569" width="12.42578125" customWidth="1"/>
    <col min="2570" max="2570" width="9.28515625" customWidth="1"/>
    <col min="2571" max="2571" width="15.140625" customWidth="1"/>
    <col min="2572" max="2572" width="12.28515625" customWidth="1"/>
    <col min="2575" max="2575" width="7.140625" customWidth="1"/>
    <col min="2819" max="2819" width="27.7109375" customWidth="1"/>
    <col min="2820" max="2820" width="13.85546875" customWidth="1"/>
    <col min="2821" max="2821" width="13" customWidth="1"/>
    <col min="2822" max="2822" width="8.28515625" customWidth="1"/>
    <col min="2823" max="2823" width="10.7109375" customWidth="1"/>
    <col min="2824" max="2824" width="10.28515625" customWidth="1"/>
    <col min="2825" max="2825" width="12.42578125" customWidth="1"/>
    <col min="2826" max="2826" width="9.28515625" customWidth="1"/>
    <col min="2827" max="2827" width="15.140625" customWidth="1"/>
    <col min="2828" max="2828" width="12.28515625" customWidth="1"/>
    <col min="2831" max="2831" width="7.140625" customWidth="1"/>
    <col min="3075" max="3075" width="27.7109375" customWidth="1"/>
    <col min="3076" max="3076" width="13.85546875" customWidth="1"/>
    <col min="3077" max="3077" width="13" customWidth="1"/>
    <col min="3078" max="3078" width="8.28515625" customWidth="1"/>
    <col min="3079" max="3079" width="10.7109375" customWidth="1"/>
    <col min="3080" max="3080" width="10.28515625" customWidth="1"/>
    <col min="3081" max="3081" width="12.42578125" customWidth="1"/>
    <col min="3082" max="3082" width="9.28515625" customWidth="1"/>
    <col min="3083" max="3083" width="15.140625" customWidth="1"/>
    <col min="3084" max="3084" width="12.28515625" customWidth="1"/>
    <col min="3087" max="3087" width="7.140625" customWidth="1"/>
    <col min="3331" max="3331" width="27.7109375" customWidth="1"/>
    <col min="3332" max="3332" width="13.85546875" customWidth="1"/>
    <col min="3333" max="3333" width="13" customWidth="1"/>
    <col min="3334" max="3334" width="8.28515625" customWidth="1"/>
    <col min="3335" max="3335" width="10.7109375" customWidth="1"/>
    <col min="3336" max="3336" width="10.28515625" customWidth="1"/>
    <col min="3337" max="3337" width="12.42578125" customWidth="1"/>
    <col min="3338" max="3338" width="9.28515625" customWidth="1"/>
    <col min="3339" max="3339" width="15.140625" customWidth="1"/>
    <col min="3340" max="3340" width="12.28515625" customWidth="1"/>
    <col min="3343" max="3343" width="7.140625" customWidth="1"/>
    <col min="3587" max="3587" width="27.7109375" customWidth="1"/>
    <col min="3588" max="3588" width="13.85546875" customWidth="1"/>
    <col min="3589" max="3589" width="13" customWidth="1"/>
    <col min="3590" max="3590" width="8.28515625" customWidth="1"/>
    <col min="3591" max="3591" width="10.7109375" customWidth="1"/>
    <col min="3592" max="3592" width="10.28515625" customWidth="1"/>
    <col min="3593" max="3593" width="12.42578125" customWidth="1"/>
    <col min="3594" max="3594" width="9.28515625" customWidth="1"/>
    <col min="3595" max="3595" width="15.140625" customWidth="1"/>
    <col min="3596" max="3596" width="12.28515625" customWidth="1"/>
    <col min="3599" max="3599" width="7.140625" customWidth="1"/>
    <col min="3843" max="3843" width="27.7109375" customWidth="1"/>
    <col min="3844" max="3844" width="13.85546875" customWidth="1"/>
    <col min="3845" max="3845" width="13" customWidth="1"/>
    <col min="3846" max="3846" width="8.28515625" customWidth="1"/>
    <col min="3847" max="3847" width="10.7109375" customWidth="1"/>
    <col min="3848" max="3848" width="10.28515625" customWidth="1"/>
    <col min="3849" max="3849" width="12.42578125" customWidth="1"/>
    <col min="3850" max="3850" width="9.28515625" customWidth="1"/>
    <col min="3851" max="3851" width="15.140625" customWidth="1"/>
    <col min="3852" max="3852" width="12.28515625" customWidth="1"/>
    <col min="3855" max="3855" width="7.140625" customWidth="1"/>
    <col min="4099" max="4099" width="27.7109375" customWidth="1"/>
    <col min="4100" max="4100" width="13.85546875" customWidth="1"/>
    <col min="4101" max="4101" width="13" customWidth="1"/>
    <col min="4102" max="4102" width="8.28515625" customWidth="1"/>
    <col min="4103" max="4103" width="10.7109375" customWidth="1"/>
    <col min="4104" max="4104" width="10.28515625" customWidth="1"/>
    <col min="4105" max="4105" width="12.42578125" customWidth="1"/>
    <col min="4106" max="4106" width="9.28515625" customWidth="1"/>
    <col min="4107" max="4107" width="15.140625" customWidth="1"/>
    <col min="4108" max="4108" width="12.28515625" customWidth="1"/>
    <col min="4111" max="4111" width="7.140625" customWidth="1"/>
    <col min="4355" max="4355" width="27.7109375" customWidth="1"/>
    <col min="4356" max="4356" width="13.85546875" customWidth="1"/>
    <col min="4357" max="4357" width="13" customWidth="1"/>
    <col min="4358" max="4358" width="8.28515625" customWidth="1"/>
    <col min="4359" max="4359" width="10.7109375" customWidth="1"/>
    <col min="4360" max="4360" width="10.28515625" customWidth="1"/>
    <col min="4361" max="4361" width="12.42578125" customWidth="1"/>
    <col min="4362" max="4362" width="9.28515625" customWidth="1"/>
    <col min="4363" max="4363" width="15.140625" customWidth="1"/>
    <col min="4364" max="4364" width="12.28515625" customWidth="1"/>
    <col min="4367" max="4367" width="7.140625" customWidth="1"/>
    <col min="4611" max="4611" width="27.7109375" customWidth="1"/>
    <col min="4612" max="4612" width="13.85546875" customWidth="1"/>
    <col min="4613" max="4613" width="13" customWidth="1"/>
    <col min="4614" max="4614" width="8.28515625" customWidth="1"/>
    <col min="4615" max="4615" width="10.7109375" customWidth="1"/>
    <col min="4616" max="4616" width="10.28515625" customWidth="1"/>
    <col min="4617" max="4617" width="12.42578125" customWidth="1"/>
    <col min="4618" max="4618" width="9.28515625" customWidth="1"/>
    <col min="4619" max="4619" width="15.140625" customWidth="1"/>
    <col min="4620" max="4620" width="12.28515625" customWidth="1"/>
    <col min="4623" max="4623" width="7.140625" customWidth="1"/>
    <col min="4867" max="4867" width="27.7109375" customWidth="1"/>
    <col min="4868" max="4868" width="13.85546875" customWidth="1"/>
    <col min="4869" max="4869" width="13" customWidth="1"/>
    <col min="4870" max="4870" width="8.28515625" customWidth="1"/>
    <col min="4871" max="4871" width="10.7109375" customWidth="1"/>
    <col min="4872" max="4872" width="10.28515625" customWidth="1"/>
    <col min="4873" max="4873" width="12.42578125" customWidth="1"/>
    <col min="4874" max="4874" width="9.28515625" customWidth="1"/>
    <col min="4875" max="4875" width="15.140625" customWidth="1"/>
    <col min="4876" max="4876" width="12.28515625" customWidth="1"/>
    <col min="4879" max="4879" width="7.140625" customWidth="1"/>
    <col min="5123" max="5123" width="27.7109375" customWidth="1"/>
    <col min="5124" max="5124" width="13.85546875" customWidth="1"/>
    <col min="5125" max="5125" width="13" customWidth="1"/>
    <col min="5126" max="5126" width="8.28515625" customWidth="1"/>
    <col min="5127" max="5127" width="10.7109375" customWidth="1"/>
    <col min="5128" max="5128" width="10.28515625" customWidth="1"/>
    <col min="5129" max="5129" width="12.42578125" customWidth="1"/>
    <col min="5130" max="5130" width="9.28515625" customWidth="1"/>
    <col min="5131" max="5131" width="15.140625" customWidth="1"/>
    <col min="5132" max="5132" width="12.28515625" customWidth="1"/>
    <col min="5135" max="5135" width="7.140625" customWidth="1"/>
    <col min="5379" max="5379" width="27.7109375" customWidth="1"/>
    <col min="5380" max="5380" width="13.85546875" customWidth="1"/>
    <col min="5381" max="5381" width="13" customWidth="1"/>
    <col min="5382" max="5382" width="8.28515625" customWidth="1"/>
    <col min="5383" max="5383" width="10.7109375" customWidth="1"/>
    <col min="5384" max="5384" width="10.28515625" customWidth="1"/>
    <col min="5385" max="5385" width="12.42578125" customWidth="1"/>
    <col min="5386" max="5386" width="9.28515625" customWidth="1"/>
    <col min="5387" max="5387" width="15.140625" customWidth="1"/>
    <col min="5388" max="5388" width="12.28515625" customWidth="1"/>
    <col min="5391" max="5391" width="7.140625" customWidth="1"/>
    <col min="5635" max="5635" width="27.7109375" customWidth="1"/>
    <col min="5636" max="5636" width="13.85546875" customWidth="1"/>
    <col min="5637" max="5637" width="13" customWidth="1"/>
    <col min="5638" max="5638" width="8.28515625" customWidth="1"/>
    <col min="5639" max="5639" width="10.7109375" customWidth="1"/>
    <col min="5640" max="5640" width="10.28515625" customWidth="1"/>
    <col min="5641" max="5641" width="12.42578125" customWidth="1"/>
    <col min="5642" max="5642" width="9.28515625" customWidth="1"/>
    <col min="5643" max="5643" width="15.140625" customWidth="1"/>
    <col min="5644" max="5644" width="12.28515625" customWidth="1"/>
    <col min="5647" max="5647" width="7.140625" customWidth="1"/>
    <col min="5891" max="5891" width="27.7109375" customWidth="1"/>
    <col min="5892" max="5892" width="13.85546875" customWidth="1"/>
    <col min="5893" max="5893" width="13" customWidth="1"/>
    <col min="5894" max="5894" width="8.28515625" customWidth="1"/>
    <col min="5895" max="5895" width="10.7109375" customWidth="1"/>
    <col min="5896" max="5896" width="10.28515625" customWidth="1"/>
    <col min="5897" max="5897" width="12.42578125" customWidth="1"/>
    <col min="5898" max="5898" width="9.28515625" customWidth="1"/>
    <col min="5899" max="5899" width="15.140625" customWidth="1"/>
    <col min="5900" max="5900" width="12.28515625" customWidth="1"/>
    <col min="5903" max="5903" width="7.140625" customWidth="1"/>
    <col min="6147" max="6147" width="27.7109375" customWidth="1"/>
    <col min="6148" max="6148" width="13.85546875" customWidth="1"/>
    <col min="6149" max="6149" width="13" customWidth="1"/>
    <col min="6150" max="6150" width="8.28515625" customWidth="1"/>
    <col min="6151" max="6151" width="10.7109375" customWidth="1"/>
    <col min="6152" max="6152" width="10.28515625" customWidth="1"/>
    <col min="6153" max="6153" width="12.42578125" customWidth="1"/>
    <col min="6154" max="6154" width="9.28515625" customWidth="1"/>
    <col min="6155" max="6155" width="15.140625" customWidth="1"/>
    <col min="6156" max="6156" width="12.28515625" customWidth="1"/>
    <col min="6159" max="6159" width="7.140625" customWidth="1"/>
    <col min="6403" max="6403" width="27.7109375" customWidth="1"/>
    <col min="6404" max="6404" width="13.85546875" customWidth="1"/>
    <col min="6405" max="6405" width="13" customWidth="1"/>
    <col min="6406" max="6406" width="8.28515625" customWidth="1"/>
    <col min="6407" max="6407" width="10.7109375" customWidth="1"/>
    <col min="6408" max="6408" width="10.28515625" customWidth="1"/>
    <col min="6409" max="6409" width="12.42578125" customWidth="1"/>
    <col min="6410" max="6410" width="9.28515625" customWidth="1"/>
    <col min="6411" max="6411" width="15.140625" customWidth="1"/>
    <col min="6412" max="6412" width="12.28515625" customWidth="1"/>
    <col min="6415" max="6415" width="7.140625" customWidth="1"/>
    <col min="6659" max="6659" width="27.7109375" customWidth="1"/>
    <col min="6660" max="6660" width="13.85546875" customWidth="1"/>
    <col min="6661" max="6661" width="13" customWidth="1"/>
    <col min="6662" max="6662" width="8.28515625" customWidth="1"/>
    <col min="6663" max="6663" width="10.7109375" customWidth="1"/>
    <col min="6664" max="6664" width="10.28515625" customWidth="1"/>
    <col min="6665" max="6665" width="12.42578125" customWidth="1"/>
    <col min="6666" max="6666" width="9.28515625" customWidth="1"/>
    <col min="6667" max="6667" width="15.140625" customWidth="1"/>
    <col min="6668" max="6668" width="12.28515625" customWidth="1"/>
    <col min="6671" max="6671" width="7.140625" customWidth="1"/>
    <col min="6915" max="6915" width="27.7109375" customWidth="1"/>
    <col min="6916" max="6916" width="13.85546875" customWidth="1"/>
    <col min="6917" max="6917" width="13" customWidth="1"/>
    <col min="6918" max="6918" width="8.28515625" customWidth="1"/>
    <col min="6919" max="6919" width="10.7109375" customWidth="1"/>
    <col min="6920" max="6920" width="10.28515625" customWidth="1"/>
    <col min="6921" max="6921" width="12.42578125" customWidth="1"/>
    <col min="6922" max="6922" width="9.28515625" customWidth="1"/>
    <col min="6923" max="6923" width="15.140625" customWidth="1"/>
    <col min="6924" max="6924" width="12.28515625" customWidth="1"/>
    <col min="6927" max="6927" width="7.140625" customWidth="1"/>
    <col min="7171" max="7171" width="27.7109375" customWidth="1"/>
    <col min="7172" max="7172" width="13.85546875" customWidth="1"/>
    <col min="7173" max="7173" width="13" customWidth="1"/>
    <col min="7174" max="7174" width="8.28515625" customWidth="1"/>
    <col min="7175" max="7175" width="10.7109375" customWidth="1"/>
    <col min="7176" max="7176" width="10.28515625" customWidth="1"/>
    <col min="7177" max="7177" width="12.42578125" customWidth="1"/>
    <col min="7178" max="7178" width="9.28515625" customWidth="1"/>
    <col min="7179" max="7179" width="15.140625" customWidth="1"/>
    <col min="7180" max="7180" width="12.28515625" customWidth="1"/>
    <col min="7183" max="7183" width="7.140625" customWidth="1"/>
    <col min="7427" max="7427" width="27.7109375" customWidth="1"/>
    <col min="7428" max="7428" width="13.85546875" customWidth="1"/>
    <col min="7429" max="7429" width="13" customWidth="1"/>
    <col min="7430" max="7430" width="8.28515625" customWidth="1"/>
    <col min="7431" max="7431" width="10.7109375" customWidth="1"/>
    <col min="7432" max="7432" width="10.28515625" customWidth="1"/>
    <col min="7433" max="7433" width="12.42578125" customWidth="1"/>
    <col min="7434" max="7434" width="9.28515625" customWidth="1"/>
    <col min="7435" max="7435" width="15.140625" customWidth="1"/>
    <col min="7436" max="7436" width="12.28515625" customWidth="1"/>
    <col min="7439" max="7439" width="7.140625" customWidth="1"/>
    <col min="7683" max="7683" width="27.7109375" customWidth="1"/>
    <col min="7684" max="7684" width="13.85546875" customWidth="1"/>
    <col min="7685" max="7685" width="13" customWidth="1"/>
    <col min="7686" max="7686" width="8.28515625" customWidth="1"/>
    <col min="7687" max="7687" width="10.7109375" customWidth="1"/>
    <col min="7688" max="7688" width="10.28515625" customWidth="1"/>
    <col min="7689" max="7689" width="12.42578125" customWidth="1"/>
    <col min="7690" max="7690" width="9.28515625" customWidth="1"/>
    <col min="7691" max="7691" width="15.140625" customWidth="1"/>
    <col min="7692" max="7692" width="12.28515625" customWidth="1"/>
    <col min="7695" max="7695" width="7.140625" customWidth="1"/>
    <col min="7939" max="7939" width="27.7109375" customWidth="1"/>
    <col min="7940" max="7940" width="13.85546875" customWidth="1"/>
    <col min="7941" max="7941" width="13" customWidth="1"/>
    <col min="7942" max="7942" width="8.28515625" customWidth="1"/>
    <col min="7943" max="7943" width="10.7109375" customWidth="1"/>
    <col min="7944" max="7944" width="10.28515625" customWidth="1"/>
    <col min="7945" max="7945" width="12.42578125" customWidth="1"/>
    <col min="7946" max="7946" width="9.28515625" customWidth="1"/>
    <col min="7947" max="7947" width="15.140625" customWidth="1"/>
    <col min="7948" max="7948" width="12.28515625" customWidth="1"/>
    <col min="7951" max="7951" width="7.140625" customWidth="1"/>
    <col min="8195" max="8195" width="27.7109375" customWidth="1"/>
    <col min="8196" max="8196" width="13.85546875" customWidth="1"/>
    <col min="8197" max="8197" width="13" customWidth="1"/>
    <col min="8198" max="8198" width="8.28515625" customWidth="1"/>
    <col min="8199" max="8199" width="10.7109375" customWidth="1"/>
    <col min="8200" max="8200" width="10.28515625" customWidth="1"/>
    <col min="8201" max="8201" width="12.42578125" customWidth="1"/>
    <col min="8202" max="8202" width="9.28515625" customWidth="1"/>
    <col min="8203" max="8203" width="15.140625" customWidth="1"/>
    <col min="8204" max="8204" width="12.28515625" customWidth="1"/>
    <col min="8207" max="8207" width="7.140625" customWidth="1"/>
    <col min="8451" max="8451" width="27.7109375" customWidth="1"/>
    <col min="8452" max="8452" width="13.85546875" customWidth="1"/>
    <col min="8453" max="8453" width="13" customWidth="1"/>
    <col min="8454" max="8454" width="8.28515625" customWidth="1"/>
    <col min="8455" max="8455" width="10.7109375" customWidth="1"/>
    <col min="8456" max="8456" width="10.28515625" customWidth="1"/>
    <col min="8457" max="8457" width="12.42578125" customWidth="1"/>
    <col min="8458" max="8458" width="9.28515625" customWidth="1"/>
    <col min="8459" max="8459" width="15.140625" customWidth="1"/>
    <col min="8460" max="8460" width="12.28515625" customWidth="1"/>
    <col min="8463" max="8463" width="7.140625" customWidth="1"/>
    <col min="8707" max="8707" width="27.7109375" customWidth="1"/>
    <col min="8708" max="8708" width="13.85546875" customWidth="1"/>
    <col min="8709" max="8709" width="13" customWidth="1"/>
    <col min="8710" max="8710" width="8.28515625" customWidth="1"/>
    <col min="8711" max="8711" width="10.7109375" customWidth="1"/>
    <col min="8712" max="8712" width="10.28515625" customWidth="1"/>
    <col min="8713" max="8713" width="12.42578125" customWidth="1"/>
    <col min="8714" max="8714" width="9.28515625" customWidth="1"/>
    <col min="8715" max="8715" width="15.140625" customWidth="1"/>
    <col min="8716" max="8716" width="12.28515625" customWidth="1"/>
    <col min="8719" max="8719" width="7.140625" customWidth="1"/>
    <col min="8963" max="8963" width="27.7109375" customWidth="1"/>
    <col min="8964" max="8964" width="13.85546875" customWidth="1"/>
    <col min="8965" max="8965" width="13" customWidth="1"/>
    <col min="8966" max="8966" width="8.28515625" customWidth="1"/>
    <col min="8967" max="8967" width="10.7109375" customWidth="1"/>
    <col min="8968" max="8968" width="10.28515625" customWidth="1"/>
    <col min="8969" max="8969" width="12.42578125" customWidth="1"/>
    <col min="8970" max="8970" width="9.28515625" customWidth="1"/>
    <col min="8971" max="8971" width="15.140625" customWidth="1"/>
    <col min="8972" max="8972" width="12.28515625" customWidth="1"/>
    <col min="8975" max="8975" width="7.140625" customWidth="1"/>
    <col min="9219" max="9219" width="27.7109375" customWidth="1"/>
    <col min="9220" max="9220" width="13.85546875" customWidth="1"/>
    <col min="9221" max="9221" width="13" customWidth="1"/>
    <col min="9222" max="9222" width="8.28515625" customWidth="1"/>
    <col min="9223" max="9223" width="10.7109375" customWidth="1"/>
    <col min="9224" max="9224" width="10.28515625" customWidth="1"/>
    <col min="9225" max="9225" width="12.42578125" customWidth="1"/>
    <col min="9226" max="9226" width="9.28515625" customWidth="1"/>
    <col min="9227" max="9227" width="15.140625" customWidth="1"/>
    <col min="9228" max="9228" width="12.28515625" customWidth="1"/>
    <col min="9231" max="9231" width="7.140625" customWidth="1"/>
    <col min="9475" max="9475" width="27.7109375" customWidth="1"/>
    <col min="9476" max="9476" width="13.85546875" customWidth="1"/>
    <col min="9477" max="9477" width="13" customWidth="1"/>
    <col min="9478" max="9478" width="8.28515625" customWidth="1"/>
    <col min="9479" max="9479" width="10.7109375" customWidth="1"/>
    <col min="9480" max="9480" width="10.28515625" customWidth="1"/>
    <col min="9481" max="9481" width="12.42578125" customWidth="1"/>
    <col min="9482" max="9482" width="9.28515625" customWidth="1"/>
    <col min="9483" max="9483" width="15.140625" customWidth="1"/>
    <col min="9484" max="9484" width="12.28515625" customWidth="1"/>
    <col min="9487" max="9487" width="7.140625" customWidth="1"/>
    <col min="9731" max="9731" width="27.7109375" customWidth="1"/>
    <col min="9732" max="9732" width="13.85546875" customWidth="1"/>
    <col min="9733" max="9733" width="13" customWidth="1"/>
    <col min="9734" max="9734" width="8.28515625" customWidth="1"/>
    <col min="9735" max="9735" width="10.7109375" customWidth="1"/>
    <col min="9736" max="9736" width="10.28515625" customWidth="1"/>
    <col min="9737" max="9737" width="12.42578125" customWidth="1"/>
    <col min="9738" max="9738" width="9.28515625" customWidth="1"/>
    <col min="9739" max="9739" width="15.140625" customWidth="1"/>
    <col min="9740" max="9740" width="12.28515625" customWidth="1"/>
    <col min="9743" max="9743" width="7.140625" customWidth="1"/>
    <col min="9987" max="9987" width="27.7109375" customWidth="1"/>
    <col min="9988" max="9988" width="13.85546875" customWidth="1"/>
    <col min="9989" max="9989" width="13" customWidth="1"/>
    <col min="9990" max="9990" width="8.28515625" customWidth="1"/>
    <col min="9991" max="9991" width="10.7109375" customWidth="1"/>
    <col min="9992" max="9992" width="10.28515625" customWidth="1"/>
    <col min="9993" max="9993" width="12.42578125" customWidth="1"/>
    <col min="9994" max="9994" width="9.28515625" customWidth="1"/>
    <col min="9995" max="9995" width="15.140625" customWidth="1"/>
    <col min="9996" max="9996" width="12.28515625" customWidth="1"/>
    <col min="9999" max="9999" width="7.140625" customWidth="1"/>
    <col min="10243" max="10243" width="27.7109375" customWidth="1"/>
    <col min="10244" max="10244" width="13.85546875" customWidth="1"/>
    <col min="10245" max="10245" width="13" customWidth="1"/>
    <col min="10246" max="10246" width="8.28515625" customWidth="1"/>
    <col min="10247" max="10247" width="10.7109375" customWidth="1"/>
    <col min="10248" max="10248" width="10.28515625" customWidth="1"/>
    <col min="10249" max="10249" width="12.42578125" customWidth="1"/>
    <col min="10250" max="10250" width="9.28515625" customWidth="1"/>
    <col min="10251" max="10251" width="15.140625" customWidth="1"/>
    <col min="10252" max="10252" width="12.28515625" customWidth="1"/>
    <col min="10255" max="10255" width="7.140625" customWidth="1"/>
    <col min="10499" max="10499" width="27.7109375" customWidth="1"/>
    <col min="10500" max="10500" width="13.85546875" customWidth="1"/>
    <col min="10501" max="10501" width="13" customWidth="1"/>
    <col min="10502" max="10502" width="8.28515625" customWidth="1"/>
    <col min="10503" max="10503" width="10.7109375" customWidth="1"/>
    <col min="10504" max="10504" width="10.28515625" customWidth="1"/>
    <col min="10505" max="10505" width="12.42578125" customWidth="1"/>
    <col min="10506" max="10506" width="9.28515625" customWidth="1"/>
    <col min="10507" max="10507" width="15.140625" customWidth="1"/>
    <col min="10508" max="10508" width="12.28515625" customWidth="1"/>
    <col min="10511" max="10511" width="7.140625" customWidth="1"/>
    <col min="10755" max="10755" width="27.7109375" customWidth="1"/>
    <col min="10756" max="10756" width="13.85546875" customWidth="1"/>
    <col min="10757" max="10757" width="13" customWidth="1"/>
    <col min="10758" max="10758" width="8.28515625" customWidth="1"/>
    <col min="10759" max="10759" width="10.7109375" customWidth="1"/>
    <col min="10760" max="10760" width="10.28515625" customWidth="1"/>
    <col min="10761" max="10761" width="12.42578125" customWidth="1"/>
    <col min="10762" max="10762" width="9.28515625" customWidth="1"/>
    <col min="10763" max="10763" width="15.140625" customWidth="1"/>
    <col min="10764" max="10764" width="12.28515625" customWidth="1"/>
    <col min="10767" max="10767" width="7.140625" customWidth="1"/>
    <col min="11011" max="11011" width="27.7109375" customWidth="1"/>
    <col min="11012" max="11012" width="13.85546875" customWidth="1"/>
    <col min="11013" max="11013" width="13" customWidth="1"/>
    <col min="11014" max="11014" width="8.28515625" customWidth="1"/>
    <col min="11015" max="11015" width="10.7109375" customWidth="1"/>
    <col min="11016" max="11016" width="10.28515625" customWidth="1"/>
    <col min="11017" max="11017" width="12.42578125" customWidth="1"/>
    <col min="11018" max="11018" width="9.28515625" customWidth="1"/>
    <col min="11019" max="11019" width="15.140625" customWidth="1"/>
    <col min="11020" max="11020" width="12.28515625" customWidth="1"/>
    <col min="11023" max="11023" width="7.140625" customWidth="1"/>
    <col min="11267" max="11267" width="27.7109375" customWidth="1"/>
    <col min="11268" max="11268" width="13.85546875" customWidth="1"/>
    <col min="11269" max="11269" width="13" customWidth="1"/>
    <col min="11270" max="11270" width="8.28515625" customWidth="1"/>
    <col min="11271" max="11271" width="10.7109375" customWidth="1"/>
    <col min="11272" max="11272" width="10.28515625" customWidth="1"/>
    <col min="11273" max="11273" width="12.42578125" customWidth="1"/>
    <col min="11274" max="11274" width="9.28515625" customWidth="1"/>
    <col min="11275" max="11275" width="15.140625" customWidth="1"/>
    <col min="11276" max="11276" width="12.28515625" customWidth="1"/>
    <col min="11279" max="11279" width="7.140625" customWidth="1"/>
    <col min="11523" max="11523" width="27.7109375" customWidth="1"/>
    <col min="11524" max="11524" width="13.85546875" customWidth="1"/>
    <col min="11525" max="11525" width="13" customWidth="1"/>
    <col min="11526" max="11526" width="8.28515625" customWidth="1"/>
    <col min="11527" max="11527" width="10.7109375" customWidth="1"/>
    <col min="11528" max="11528" width="10.28515625" customWidth="1"/>
    <col min="11529" max="11529" width="12.42578125" customWidth="1"/>
    <col min="11530" max="11530" width="9.28515625" customWidth="1"/>
    <col min="11531" max="11531" width="15.140625" customWidth="1"/>
    <col min="11532" max="11532" width="12.28515625" customWidth="1"/>
    <col min="11535" max="11535" width="7.140625" customWidth="1"/>
    <col min="11779" max="11779" width="27.7109375" customWidth="1"/>
    <col min="11780" max="11780" width="13.85546875" customWidth="1"/>
    <col min="11781" max="11781" width="13" customWidth="1"/>
    <col min="11782" max="11782" width="8.28515625" customWidth="1"/>
    <col min="11783" max="11783" width="10.7109375" customWidth="1"/>
    <col min="11784" max="11784" width="10.28515625" customWidth="1"/>
    <col min="11785" max="11785" width="12.42578125" customWidth="1"/>
    <col min="11786" max="11786" width="9.28515625" customWidth="1"/>
    <col min="11787" max="11787" width="15.140625" customWidth="1"/>
    <col min="11788" max="11788" width="12.28515625" customWidth="1"/>
    <col min="11791" max="11791" width="7.140625" customWidth="1"/>
    <col min="12035" max="12035" width="27.7109375" customWidth="1"/>
    <col min="12036" max="12036" width="13.85546875" customWidth="1"/>
    <col min="12037" max="12037" width="13" customWidth="1"/>
    <col min="12038" max="12038" width="8.28515625" customWidth="1"/>
    <col min="12039" max="12039" width="10.7109375" customWidth="1"/>
    <col min="12040" max="12040" width="10.28515625" customWidth="1"/>
    <col min="12041" max="12041" width="12.42578125" customWidth="1"/>
    <col min="12042" max="12042" width="9.28515625" customWidth="1"/>
    <col min="12043" max="12043" width="15.140625" customWidth="1"/>
    <col min="12044" max="12044" width="12.28515625" customWidth="1"/>
    <col min="12047" max="12047" width="7.140625" customWidth="1"/>
    <col min="12291" max="12291" width="27.7109375" customWidth="1"/>
    <col min="12292" max="12292" width="13.85546875" customWidth="1"/>
    <col min="12293" max="12293" width="13" customWidth="1"/>
    <col min="12294" max="12294" width="8.28515625" customWidth="1"/>
    <col min="12295" max="12295" width="10.7109375" customWidth="1"/>
    <col min="12296" max="12296" width="10.28515625" customWidth="1"/>
    <col min="12297" max="12297" width="12.42578125" customWidth="1"/>
    <col min="12298" max="12298" width="9.28515625" customWidth="1"/>
    <col min="12299" max="12299" width="15.140625" customWidth="1"/>
    <col min="12300" max="12300" width="12.28515625" customWidth="1"/>
    <col min="12303" max="12303" width="7.140625" customWidth="1"/>
    <col min="12547" max="12547" width="27.7109375" customWidth="1"/>
    <col min="12548" max="12548" width="13.85546875" customWidth="1"/>
    <col min="12549" max="12549" width="13" customWidth="1"/>
    <col min="12550" max="12550" width="8.28515625" customWidth="1"/>
    <col min="12551" max="12551" width="10.7109375" customWidth="1"/>
    <col min="12552" max="12552" width="10.28515625" customWidth="1"/>
    <col min="12553" max="12553" width="12.42578125" customWidth="1"/>
    <col min="12554" max="12554" width="9.28515625" customWidth="1"/>
    <col min="12555" max="12555" width="15.140625" customWidth="1"/>
    <col min="12556" max="12556" width="12.28515625" customWidth="1"/>
    <col min="12559" max="12559" width="7.140625" customWidth="1"/>
    <col min="12803" max="12803" width="27.7109375" customWidth="1"/>
    <col min="12804" max="12804" width="13.85546875" customWidth="1"/>
    <col min="12805" max="12805" width="13" customWidth="1"/>
    <col min="12806" max="12806" width="8.28515625" customWidth="1"/>
    <col min="12807" max="12807" width="10.7109375" customWidth="1"/>
    <col min="12808" max="12808" width="10.28515625" customWidth="1"/>
    <col min="12809" max="12809" width="12.42578125" customWidth="1"/>
    <col min="12810" max="12810" width="9.28515625" customWidth="1"/>
    <col min="12811" max="12811" width="15.140625" customWidth="1"/>
    <col min="12812" max="12812" width="12.28515625" customWidth="1"/>
    <col min="12815" max="12815" width="7.140625" customWidth="1"/>
    <col min="13059" max="13059" width="27.7109375" customWidth="1"/>
    <col min="13060" max="13060" width="13.85546875" customWidth="1"/>
    <col min="13061" max="13061" width="13" customWidth="1"/>
    <col min="13062" max="13062" width="8.28515625" customWidth="1"/>
    <col min="13063" max="13063" width="10.7109375" customWidth="1"/>
    <col min="13064" max="13064" width="10.28515625" customWidth="1"/>
    <col min="13065" max="13065" width="12.42578125" customWidth="1"/>
    <col min="13066" max="13066" width="9.28515625" customWidth="1"/>
    <col min="13067" max="13067" width="15.140625" customWidth="1"/>
    <col min="13068" max="13068" width="12.28515625" customWidth="1"/>
    <col min="13071" max="13071" width="7.140625" customWidth="1"/>
    <col min="13315" max="13315" width="27.7109375" customWidth="1"/>
    <col min="13316" max="13316" width="13.85546875" customWidth="1"/>
    <col min="13317" max="13317" width="13" customWidth="1"/>
    <col min="13318" max="13318" width="8.28515625" customWidth="1"/>
    <col min="13319" max="13319" width="10.7109375" customWidth="1"/>
    <col min="13320" max="13320" width="10.28515625" customWidth="1"/>
    <col min="13321" max="13321" width="12.42578125" customWidth="1"/>
    <col min="13322" max="13322" width="9.28515625" customWidth="1"/>
    <col min="13323" max="13323" width="15.140625" customWidth="1"/>
    <col min="13324" max="13324" width="12.28515625" customWidth="1"/>
    <col min="13327" max="13327" width="7.140625" customWidth="1"/>
    <col min="13571" max="13571" width="27.7109375" customWidth="1"/>
    <col min="13572" max="13572" width="13.85546875" customWidth="1"/>
    <col min="13573" max="13573" width="13" customWidth="1"/>
    <col min="13574" max="13574" width="8.28515625" customWidth="1"/>
    <col min="13575" max="13575" width="10.7109375" customWidth="1"/>
    <col min="13576" max="13576" width="10.28515625" customWidth="1"/>
    <col min="13577" max="13577" width="12.42578125" customWidth="1"/>
    <col min="13578" max="13578" width="9.28515625" customWidth="1"/>
    <col min="13579" max="13579" width="15.140625" customWidth="1"/>
    <col min="13580" max="13580" width="12.28515625" customWidth="1"/>
    <col min="13583" max="13583" width="7.140625" customWidth="1"/>
    <col min="13827" max="13827" width="27.7109375" customWidth="1"/>
    <col min="13828" max="13828" width="13.85546875" customWidth="1"/>
    <col min="13829" max="13829" width="13" customWidth="1"/>
    <col min="13830" max="13830" width="8.28515625" customWidth="1"/>
    <col min="13831" max="13831" width="10.7109375" customWidth="1"/>
    <col min="13832" max="13832" width="10.28515625" customWidth="1"/>
    <col min="13833" max="13833" width="12.42578125" customWidth="1"/>
    <col min="13834" max="13834" width="9.28515625" customWidth="1"/>
    <col min="13835" max="13835" width="15.140625" customWidth="1"/>
    <col min="13836" max="13836" width="12.28515625" customWidth="1"/>
    <col min="13839" max="13839" width="7.140625" customWidth="1"/>
    <col min="14083" max="14083" width="27.7109375" customWidth="1"/>
    <col min="14084" max="14084" width="13.85546875" customWidth="1"/>
    <col min="14085" max="14085" width="13" customWidth="1"/>
    <col min="14086" max="14086" width="8.28515625" customWidth="1"/>
    <col min="14087" max="14087" width="10.7109375" customWidth="1"/>
    <col min="14088" max="14088" width="10.28515625" customWidth="1"/>
    <col min="14089" max="14089" width="12.42578125" customWidth="1"/>
    <col min="14090" max="14090" width="9.28515625" customWidth="1"/>
    <col min="14091" max="14091" width="15.140625" customWidth="1"/>
    <col min="14092" max="14092" width="12.28515625" customWidth="1"/>
    <col min="14095" max="14095" width="7.140625" customWidth="1"/>
    <col min="14339" max="14339" width="27.7109375" customWidth="1"/>
    <col min="14340" max="14340" width="13.85546875" customWidth="1"/>
    <col min="14341" max="14341" width="13" customWidth="1"/>
    <col min="14342" max="14342" width="8.28515625" customWidth="1"/>
    <col min="14343" max="14343" width="10.7109375" customWidth="1"/>
    <col min="14344" max="14344" width="10.28515625" customWidth="1"/>
    <col min="14345" max="14345" width="12.42578125" customWidth="1"/>
    <col min="14346" max="14346" width="9.28515625" customWidth="1"/>
    <col min="14347" max="14347" width="15.140625" customWidth="1"/>
    <col min="14348" max="14348" width="12.28515625" customWidth="1"/>
    <col min="14351" max="14351" width="7.140625" customWidth="1"/>
    <col min="14595" max="14595" width="27.7109375" customWidth="1"/>
    <col min="14596" max="14596" width="13.85546875" customWidth="1"/>
    <col min="14597" max="14597" width="13" customWidth="1"/>
    <col min="14598" max="14598" width="8.28515625" customWidth="1"/>
    <col min="14599" max="14599" width="10.7109375" customWidth="1"/>
    <col min="14600" max="14600" width="10.28515625" customWidth="1"/>
    <col min="14601" max="14601" width="12.42578125" customWidth="1"/>
    <col min="14602" max="14602" width="9.28515625" customWidth="1"/>
    <col min="14603" max="14603" width="15.140625" customWidth="1"/>
    <col min="14604" max="14604" width="12.28515625" customWidth="1"/>
    <col min="14607" max="14607" width="7.140625" customWidth="1"/>
    <col min="14851" max="14851" width="27.7109375" customWidth="1"/>
    <col min="14852" max="14852" width="13.85546875" customWidth="1"/>
    <col min="14853" max="14853" width="13" customWidth="1"/>
    <col min="14854" max="14854" width="8.28515625" customWidth="1"/>
    <col min="14855" max="14855" width="10.7109375" customWidth="1"/>
    <col min="14856" max="14856" width="10.28515625" customWidth="1"/>
    <col min="14857" max="14857" width="12.42578125" customWidth="1"/>
    <col min="14858" max="14858" width="9.28515625" customWidth="1"/>
    <col min="14859" max="14859" width="15.140625" customWidth="1"/>
    <col min="14860" max="14860" width="12.28515625" customWidth="1"/>
    <col min="14863" max="14863" width="7.140625" customWidth="1"/>
    <col min="15107" max="15107" width="27.7109375" customWidth="1"/>
    <col min="15108" max="15108" width="13.85546875" customWidth="1"/>
    <col min="15109" max="15109" width="13" customWidth="1"/>
    <col min="15110" max="15110" width="8.28515625" customWidth="1"/>
    <col min="15111" max="15111" width="10.7109375" customWidth="1"/>
    <col min="15112" max="15112" width="10.28515625" customWidth="1"/>
    <col min="15113" max="15113" width="12.42578125" customWidth="1"/>
    <col min="15114" max="15114" width="9.28515625" customWidth="1"/>
    <col min="15115" max="15115" width="15.140625" customWidth="1"/>
    <col min="15116" max="15116" width="12.28515625" customWidth="1"/>
    <col min="15119" max="15119" width="7.140625" customWidth="1"/>
    <col min="15363" max="15363" width="27.7109375" customWidth="1"/>
    <col min="15364" max="15364" width="13.85546875" customWidth="1"/>
    <col min="15365" max="15365" width="13" customWidth="1"/>
    <col min="15366" max="15366" width="8.28515625" customWidth="1"/>
    <col min="15367" max="15367" width="10.7109375" customWidth="1"/>
    <col min="15368" max="15368" width="10.28515625" customWidth="1"/>
    <col min="15369" max="15369" width="12.42578125" customWidth="1"/>
    <col min="15370" max="15370" width="9.28515625" customWidth="1"/>
    <col min="15371" max="15371" width="15.140625" customWidth="1"/>
    <col min="15372" max="15372" width="12.28515625" customWidth="1"/>
    <col min="15375" max="15375" width="7.140625" customWidth="1"/>
    <col min="15619" max="15619" width="27.7109375" customWidth="1"/>
    <col min="15620" max="15620" width="13.85546875" customWidth="1"/>
    <col min="15621" max="15621" width="13" customWidth="1"/>
    <col min="15622" max="15622" width="8.28515625" customWidth="1"/>
    <col min="15623" max="15623" width="10.7109375" customWidth="1"/>
    <col min="15624" max="15624" width="10.28515625" customWidth="1"/>
    <col min="15625" max="15625" width="12.42578125" customWidth="1"/>
    <col min="15626" max="15626" width="9.28515625" customWidth="1"/>
    <col min="15627" max="15627" width="15.140625" customWidth="1"/>
    <col min="15628" max="15628" width="12.28515625" customWidth="1"/>
    <col min="15631" max="15631" width="7.140625" customWidth="1"/>
    <col min="15875" max="15875" width="27.7109375" customWidth="1"/>
    <col min="15876" max="15876" width="13.85546875" customWidth="1"/>
    <col min="15877" max="15877" width="13" customWidth="1"/>
    <col min="15878" max="15878" width="8.28515625" customWidth="1"/>
    <col min="15879" max="15879" width="10.7109375" customWidth="1"/>
    <col min="15880" max="15880" width="10.28515625" customWidth="1"/>
    <col min="15881" max="15881" width="12.42578125" customWidth="1"/>
    <col min="15882" max="15882" width="9.28515625" customWidth="1"/>
    <col min="15883" max="15883" width="15.140625" customWidth="1"/>
    <col min="15884" max="15884" width="12.28515625" customWidth="1"/>
    <col min="15887" max="15887" width="7.140625" customWidth="1"/>
    <col min="16131" max="16131" width="27.7109375" customWidth="1"/>
    <col min="16132" max="16132" width="13.85546875" customWidth="1"/>
    <col min="16133" max="16133" width="13" customWidth="1"/>
    <col min="16134" max="16134" width="8.28515625" customWidth="1"/>
    <col min="16135" max="16135" width="10.7109375" customWidth="1"/>
    <col min="16136" max="16136" width="10.28515625" customWidth="1"/>
    <col min="16137" max="16137" width="12.42578125" customWidth="1"/>
    <col min="16138" max="16138" width="9.28515625" customWidth="1"/>
    <col min="16139" max="16139" width="15.140625" customWidth="1"/>
    <col min="16140" max="16140" width="12.28515625" customWidth="1"/>
    <col min="16143" max="16143" width="7.140625" customWidth="1"/>
  </cols>
  <sheetData>
    <row r="1" spans="2:28" s="91" customFormat="1" ht="25.5" customHeight="1" x14ac:dyDescent="0.25">
      <c r="B1" s="378" t="s">
        <v>258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2:28" s="93" customFormat="1" x14ac:dyDescent="0.2">
      <c r="B2" s="361" t="s">
        <v>82</v>
      </c>
      <c r="C2" s="328" t="s">
        <v>94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76" t="s">
        <v>204</v>
      </c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2:28" s="93" customFormat="1" ht="41.25" customHeight="1" x14ac:dyDescent="0.2">
      <c r="B3" s="362"/>
      <c r="C3" s="111" t="s">
        <v>10</v>
      </c>
      <c r="D3" s="111" t="s">
        <v>11</v>
      </c>
      <c r="E3" s="111" t="s">
        <v>12</v>
      </c>
      <c r="F3" s="111" t="s">
        <v>13</v>
      </c>
      <c r="G3" s="111" t="s">
        <v>95</v>
      </c>
      <c r="H3" s="111" t="s">
        <v>15</v>
      </c>
      <c r="I3" s="111" t="s">
        <v>16</v>
      </c>
      <c r="J3" s="111" t="s">
        <v>17</v>
      </c>
      <c r="K3" s="111" t="s">
        <v>18</v>
      </c>
      <c r="L3" s="111" t="s">
        <v>19</v>
      </c>
      <c r="M3" s="111" t="s">
        <v>20</v>
      </c>
      <c r="N3" s="111" t="s">
        <v>21</v>
      </c>
      <c r="O3" s="111" t="s">
        <v>22</v>
      </c>
      <c r="P3" s="111" t="s">
        <v>96</v>
      </c>
      <c r="Q3" s="377"/>
    </row>
    <row r="4" spans="2:28" s="93" customFormat="1" x14ac:dyDescent="0.2">
      <c r="B4" s="112" t="s">
        <v>91</v>
      </c>
      <c r="C4" s="96"/>
      <c r="D4" s="96"/>
      <c r="E4" s="96"/>
      <c r="F4" s="96"/>
      <c r="G4" s="96"/>
      <c r="H4" s="96"/>
      <c r="I4" s="113"/>
      <c r="J4" s="113"/>
      <c r="K4" s="113"/>
      <c r="L4" s="113"/>
      <c r="M4" s="113"/>
      <c r="N4" s="113"/>
      <c r="O4" s="113"/>
      <c r="P4" s="113"/>
      <c r="Q4" s="113"/>
    </row>
    <row r="5" spans="2:28" s="93" customFormat="1" x14ac:dyDescent="0.2">
      <c r="B5" s="25" t="s">
        <v>138</v>
      </c>
      <c r="C5" s="40">
        <v>24727</v>
      </c>
      <c r="D5" s="40">
        <v>36893</v>
      </c>
      <c r="E5" s="40">
        <v>17982</v>
      </c>
      <c r="F5" s="40">
        <v>8307</v>
      </c>
      <c r="G5" s="40">
        <v>5535</v>
      </c>
      <c r="H5" s="40">
        <v>22124</v>
      </c>
      <c r="I5" s="40">
        <v>2606</v>
      </c>
      <c r="J5" s="40">
        <v>3336</v>
      </c>
      <c r="K5" s="40">
        <v>3598</v>
      </c>
      <c r="L5" s="40">
        <v>1903</v>
      </c>
      <c r="M5" s="40">
        <v>2953</v>
      </c>
      <c r="N5" s="40">
        <v>9215</v>
      </c>
      <c r="O5" s="40">
        <v>9588</v>
      </c>
      <c r="P5" s="40">
        <v>958</v>
      </c>
      <c r="Q5" s="40">
        <v>149724</v>
      </c>
    </row>
    <row r="6" spans="2:28" s="93" customFormat="1" x14ac:dyDescent="0.2">
      <c r="B6" s="26" t="s">
        <v>139</v>
      </c>
      <c r="C6" s="40">
        <v>4656</v>
      </c>
      <c r="D6" s="40">
        <v>3438</v>
      </c>
      <c r="E6" s="40">
        <v>3332</v>
      </c>
      <c r="F6" s="40">
        <v>1365</v>
      </c>
      <c r="G6" s="40">
        <v>3748</v>
      </c>
      <c r="H6" s="40">
        <v>6239</v>
      </c>
      <c r="I6" s="40">
        <v>1268</v>
      </c>
      <c r="J6" s="40">
        <v>422</v>
      </c>
      <c r="K6" s="40">
        <v>681</v>
      </c>
      <c r="L6" s="40">
        <v>940</v>
      </c>
      <c r="M6" s="40">
        <v>3003</v>
      </c>
      <c r="N6" s="40">
        <v>3218</v>
      </c>
      <c r="O6" s="40">
        <v>477</v>
      </c>
      <c r="P6" s="40">
        <v>155</v>
      </c>
      <c r="Q6" s="40">
        <v>32942</v>
      </c>
    </row>
    <row r="7" spans="2:28" s="93" customFormat="1" x14ac:dyDescent="0.2">
      <c r="B7" s="26" t="s">
        <v>140</v>
      </c>
      <c r="C7" s="40">
        <v>36058</v>
      </c>
      <c r="D7" s="40">
        <v>83755</v>
      </c>
      <c r="E7" s="40">
        <v>33633</v>
      </c>
      <c r="F7" s="40">
        <v>6315</v>
      </c>
      <c r="G7" s="40">
        <v>7903</v>
      </c>
      <c r="H7" s="40">
        <v>21052</v>
      </c>
      <c r="I7" s="40">
        <v>4533</v>
      </c>
      <c r="J7" s="40">
        <v>3999</v>
      </c>
      <c r="K7" s="40">
        <v>4792</v>
      </c>
      <c r="L7" s="40">
        <v>2759</v>
      </c>
      <c r="M7" s="40">
        <v>3245</v>
      </c>
      <c r="N7" s="40">
        <v>3303</v>
      </c>
      <c r="O7" s="40">
        <v>17965</v>
      </c>
      <c r="P7" s="40">
        <v>1132</v>
      </c>
      <c r="Q7" s="40">
        <v>230444</v>
      </c>
    </row>
    <row r="8" spans="2:28" s="11" customFormat="1" ht="12.75" customHeight="1" x14ac:dyDescent="0.25">
      <c r="B8" s="26" t="s">
        <v>141</v>
      </c>
      <c r="C8" s="40">
        <v>5958</v>
      </c>
      <c r="D8" s="40">
        <v>11894</v>
      </c>
      <c r="E8" s="40">
        <v>2461</v>
      </c>
      <c r="F8" s="40">
        <v>5005</v>
      </c>
      <c r="G8" s="40">
        <v>1971</v>
      </c>
      <c r="H8" s="40">
        <v>8836</v>
      </c>
      <c r="I8" s="40">
        <v>456</v>
      </c>
      <c r="J8" s="40">
        <v>3289</v>
      </c>
      <c r="K8" s="40">
        <v>791</v>
      </c>
      <c r="L8" s="40">
        <v>314</v>
      </c>
      <c r="M8" s="40">
        <v>523</v>
      </c>
      <c r="N8" s="40">
        <v>986</v>
      </c>
      <c r="O8" s="40">
        <v>5027</v>
      </c>
      <c r="P8" s="40">
        <v>375</v>
      </c>
      <c r="Q8" s="40">
        <v>47886</v>
      </c>
      <c r="R8" s="98"/>
      <c r="S8" s="97"/>
      <c r="T8" s="97"/>
      <c r="U8" s="97"/>
      <c r="V8" s="97"/>
      <c r="W8" s="97"/>
      <c r="X8" s="97"/>
      <c r="Y8" s="97"/>
      <c r="Z8" s="97"/>
      <c r="AA8" s="97"/>
    </row>
    <row r="9" spans="2:28" s="11" customFormat="1" ht="12.75" customHeight="1" x14ac:dyDescent="0.25">
      <c r="B9" s="26" t="s">
        <v>142</v>
      </c>
      <c r="C9" s="40">
        <v>23530</v>
      </c>
      <c r="D9" s="40">
        <v>41658</v>
      </c>
      <c r="E9" s="40">
        <v>26207</v>
      </c>
      <c r="F9" s="40">
        <v>5048</v>
      </c>
      <c r="G9" s="40">
        <v>7762</v>
      </c>
      <c r="H9" s="40">
        <v>18341</v>
      </c>
      <c r="I9" s="40">
        <v>4122</v>
      </c>
      <c r="J9" s="40">
        <v>1863</v>
      </c>
      <c r="K9" s="40">
        <v>3336</v>
      </c>
      <c r="L9" s="40">
        <v>2131</v>
      </c>
      <c r="M9" s="40">
        <v>2699</v>
      </c>
      <c r="N9" s="40">
        <v>7786</v>
      </c>
      <c r="O9" s="40">
        <v>5452</v>
      </c>
      <c r="P9" s="40">
        <v>569</v>
      </c>
      <c r="Q9" s="40">
        <v>150503</v>
      </c>
      <c r="R9" s="98"/>
      <c r="S9" s="98"/>
      <c r="T9" s="98"/>
      <c r="U9" s="98"/>
      <c r="V9" s="98"/>
      <c r="W9" s="98"/>
      <c r="X9" s="98"/>
      <c r="Y9" s="98"/>
      <c r="Z9" s="98"/>
      <c r="AA9" s="98"/>
    </row>
    <row r="10" spans="2:28" s="11" customFormat="1" ht="12.75" customHeight="1" x14ac:dyDescent="0.25">
      <c r="B10" s="99" t="s">
        <v>92</v>
      </c>
      <c r="R10" s="98"/>
      <c r="S10" s="98"/>
      <c r="T10" s="98"/>
      <c r="U10" s="98"/>
      <c r="V10" s="98"/>
      <c r="W10" s="98"/>
      <c r="X10" s="98"/>
      <c r="Y10" s="98"/>
      <c r="Z10" s="98"/>
      <c r="AA10" s="98"/>
    </row>
    <row r="11" spans="2:28" s="11" customFormat="1" ht="12.75" customHeight="1" x14ac:dyDescent="0.25">
      <c r="B11" s="26" t="s">
        <v>143</v>
      </c>
      <c r="C11" s="40">
        <v>6417</v>
      </c>
      <c r="D11" s="40">
        <v>8099</v>
      </c>
      <c r="E11" s="40">
        <v>2775</v>
      </c>
      <c r="F11" s="40">
        <v>3725</v>
      </c>
      <c r="G11" s="40">
        <v>769</v>
      </c>
      <c r="H11" s="40">
        <v>3350</v>
      </c>
      <c r="I11" s="40">
        <v>631</v>
      </c>
      <c r="J11" s="40">
        <v>853</v>
      </c>
      <c r="K11" s="40">
        <v>1050</v>
      </c>
      <c r="L11" s="40">
        <v>334</v>
      </c>
      <c r="M11" s="40">
        <v>385</v>
      </c>
      <c r="N11" s="40">
        <v>653</v>
      </c>
      <c r="O11" s="40">
        <v>5825</v>
      </c>
      <c r="P11" s="40">
        <v>265</v>
      </c>
      <c r="Q11" s="40">
        <v>35132</v>
      </c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</row>
    <row r="12" spans="2:28" s="11" customFormat="1" ht="12.75" customHeight="1" x14ac:dyDescent="0.25">
      <c r="B12" s="26" t="s">
        <v>144</v>
      </c>
      <c r="C12" s="40">
        <v>21811</v>
      </c>
      <c r="D12" s="40">
        <v>26899</v>
      </c>
      <c r="E12" s="40">
        <v>18044</v>
      </c>
      <c r="F12" s="40">
        <v>5908</v>
      </c>
      <c r="G12" s="40">
        <v>4218</v>
      </c>
      <c r="H12" s="40">
        <v>16388</v>
      </c>
      <c r="I12" s="40">
        <v>3140</v>
      </c>
      <c r="J12" s="40">
        <v>2698</v>
      </c>
      <c r="K12" s="40">
        <v>2668</v>
      </c>
      <c r="L12" s="40">
        <v>1235</v>
      </c>
      <c r="M12" s="40">
        <v>852</v>
      </c>
      <c r="N12" s="40">
        <v>3414</v>
      </c>
      <c r="O12" s="40">
        <v>7928</v>
      </c>
      <c r="P12" s="40">
        <v>529</v>
      </c>
      <c r="Q12" s="40">
        <v>115731</v>
      </c>
    </row>
    <row r="13" spans="2:28" s="11" customFormat="1" ht="12.75" customHeight="1" x14ac:dyDescent="0.25">
      <c r="B13" s="26" t="s">
        <v>145</v>
      </c>
      <c r="C13" s="40">
        <v>1170</v>
      </c>
      <c r="D13" s="40">
        <v>2461</v>
      </c>
      <c r="E13" s="40">
        <v>2007</v>
      </c>
      <c r="F13" s="40">
        <v>2338</v>
      </c>
      <c r="G13" s="40">
        <v>5821</v>
      </c>
      <c r="H13" s="40">
        <v>9361</v>
      </c>
      <c r="I13" s="40">
        <v>565</v>
      </c>
      <c r="J13" s="40">
        <v>867</v>
      </c>
      <c r="K13" s="40">
        <v>1057</v>
      </c>
      <c r="L13" s="40">
        <v>715</v>
      </c>
      <c r="M13" s="40">
        <v>290</v>
      </c>
      <c r="N13" s="40">
        <v>430</v>
      </c>
      <c r="O13" s="40">
        <v>3213</v>
      </c>
      <c r="P13" s="40">
        <v>126</v>
      </c>
      <c r="Q13" s="40">
        <v>30421</v>
      </c>
    </row>
    <row r="14" spans="2:28" s="11" customFormat="1" ht="12.75" customHeight="1" x14ac:dyDescent="0.25">
      <c r="B14" s="26" t="s">
        <v>146</v>
      </c>
      <c r="C14" s="40">
        <v>11166</v>
      </c>
      <c r="D14" s="40">
        <v>10035</v>
      </c>
      <c r="E14" s="40">
        <v>5590</v>
      </c>
      <c r="F14" s="40">
        <v>5365</v>
      </c>
      <c r="G14" s="40">
        <v>2349</v>
      </c>
      <c r="H14" s="40">
        <v>7083</v>
      </c>
      <c r="I14" s="40">
        <v>1437</v>
      </c>
      <c r="J14" s="40">
        <v>1191</v>
      </c>
      <c r="K14" s="40">
        <v>1139</v>
      </c>
      <c r="L14" s="40">
        <v>883</v>
      </c>
      <c r="M14" s="40">
        <v>595</v>
      </c>
      <c r="N14" s="40">
        <v>1116</v>
      </c>
      <c r="O14" s="40">
        <v>3434</v>
      </c>
      <c r="P14" s="40">
        <v>325</v>
      </c>
      <c r="Q14" s="40">
        <v>51708</v>
      </c>
    </row>
    <row r="15" spans="2:28" s="11" customFormat="1" ht="12.75" customHeight="1" x14ac:dyDescent="0.25">
      <c r="B15" s="26" t="s">
        <v>147</v>
      </c>
      <c r="C15" s="40">
        <v>1203</v>
      </c>
      <c r="D15" s="40">
        <v>417</v>
      </c>
      <c r="E15" s="40">
        <v>673</v>
      </c>
      <c r="F15" s="40">
        <v>424</v>
      </c>
      <c r="G15" s="40">
        <v>201</v>
      </c>
      <c r="H15" s="40">
        <v>1073</v>
      </c>
      <c r="I15" s="40">
        <v>114</v>
      </c>
      <c r="J15" s="40">
        <v>212</v>
      </c>
      <c r="K15" s="40">
        <v>203</v>
      </c>
      <c r="L15" s="40">
        <v>184</v>
      </c>
      <c r="M15" s="40">
        <v>163</v>
      </c>
      <c r="N15" s="40">
        <v>273</v>
      </c>
      <c r="O15" s="40">
        <v>359</v>
      </c>
      <c r="P15" s="40">
        <v>42</v>
      </c>
      <c r="Q15" s="40">
        <v>5542</v>
      </c>
    </row>
    <row r="16" spans="2:28" s="11" customFormat="1" ht="12.75" customHeight="1" x14ac:dyDescent="0.25">
      <c r="B16" s="26" t="s">
        <v>148</v>
      </c>
      <c r="C16" s="40">
        <v>3146</v>
      </c>
      <c r="D16" s="40">
        <v>1025</v>
      </c>
      <c r="E16" s="40">
        <v>821</v>
      </c>
      <c r="F16" s="40">
        <v>588</v>
      </c>
      <c r="G16" s="40">
        <v>481</v>
      </c>
      <c r="H16" s="40">
        <v>1924</v>
      </c>
      <c r="I16" s="40">
        <v>155</v>
      </c>
      <c r="J16" s="40">
        <v>393</v>
      </c>
      <c r="K16" s="40">
        <v>173</v>
      </c>
      <c r="L16" s="40">
        <v>213</v>
      </c>
      <c r="M16" s="40">
        <v>257</v>
      </c>
      <c r="N16" s="40">
        <v>468</v>
      </c>
      <c r="O16" s="40">
        <v>285</v>
      </c>
      <c r="P16" s="40">
        <v>81</v>
      </c>
      <c r="Q16" s="40">
        <v>10010</v>
      </c>
    </row>
    <row r="17" spans="2:18" s="11" customFormat="1" ht="12.75" customHeight="1" x14ac:dyDescent="0.25">
      <c r="B17" s="26" t="s">
        <v>149</v>
      </c>
      <c r="C17" s="40">
        <v>1634</v>
      </c>
      <c r="D17" s="40">
        <v>5107</v>
      </c>
      <c r="E17" s="40">
        <v>1542</v>
      </c>
      <c r="F17" s="40">
        <v>772</v>
      </c>
      <c r="G17" s="40">
        <v>723</v>
      </c>
      <c r="H17" s="40">
        <v>2081</v>
      </c>
      <c r="I17" s="40">
        <v>287</v>
      </c>
      <c r="J17" s="40">
        <v>402</v>
      </c>
      <c r="K17" s="40">
        <v>535</v>
      </c>
      <c r="L17" s="40">
        <v>300</v>
      </c>
      <c r="M17" s="40">
        <v>210</v>
      </c>
      <c r="N17" s="40">
        <v>80</v>
      </c>
      <c r="O17" s="40">
        <v>2136</v>
      </c>
      <c r="P17" s="40">
        <v>89</v>
      </c>
      <c r="Q17" s="40">
        <v>15897</v>
      </c>
    </row>
    <row r="18" spans="2:18" s="11" customFormat="1" ht="12.75" customHeight="1" x14ac:dyDescent="0.25">
      <c r="B18" s="26" t="s">
        <v>150</v>
      </c>
      <c r="C18" s="40">
        <v>609</v>
      </c>
      <c r="D18" s="40">
        <v>382</v>
      </c>
      <c r="E18" s="40">
        <v>998</v>
      </c>
      <c r="F18" s="40">
        <v>520</v>
      </c>
      <c r="G18" s="40">
        <v>68</v>
      </c>
      <c r="H18" s="40">
        <v>1051</v>
      </c>
      <c r="I18" s="40">
        <v>111</v>
      </c>
      <c r="J18" s="40">
        <v>237</v>
      </c>
      <c r="K18" s="40">
        <v>1805</v>
      </c>
      <c r="L18" s="40">
        <v>81</v>
      </c>
      <c r="M18" s="40">
        <v>62</v>
      </c>
      <c r="N18" s="40">
        <v>55</v>
      </c>
      <c r="O18" s="40">
        <v>8205</v>
      </c>
      <c r="P18" s="40">
        <v>117</v>
      </c>
      <c r="Q18" s="40">
        <v>14301</v>
      </c>
    </row>
    <row r="19" spans="2:18" s="11" customFormat="1" ht="12.75" customHeight="1" x14ac:dyDescent="0.25">
      <c r="B19" s="26" t="s">
        <v>151</v>
      </c>
      <c r="C19" s="40">
        <v>4583</v>
      </c>
      <c r="D19" s="40">
        <v>2260</v>
      </c>
      <c r="E19" s="40">
        <v>7862</v>
      </c>
      <c r="F19" s="40">
        <v>2704</v>
      </c>
      <c r="G19" s="40">
        <v>852</v>
      </c>
      <c r="H19" s="40">
        <v>5347</v>
      </c>
      <c r="I19" s="40">
        <v>119</v>
      </c>
      <c r="J19" s="40">
        <v>413</v>
      </c>
      <c r="K19" s="40">
        <v>245</v>
      </c>
      <c r="L19" s="40">
        <v>666</v>
      </c>
      <c r="M19" s="40">
        <v>1324</v>
      </c>
      <c r="N19" s="40">
        <v>11181</v>
      </c>
      <c r="O19" s="40">
        <v>669</v>
      </c>
      <c r="P19" s="40">
        <v>216</v>
      </c>
      <c r="Q19" s="40">
        <v>38441</v>
      </c>
    </row>
    <row r="20" spans="2:18" s="11" customFormat="1" ht="12.75" customHeight="1" x14ac:dyDescent="0.25">
      <c r="B20" s="26" t="s">
        <v>152</v>
      </c>
      <c r="C20" s="40">
        <v>3121</v>
      </c>
      <c r="D20" s="40">
        <v>1535</v>
      </c>
      <c r="E20" s="40">
        <v>2711</v>
      </c>
      <c r="F20" s="40">
        <v>778</v>
      </c>
      <c r="G20" s="40">
        <v>476</v>
      </c>
      <c r="H20" s="40">
        <v>2905</v>
      </c>
      <c r="I20" s="40">
        <v>683</v>
      </c>
      <c r="J20" s="40">
        <v>566</v>
      </c>
      <c r="K20" s="40">
        <v>1165</v>
      </c>
      <c r="L20" s="40">
        <v>359</v>
      </c>
      <c r="M20" s="40">
        <v>327</v>
      </c>
      <c r="N20" s="40">
        <v>922</v>
      </c>
      <c r="O20" s="40">
        <v>1836</v>
      </c>
      <c r="P20" s="40">
        <v>152</v>
      </c>
      <c r="Q20" s="40">
        <v>17538</v>
      </c>
    </row>
    <row r="21" spans="2:18" s="11" customFormat="1" ht="12.75" customHeight="1" x14ac:dyDescent="0.25">
      <c r="B21" s="26" t="s">
        <v>153</v>
      </c>
      <c r="C21" s="40">
        <v>6344</v>
      </c>
      <c r="D21" s="40">
        <v>4652</v>
      </c>
      <c r="E21" s="40">
        <v>2345</v>
      </c>
      <c r="F21" s="40">
        <v>1036</v>
      </c>
      <c r="G21" s="40">
        <v>998</v>
      </c>
      <c r="H21" s="40">
        <v>2651</v>
      </c>
      <c r="I21" s="40">
        <v>695</v>
      </c>
      <c r="J21" s="40">
        <v>347</v>
      </c>
      <c r="K21" s="40">
        <v>1258</v>
      </c>
      <c r="L21" s="40">
        <v>424</v>
      </c>
      <c r="M21" s="40">
        <v>384</v>
      </c>
      <c r="N21" s="40">
        <v>784</v>
      </c>
      <c r="O21" s="40">
        <v>4603</v>
      </c>
      <c r="P21" s="40">
        <v>200</v>
      </c>
      <c r="Q21" s="40">
        <v>26720</v>
      </c>
    </row>
    <row r="22" spans="2:18" s="11" customFormat="1" ht="12.75" customHeight="1" x14ac:dyDescent="0.25">
      <c r="B22" s="26" t="s">
        <v>154</v>
      </c>
      <c r="C22" s="40">
        <v>3299</v>
      </c>
      <c r="D22" s="40">
        <v>6274</v>
      </c>
      <c r="E22" s="40">
        <v>2504</v>
      </c>
      <c r="F22" s="40">
        <v>1524</v>
      </c>
      <c r="G22" s="40">
        <v>755</v>
      </c>
      <c r="H22" s="40">
        <v>3401</v>
      </c>
      <c r="I22" s="40">
        <v>292</v>
      </c>
      <c r="J22" s="40">
        <v>1123</v>
      </c>
      <c r="K22" s="40">
        <v>490</v>
      </c>
      <c r="L22" s="40">
        <v>210</v>
      </c>
      <c r="M22" s="40">
        <v>335</v>
      </c>
      <c r="N22" s="40">
        <v>1504</v>
      </c>
      <c r="O22" s="40">
        <v>1984</v>
      </c>
      <c r="P22" s="40">
        <v>284</v>
      </c>
      <c r="Q22" s="40">
        <v>23978</v>
      </c>
    </row>
    <row r="23" spans="2:18" s="11" customFormat="1" ht="12.75" customHeight="1" x14ac:dyDescent="0.25">
      <c r="B23" s="26" t="s">
        <v>155</v>
      </c>
      <c r="C23" s="40">
        <v>11466</v>
      </c>
      <c r="D23" s="40">
        <v>14886</v>
      </c>
      <c r="E23" s="40">
        <v>9041</v>
      </c>
      <c r="F23" s="40">
        <v>2647</v>
      </c>
      <c r="G23" s="40">
        <v>2628</v>
      </c>
      <c r="H23" s="40">
        <v>9790</v>
      </c>
      <c r="I23" s="40">
        <v>1672</v>
      </c>
      <c r="J23" s="40">
        <v>1654</v>
      </c>
      <c r="K23" s="40">
        <v>1707</v>
      </c>
      <c r="L23" s="40">
        <v>1502</v>
      </c>
      <c r="M23" s="40">
        <v>1581</v>
      </c>
      <c r="N23" s="40">
        <v>2025</v>
      </c>
      <c r="O23" s="40">
        <v>3726</v>
      </c>
      <c r="P23" s="40">
        <v>381</v>
      </c>
      <c r="Q23" s="40">
        <v>64707</v>
      </c>
    </row>
    <row r="24" spans="2:18" s="11" customFormat="1" ht="12.75" customHeight="1" x14ac:dyDescent="0.25">
      <c r="B24" s="26" t="s">
        <v>156</v>
      </c>
      <c r="C24" s="40">
        <v>4395</v>
      </c>
      <c r="D24" s="40">
        <v>8088</v>
      </c>
      <c r="E24" s="40">
        <v>1985</v>
      </c>
      <c r="F24" s="40">
        <v>1390</v>
      </c>
      <c r="G24" s="40">
        <v>671</v>
      </c>
      <c r="H24" s="40">
        <v>2802</v>
      </c>
      <c r="I24" s="40">
        <v>372</v>
      </c>
      <c r="J24" s="40">
        <v>1517</v>
      </c>
      <c r="K24" s="40">
        <v>415</v>
      </c>
      <c r="L24" s="40">
        <v>328</v>
      </c>
      <c r="M24" s="40">
        <v>436</v>
      </c>
      <c r="N24" s="40">
        <v>618</v>
      </c>
      <c r="O24" s="40">
        <v>3199</v>
      </c>
      <c r="P24" s="40">
        <v>376</v>
      </c>
      <c r="Q24" s="40">
        <v>26593</v>
      </c>
    </row>
    <row r="25" spans="2:18" s="11" customFormat="1" ht="12.75" customHeight="1" x14ac:dyDescent="0.25">
      <c r="B25" s="38" t="s">
        <v>203</v>
      </c>
      <c r="C25" s="41">
        <v>50043</v>
      </c>
      <c r="D25" s="41">
        <v>104580</v>
      </c>
      <c r="E25" s="41">
        <v>44765</v>
      </c>
      <c r="F25" s="41">
        <v>12530</v>
      </c>
      <c r="G25" s="41">
        <v>11342</v>
      </c>
      <c r="H25" s="41">
        <v>32731</v>
      </c>
      <c r="I25" s="41">
        <v>6030</v>
      </c>
      <c r="J25" s="41">
        <v>5782</v>
      </c>
      <c r="K25" s="41">
        <v>6001</v>
      </c>
      <c r="L25" s="41">
        <v>3782</v>
      </c>
      <c r="M25" s="41">
        <v>4180</v>
      </c>
      <c r="N25" s="41">
        <v>15025</v>
      </c>
      <c r="O25" s="41">
        <v>23081</v>
      </c>
      <c r="P25" s="41">
        <v>1833</v>
      </c>
      <c r="Q25" s="41">
        <v>321705</v>
      </c>
      <c r="R25" s="47"/>
    </row>
    <row r="27" spans="2:18" ht="12.75" customHeight="1" x14ac:dyDescent="0.25">
      <c r="B27" s="46" t="s">
        <v>64</v>
      </c>
    </row>
    <row r="28" spans="2:18" ht="12.75" customHeight="1" x14ac:dyDescent="0.25">
      <c r="B28" s="22" t="s">
        <v>201</v>
      </c>
    </row>
  </sheetData>
  <mergeCells count="4">
    <mergeCell ref="B1:Q1"/>
    <mergeCell ref="B2:B3"/>
    <mergeCell ref="C2:P2"/>
    <mergeCell ref="Q2:Q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K21"/>
  <sheetViews>
    <sheetView zoomScaleNormal="100" workbookViewId="0">
      <selection activeCell="B1" sqref="B1:J1"/>
    </sheetView>
  </sheetViews>
  <sheetFormatPr defaultRowHeight="15" x14ac:dyDescent="0.25"/>
  <cols>
    <col min="1" max="1" width="0.85546875" customWidth="1"/>
    <col min="2" max="2" width="38.28515625" customWidth="1"/>
    <col min="3" max="5" width="11.85546875" customWidth="1"/>
    <col min="6" max="6" width="13.140625" customWidth="1"/>
    <col min="7" max="10" width="11.85546875" customWidth="1"/>
    <col min="259" max="259" width="38.28515625" customWidth="1"/>
    <col min="515" max="515" width="38.28515625" customWidth="1"/>
    <col min="771" max="771" width="38.28515625" customWidth="1"/>
    <col min="1027" max="1027" width="38.28515625" customWidth="1"/>
    <col min="1283" max="1283" width="38.28515625" customWidth="1"/>
    <col min="1539" max="1539" width="38.28515625" customWidth="1"/>
    <col min="1795" max="1795" width="38.28515625" customWidth="1"/>
    <col min="2051" max="2051" width="38.28515625" customWidth="1"/>
    <col min="2307" max="2307" width="38.28515625" customWidth="1"/>
    <col min="2563" max="2563" width="38.28515625" customWidth="1"/>
    <col min="2819" max="2819" width="38.28515625" customWidth="1"/>
    <col min="3075" max="3075" width="38.28515625" customWidth="1"/>
    <col min="3331" max="3331" width="38.28515625" customWidth="1"/>
    <col min="3587" max="3587" width="38.28515625" customWidth="1"/>
    <col min="3843" max="3843" width="38.28515625" customWidth="1"/>
    <col min="4099" max="4099" width="38.28515625" customWidth="1"/>
    <col min="4355" max="4355" width="38.28515625" customWidth="1"/>
    <col min="4611" max="4611" width="38.28515625" customWidth="1"/>
    <col min="4867" max="4867" width="38.28515625" customWidth="1"/>
    <col min="5123" max="5123" width="38.28515625" customWidth="1"/>
    <col min="5379" max="5379" width="38.28515625" customWidth="1"/>
    <col min="5635" max="5635" width="38.28515625" customWidth="1"/>
    <col min="5891" max="5891" width="38.28515625" customWidth="1"/>
    <col min="6147" max="6147" width="38.28515625" customWidth="1"/>
    <col min="6403" max="6403" width="38.28515625" customWidth="1"/>
    <col min="6659" max="6659" width="38.28515625" customWidth="1"/>
    <col min="6915" max="6915" width="38.28515625" customWidth="1"/>
    <col min="7171" max="7171" width="38.28515625" customWidth="1"/>
    <col min="7427" max="7427" width="38.28515625" customWidth="1"/>
    <col min="7683" max="7683" width="38.28515625" customWidth="1"/>
    <col min="7939" max="7939" width="38.28515625" customWidth="1"/>
    <col min="8195" max="8195" width="38.28515625" customWidth="1"/>
    <col min="8451" max="8451" width="38.28515625" customWidth="1"/>
    <col min="8707" max="8707" width="38.28515625" customWidth="1"/>
    <col min="8963" max="8963" width="38.28515625" customWidth="1"/>
    <col min="9219" max="9219" width="38.28515625" customWidth="1"/>
    <col min="9475" max="9475" width="38.28515625" customWidth="1"/>
    <col min="9731" max="9731" width="38.28515625" customWidth="1"/>
    <col min="9987" max="9987" width="38.28515625" customWidth="1"/>
    <col min="10243" max="10243" width="38.28515625" customWidth="1"/>
    <col min="10499" max="10499" width="38.28515625" customWidth="1"/>
    <col min="10755" max="10755" width="38.28515625" customWidth="1"/>
    <col min="11011" max="11011" width="38.28515625" customWidth="1"/>
    <col min="11267" max="11267" width="38.28515625" customWidth="1"/>
    <col min="11523" max="11523" width="38.28515625" customWidth="1"/>
    <col min="11779" max="11779" width="38.28515625" customWidth="1"/>
    <col min="12035" max="12035" width="38.28515625" customWidth="1"/>
    <col min="12291" max="12291" width="38.28515625" customWidth="1"/>
    <col min="12547" max="12547" width="38.28515625" customWidth="1"/>
    <col min="12803" max="12803" width="38.28515625" customWidth="1"/>
    <col min="13059" max="13059" width="38.28515625" customWidth="1"/>
    <col min="13315" max="13315" width="38.28515625" customWidth="1"/>
    <col min="13571" max="13571" width="38.28515625" customWidth="1"/>
    <col min="13827" max="13827" width="38.28515625" customWidth="1"/>
    <col min="14083" max="14083" width="38.28515625" customWidth="1"/>
    <col min="14339" max="14339" width="38.28515625" customWidth="1"/>
    <col min="14595" max="14595" width="38.28515625" customWidth="1"/>
    <col min="14851" max="14851" width="38.28515625" customWidth="1"/>
    <col min="15107" max="15107" width="38.28515625" customWidth="1"/>
    <col min="15363" max="15363" width="38.28515625" customWidth="1"/>
    <col min="15619" max="15619" width="38.28515625" customWidth="1"/>
    <col min="15875" max="15875" width="38.28515625" customWidth="1"/>
    <col min="16131" max="16131" width="38.28515625" customWidth="1"/>
  </cols>
  <sheetData>
    <row r="1" spans="2:10" s="114" customFormat="1" ht="33" customHeight="1" x14ac:dyDescent="0.25">
      <c r="B1" s="375" t="s">
        <v>259</v>
      </c>
      <c r="C1" s="375"/>
      <c r="D1" s="375"/>
      <c r="E1" s="375"/>
      <c r="F1" s="375"/>
      <c r="G1" s="375"/>
      <c r="H1" s="375"/>
      <c r="I1" s="375"/>
      <c r="J1" s="375"/>
    </row>
    <row r="2" spans="2:10" ht="16.5" customHeight="1" x14ac:dyDescent="0.25">
      <c r="B2" s="353" t="s">
        <v>3</v>
      </c>
      <c r="C2" s="348" t="s">
        <v>83</v>
      </c>
      <c r="D2" s="348"/>
      <c r="E2" s="348"/>
      <c r="F2" s="348"/>
      <c r="G2" s="348"/>
      <c r="H2" s="348"/>
      <c r="I2" s="348"/>
      <c r="J2" s="376" t="s">
        <v>204</v>
      </c>
    </row>
    <row r="3" spans="2:10" ht="54" x14ac:dyDescent="0.25">
      <c r="B3" s="336"/>
      <c r="C3" s="94" t="s">
        <v>84</v>
      </c>
      <c r="D3" s="94" t="s">
        <v>85</v>
      </c>
      <c r="E3" s="94" t="s">
        <v>86</v>
      </c>
      <c r="F3" s="94" t="s">
        <v>87</v>
      </c>
      <c r="G3" s="94" t="s">
        <v>88</v>
      </c>
      <c r="H3" s="94" t="s">
        <v>89</v>
      </c>
      <c r="I3" s="94" t="s">
        <v>90</v>
      </c>
      <c r="J3" s="377"/>
    </row>
    <row r="4" spans="2:10" ht="12.75" customHeight="1" x14ac:dyDescent="0.25">
      <c r="B4" s="43" t="s">
        <v>10</v>
      </c>
      <c r="C4" s="96">
        <v>38902</v>
      </c>
      <c r="D4" s="96">
        <v>29280</v>
      </c>
      <c r="E4" s="96">
        <v>28643</v>
      </c>
      <c r="F4" s="96">
        <v>19450</v>
      </c>
      <c r="G4" s="96">
        <v>17510</v>
      </c>
      <c r="H4" s="96">
        <v>19388</v>
      </c>
      <c r="I4" s="96">
        <v>17926</v>
      </c>
      <c r="J4" s="96">
        <v>50043</v>
      </c>
    </row>
    <row r="5" spans="2:10" ht="12.75" customHeight="1" x14ac:dyDescent="0.25">
      <c r="B5" s="44" t="s">
        <v>11</v>
      </c>
      <c r="C5" s="40">
        <v>76701</v>
      </c>
      <c r="D5" s="40">
        <v>52669</v>
      </c>
      <c r="E5" s="40">
        <v>41733</v>
      </c>
      <c r="F5" s="40">
        <v>35522</v>
      </c>
      <c r="G5" s="40">
        <v>21936</v>
      </c>
      <c r="H5" s="40">
        <v>28351</v>
      </c>
      <c r="I5" s="40">
        <v>33097</v>
      </c>
      <c r="J5" s="40">
        <v>104580</v>
      </c>
    </row>
    <row r="6" spans="2:10" ht="12.75" customHeight="1" x14ac:dyDescent="0.25">
      <c r="B6" s="44" t="s">
        <v>12</v>
      </c>
      <c r="C6" s="40">
        <v>35307</v>
      </c>
      <c r="D6" s="40">
        <v>24216</v>
      </c>
      <c r="E6" s="40">
        <v>21736</v>
      </c>
      <c r="F6" s="40">
        <v>16842</v>
      </c>
      <c r="G6" s="40">
        <v>15311</v>
      </c>
      <c r="H6" s="40">
        <v>14602</v>
      </c>
      <c r="I6" s="40">
        <v>14062</v>
      </c>
      <c r="J6" s="40">
        <v>44765</v>
      </c>
    </row>
    <row r="7" spans="2:10" ht="12.75" customHeight="1" x14ac:dyDescent="0.25">
      <c r="B7" s="26" t="s">
        <v>13</v>
      </c>
      <c r="C7" s="40">
        <v>10000</v>
      </c>
      <c r="D7" s="40">
        <v>7922</v>
      </c>
      <c r="E7" s="40">
        <v>7766</v>
      </c>
      <c r="F7" s="40">
        <v>6385</v>
      </c>
      <c r="G7" s="40">
        <v>4000</v>
      </c>
      <c r="H7" s="40">
        <v>5783</v>
      </c>
      <c r="I7" s="40">
        <v>4883</v>
      </c>
      <c r="J7" s="40">
        <v>12530</v>
      </c>
    </row>
    <row r="8" spans="2:10" ht="12.75" customHeight="1" x14ac:dyDescent="0.25">
      <c r="B8" s="26" t="s">
        <v>14</v>
      </c>
      <c r="C8" s="40">
        <v>8986</v>
      </c>
      <c r="D8" s="40">
        <v>6370</v>
      </c>
      <c r="E8" s="40">
        <v>5777</v>
      </c>
      <c r="F8" s="40">
        <v>5359</v>
      </c>
      <c r="G8" s="40">
        <v>3665</v>
      </c>
      <c r="H8" s="40">
        <v>3559</v>
      </c>
      <c r="I8" s="40">
        <v>4388</v>
      </c>
      <c r="J8" s="40">
        <v>11342</v>
      </c>
    </row>
    <row r="9" spans="2:10" ht="12.75" customHeight="1" x14ac:dyDescent="0.25">
      <c r="B9" s="26" t="s">
        <v>15</v>
      </c>
      <c r="C9" s="40">
        <v>25493</v>
      </c>
      <c r="D9" s="40">
        <v>19067</v>
      </c>
      <c r="E9" s="40">
        <v>17791</v>
      </c>
      <c r="F9" s="40">
        <v>15756</v>
      </c>
      <c r="G9" s="40">
        <v>10404</v>
      </c>
      <c r="H9" s="40">
        <v>13171</v>
      </c>
      <c r="I9" s="40">
        <v>13187</v>
      </c>
      <c r="J9" s="40">
        <v>32731</v>
      </c>
    </row>
    <row r="10" spans="2:10" ht="12.75" customHeight="1" x14ac:dyDescent="0.25">
      <c r="B10" s="26" t="s">
        <v>16</v>
      </c>
      <c r="C10" s="40">
        <v>4988</v>
      </c>
      <c r="D10" s="40">
        <v>3758</v>
      </c>
      <c r="E10" s="40">
        <v>3800</v>
      </c>
      <c r="F10" s="40">
        <v>3046</v>
      </c>
      <c r="G10" s="40">
        <v>1882</v>
      </c>
      <c r="H10" s="40">
        <v>2585</v>
      </c>
      <c r="I10" s="40">
        <v>2200</v>
      </c>
      <c r="J10" s="40">
        <v>6030</v>
      </c>
    </row>
    <row r="11" spans="2:10" ht="12.75" customHeight="1" x14ac:dyDescent="0.25">
      <c r="B11" s="26" t="s">
        <v>17</v>
      </c>
      <c r="C11" s="40">
        <v>4444</v>
      </c>
      <c r="D11" s="40">
        <v>2958</v>
      </c>
      <c r="E11" s="40">
        <v>2983</v>
      </c>
      <c r="F11" s="40">
        <v>2751</v>
      </c>
      <c r="G11" s="40">
        <v>1088</v>
      </c>
      <c r="H11" s="40">
        <v>1724</v>
      </c>
      <c r="I11" s="40">
        <v>2551</v>
      </c>
      <c r="J11" s="40">
        <v>5782</v>
      </c>
    </row>
    <row r="12" spans="2:10" ht="12.75" customHeight="1" x14ac:dyDescent="0.25">
      <c r="B12" s="26" t="s">
        <v>18</v>
      </c>
      <c r="C12" s="40">
        <v>5280</v>
      </c>
      <c r="D12" s="40">
        <v>3781</v>
      </c>
      <c r="E12" s="40">
        <v>3461</v>
      </c>
      <c r="F12" s="40">
        <v>3097</v>
      </c>
      <c r="G12" s="40">
        <v>1914</v>
      </c>
      <c r="H12" s="40">
        <v>2238</v>
      </c>
      <c r="I12" s="40">
        <v>2509</v>
      </c>
      <c r="J12" s="40">
        <v>6001</v>
      </c>
    </row>
    <row r="13" spans="2:10" ht="12.75" customHeight="1" x14ac:dyDescent="0.25">
      <c r="B13" s="26" t="s">
        <v>19</v>
      </c>
      <c r="C13" s="40">
        <v>3011</v>
      </c>
      <c r="D13" s="40">
        <v>2111</v>
      </c>
      <c r="E13" s="40">
        <v>1907</v>
      </c>
      <c r="F13" s="40">
        <v>1577</v>
      </c>
      <c r="G13" s="40">
        <v>1103</v>
      </c>
      <c r="H13" s="40">
        <v>1356</v>
      </c>
      <c r="I13" s="40">
        <v>1529</v>
      </c>
      <c r="J13" s="40">
        <v>3782</v>
      </c>
    </row>
    <row r="14" spans="2:10" ht="12.75" customHeight="1" x14ac:dyDescent="0.25">
      <c r="B14" s="26" t="s">
        <v>20</v>
      </c>
      <c r="C14" s="40">
        <v>3677</v>
      </c>
      <c r="D14" s="40">
        <v>2658</v>
      </c>
      <c r="E14" s="40">
        <v>2719</v>
      </c>
      <c r="F14" s="40">
        <v>2394</v>
      </c>
      <c r="G14" s="40">
        <v>1196</v>
      </c>
      <c r="H14" s="40">
        <v>2456</v>
      </c>
      <c r="I14" s="40">
        <v>1713</v>
      </c>
      <c r="J14" s="40">
        <v>4180</v>
      </c>
    </row>
    <row r="15" spans="2:10" ht="12.75" customHeight="1" x14ac:dyDescent="0.25">
      <c r="B15" s="26" t="s">
        <v>21</v>
      </c>
      <c r="C15" s="40">
        <v>11331</v>
      </c>
      <c r="D15" s="40">
        <v>7210</v>
      </c>
      <c r="E15" s="40">
        <v>6428</v>
      </c>
      <c r="F15" s="40">
        <v>5046</v>
      </c>
      <c r="G15" s="40">
        <v>3973</v>
      </c>
      <c r="H15" s="40">
        <v>4892</v>
      </c>
      <c r="I15" s="40">
        <v>6136</v>
      </c>
      <c r="J15" s="40">
        <v>15025</v>
      </c>
    </row>
    <row r="16" spans="2:10" ht="12.75" customHeight="1" x14ac:dyDescent="0.25">
      <c r="B16" s="26" t="s">
        <v>22</v>
      </c>
      <c r="C16" s="40">
        <v>18705</v>
      </c>
      <c r="D16" s="40">
        <v>9795</v>
      </c>
      <c r="E16" s="40">
        <v>8993</v>
      </c>
      <c r="F16" s="40">
        <v>8718</v>
      </c>
      <c r="G16" s="40">
        <v>4975</v>
      </c>
      <c r="H16" s="40">
        <v>4844</v>
      </c>
      <c r="I16" s="40">
        <v>9687</v>
      </c>
      <c r="J16" s="40">
        <v>23081</v>
      </c>
    </row>
    <row r="17" spans="2:11" ht="12.75" customHeight="1" x14ac:dyDescent="0.25">
      <c r="B17" s="26" t="s">
        <v>23</v>
      </c>
      <c r="C17" s="40">
        <v>1304</v>
      </c>
      <c r="D17" s="40">
        <v>868</v>
      </c>
      <c r="E17" s="40">
        <v>800</v>
      </c>
      <c r="F17" s="40">
        <v>700</v>
      </c>
      <c r="G17" s="40">
        <v>448</v>
      </c>
      <c r="H17" s="40">
        <v>634</v>
      </c>
      <c r="I17" s="40">
        <v>871</v>
      </c>
      <c r="J17" s="40">
        <v>1833</v>
      </c>
    </row>
    <row r="18" spans="2:11" ht="12.75" customHeight="1" x14ac:dyDescent="0.25">
      <c r="B18" s="38" t="s">
        <v>68</v>
      </c>
      <c r="C18" s="41">
        <v>248130</v>
      </c>
      <c r="D18" s="41">
        <v>172664</v>
      </c>
      <c r="E18" s="41">
        <v>154537</v>
      </c>
      <c r="F18" s="41">
        <v>126642</v>
      </c>
      <c r="G18" s="41">
        <v>89406</v>
      </c>
      <c r="H18" s="41">
        <v>105584</v>
      </c>
      <c r="I18" s="41">
        <v>114737</v>
      </c>
      <c r="J18" s="41">
        <v>321705</v>
      </c>
      <c r="K18" s="23"/>
    </row>
    <row r="19" spans="2:11" s="11" customFormat="1" ht="12.75" customHeight="1" x14ac:dyDescent="0.25">
      <c r="B19" s="20"/>
      <c r="C19" s="105"/>
      <c r="D19" s="107"/>
      <c r="E19" s="107"/>
      <c r="F19" s="107"/>
      <c r="G19" s="107"/>
      <c r="H19" s="107"/>
      <c r="I19" s="107"/>
      <c r="J19" s="107"/>
      <c r="K19" s="107"/>
    </row>
    <row r="20" spans="2:11" s="19" customFormat="1" ht="9" x14ac:dyDescent="0.25">
      <c r="B20" s="46" t="s">
        <v>64</v>
      </c>
    </row>
    <row r="21" spans="2:11" s="11" customFormat="1" ht="12.75" customHeight="1" x14ac:dyDescent="0.25">
      <c r="B21" s="46" t="s">
        <v>210</v>
      </c>
      <c r="C21" s="101"/>
      <c r="D21" s="102"/>
      <c r="E21" s="102"/>
      <c r="F21" s="102"/>
      <c r="G21" s="102"/>
      <c r="H21" s="102"/>
      <c r="I21" s="102"/>
      <c r="J21" s="102"/>
      <c r="K21" s="102"/>
    </row>
  </sheetData>
  <mergeCells count="4">
    <mergeCell ref="B1:J1"/>
    <mergeCell ref="B2:B3"/>
    <mergeCell ref="C2:I2"/>
    <mergeCell ref="J2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workbookViewId="0">
      <selection activeCell="B6" sqref="B6"/>
    </sheetView>
  </sheetViews>
  <sheetFormatPr defaultColWidth="8.85546875" defaultRowHeight="12.75" customHeight="1" x14ac:dyDescent="0.25"/>
  <cols>
    <col min="1" max="1" width="0.85546875" style="54" customWidth="1"/>
    <col min="2" max="2" width="14.7109375" style="54" customWidth="1"/>
    <col min="3" max="3" width="21.7109375" style="54" customWidth="1"/>
    <col min="4" max="7" width="12.28515625" style="54" customWidth="1"/>
    <col min="8" max="16384" width="8.85546875" style="54"/>
  </cols>
  <sheetData>
    <row r="1" spans="2:7" ht="36.75" customHeight="1" x14ac:dyDescent="0.25">
      <c r="B1" s="322" t="s">
        <v>260</v>
      </c>
      <c r="C1" s="322"/>
      <c r="D1" s="322"/>
      <c r="E1" s="322"/>
      <c r="F1" s="322"/>
      <c r="G1" s="322"/>
    </row>
    <row r="2" spans="2:7" ht="21" customHeight="1" x14ac:dyDescent="0.25">
      <c r="B2" s="325" t="s">
        <v>1</v>
      </c>
      <c r="C2" s="328" t="s">
        <v>137</v>
      </c>
      <c r="D2" s="366" t="s">
        <v>221</v>
      </c>
      <c r="E2" s="348" t="s">
        <v>222</v>
      </c>
      <c r="F2" s="348"/>
      <c r="G2" s="348"/>
    </row>
    <row r="3" spans="2:7" ht="28.5" customHeight="1" x14ac:dyDescent="0.25">
      <c r="B3" s="327"/>
      <c r="C3" s="330"/>
      <c r="D3" s="367"/>
      <c r="E3" s="315" t="s">
        <v>223</v>
      </c>
      <c r="F3" s="315" t="s">
        <v>224</v>
      </c>
      <c r="G3" s="300" t="s">
        <v>225</v>
      </c>
    </row>
    <row r="4" spans="2:7" ht="12.75" customHeight="1" x14ac:dyDescent="0.15">
      <c r="B4" s="73"/>
      <c r="C4" s="57" t="s">
        <v>36</v>
      </c>
      <c r="D4" s="58">
        <v>22446.74</v>
      </c>
      <c r="E4" s="51">
        <v>228669.21</v>
      </c>
      <c r="F4" s="51">
        <v>182119.71</v>
      </c>
      <c r="G4" s="51">
        <v>410788.91</v>
      </c>
    </row>
    <row r="5" spans="2:7" ht="12.75" customHeight="1" x14ac:dyDescent="0.15">
      <c r="B5" s="72"/>
      <c r="C5" s="62" t="s">
        <v>134</v>
      </c>
      <c r="D5" s="58">
        <v>1000.39</v>
      </c>
      <c r="E5" s="51">
        <v>10761.26</v>
      </c>
      <c r="F5" s="51">
        <v>6863.25</v>
      </c>
      <c r="G5" s="51">
        <v>17624.509999999998</v>
      </c>
    </row>
    <row r="6" spans="2:7" ht="12.75" customHeight="1" x14ac:dyDescent="0.15">
      <c r="B6" s="72"/>
      <c r="C6" s="62" t="s">
        <v>38</v>
      </c>
      <c r="D6" s="58">
        <v>8040.72</v>
      </c>
      <c r="E6" s="51">
        <v>463867.01</v>
      </c>
      <c r="F6" s="51">
        <v>347688.34</v>
      </c>
      <c r="G6" s="51">
        <v>811555.35</v>
      </c>
    </row>
    <row r="7" spans="2:7" ht="12.75" customHeight="1" x14ac:dyDescent="0.15">
      <c r="B7" s="72"/>
      <c r="C7" s="62" t="s">
        <v>39</v>
      </c>
      <c r="D7" s="58">
        <v>44272.61</v>
      </c>
      <c r="E7" s="51">
        <v>89503.19</v>
      </c>
      <c r="F7" s="51">
        <v>55484.22</v>
      </c>
      <c r="G7" s="51">
        <v>144987.41</v>
      </c>
    </row>
    <row r="8" spans="2:7" ht="12.75" customHeight="1" x14ac:dyDescent="0.15">
      <c r="B8" s="63" t="s">
        <v>40</v>
      </c>
      <c r="C8" s="67" t="s">
        <v>5</v>
      </c>
      <c r="D8" s="64">
        <v>75760.460000000006</v>
      </c>
      <c r="E8" s="316">
        <v>792800.67</v>
      </c>
      <c r="F8" s="316">
        <v>592155.52</v>
      </c>
      <c r="G8" s="316">
        <v>1384956.19</v>
      </c>
    </row>
    <row r="9" spans="2:7" ht="12.75" customHeight="1" x14ac:dyDescent="0.15">
      <c r="B9" s="63"/>
      <c r="C9" s="67"/>
      <c r="D9" s="58"/>
      <c r="E9" s="51"/>
      <c r="F9" s="51"/>
      <c r="G9" s="51"/>
    </row>
    <row r="10" spans="2:7" ht="12.75" customHeight="1" x14ac:dyDescent="0.15">
      <c r="B10" s="72"/>
      <c r="C10" s="62" t="s">
        <v>42</v>
      </c>
      <c r="D10" s="58">
        <v>9782.869999999999</v>
      </c>
      <c r="E10" s="51">
        <v>134247.89000000001</v>
      </c>
      <c r="F10" s="51">
        <v>83146.25</v>
      </c>
      <c r="G10" s="51">
        <v>217394.15000000002</v>
      </c>
    </row>
    <row r="11" spans="2:7" ht="12.75" customHeight="1" x14ac:dyDescent="0.15">
      <c r="B11" s="115"/>
      <c r="C11" s="116" t="s">
        <v>43</v>
      </c>
      <c r="D11" s="58">
        <v>4648.72</v>
      </c>
      <c r="E11" s="51">
        <v>75812.52</v>
      </c>
      <c r="F11" s="51">
        <v>44098.02</v>
      </c>
      <c r="G11" s="51">
        <v>119910.55</v>
      </c>
    </row>
    <row r="12" spans="2:7" ht="12.75" customHeight="1" x14ac:dyDescent="0.15">
      <c r="B12" s="115"/>
      <c r="C12" s="117" t="s">
        <v>44</v>
      </c>
      <c r="D12" s="58">
        <v>5134.1499999999996</v>
      </c>
      <c r="E12" s="51">
        <v>58435.37</v>
      </c>
      <c r="F12" s="51">
        <v>39048.230000000003</v>
      </c>
      <c r="G12" s="51">
        <v>97483.6</v>
      </c>
    </row>
    <row r="13" spans="2:7" ht="12.75" customHeight="1" x14ac:dyDescent="0.15">
      <c r="B13" s="72"/>
      <c r="C13" s="62" t="s">
        <v>45</v>
      </c>
      <c r="D13" s="58">
        <v>23612.61</v>
      </c>
      <c r="E13" s="51">
        <v>254058.46</v>
      </c>
      <c r="F13" s="51">
        <v>170158.47</v>
      </c>
      <c r="G13" s="51">
        <v>424216.93</v>
      </c>
    </row>
    <row r="14" spans="2:7" ht="12.75" customHeight="1" x14ac:dyDescent="0.15">
      <c r="B14" s="72"/>
      <c r="C14" s="62" t="s">
        <v>46</v>
      </c>
      <c r="D14" s="58">
        <v>8482.89</v>
      </c>
      <c r="E14" s="51">
        <v>99961.29</v>
      </c>
      <c r="F14" s="51">
        <v>62010.71</v>
      </c>
      <c r="G14" s="51">
        <v>161972</v>
      </c>
    </row>
    <row r="15" spans="2:7" ht="12.75" customHeight="1" x14ac:dyDescent="0.15">
      <c r="B15" s="72"/>
      <c r="C15" s="62" t="s">
        <v>47</v>
      </c>
      <c r="D15" s="58">
        <v>21514.76</v>
      </c>
      <c r="E15" s="51">
        <v>242524.78</v>
      </c>
      <c r="F15" s="51">
        <v>170945.73</v>
      </c>
      <c r="G15" s="51">
        <v>413470.51</v>
      </c>
    </row>
    <row r="16" spans="2:7" ht="12.75" customHeight="1" x14ac:dyDescent="0.15">
      <c r="B16" s="72" t="s">
        <v>48</v>
      </c>
      <c r="C16" s="67" t="s">
        <v>5</v>
      </c>
      <c r="D16" s="64">
        <v>63393.13</v>
      </c>
      <c r="E16" s="316">
        <v>730792.43</v>
      </c>
      <c r="F16" s="316">
        <v>486261.16</v>
      </c>
      <c r="G16" s="316">
        <v>1217053.5900000001</v>
      </c>
    </row>
    <row r="17" spans="2:7" ht="12.75" customHeight="1" x14ac:dyDescent="0.15">
      <c r="B17" s="72"/>
      <c r="C17" s="67"/>
      <c r="D17" s="58"/>
      <c r="E17" s="51"/>
      <c r="F17" s="51"/>
      <c r="G17" s="51"/>
    </row>
    <row r="18" spans="2:7" ht="12.75" customHeight="1" x14ac:dyDescent="0.15">
      <c r="B18" s="72"/>
      <c r="C18" s="62" t="s">
        <v>49</v>
      </c>
      <c r="D18" s="58">
        <v>20644.82</v>
      </c>
      <c r="E18" s="51">
        <v>252799.67</v>
      </c>
      <c r="F18" s="51">
        <v>165840.13</v>
      </c>
      <c r="G18" s="51">
        <v>418639.8</v>
      </c>
    </row>
    <row r="19" spans="2:7" ht="12.75" customHeight="1" x14ac:dyDescent="0.15">
      <c r="B19" s="72"/>
      <c r="C19" s="73" t="s">
        <v>50</v>
      </c>
      <c r="D19" s="58">
        <v>5185.18</v>
      </c>
      <c r="E19" s="51">
        <v>51802.93</v>
      </c>
      <c r="F19" s="51">
        <v>37440.94</v>
      </c>
      <c r="G19" s="51">
        <v>89243.87</v>
      </c>
    </row>
    <row r="20" spans="2:7" ht="12.75" customHeight="1" x14ac:dyDescent="0.15">
      <c r="B20" s="72"/>
      <c r="C20" s="73" t="s">
        <v>51</v>
      </c>
      <c r="D20" s="58">
        <v>8482.42</v>
      </c>
      <c r="E20" s="51">
        <v>93529.64</v>
      </c>
      <c r="F20" s="51">
        <v>56044.39</v>
      </c>
      <c r="G20" s="51">
        <v>149574.03</v>
      </c>
    </row>
    <row r="21" spans="2:7" ht="12.75" customHeight="1" x14ac:dyDescent="0.15">
      <c r="B21" s="72"/>
      <c r="C21" s="73" t="s">
        <v>52</v>
      </c>
      <c r="D21" s="58">
        <v>20457.400000000001</v>
      </c>
      <c r="E21" s="51">
        <v>219854.38</v>
      </c>
      <c r="F21" s="51">
        <v>201394.76</v>
      </c>
      <c r="G21" s="51">
        <v>421249.14</v>
      </c>
    </row>
    <row r="22" spans="2:7" ht="12.75" customHeight="1" x14ac:dyDescent="0.15">
      <c r="B22" s="72" t="s">
        <v>53</v>
      </c>
      <c r="C22" s="67" t="s">
        <v>5</v>
      </c>
      <c r="D22" s="64">
        <v>54769.81</v>
      </c>
      <c r="E22" s="316">
        <v>617986.62</v>
      </c>
      <c r="F22" s="316">
        <v>460720.22</v>
      </c>
      <c r="G22" s="316">
        <v>1078706.8400000001</v>
      </c>
    </row>
    <row r="23" spans="2:7" ht="12.75" customHeight="1" x14ac:dyDescent="0.25">
      <c r="B23" s="72"/>
      <c r="C23" s="67"/>
      <c r="D23" s="58"/>
      <c r="E23"/>
      <c r="F23"/>
      <c r="G23"/>
    </row>
    <row r="24" spans="2:7" ht="12.75" customHeight="1" x14ac:dyDescent="0.15">
      <c r="B24" s="72"/>
      <c r="C24" s="73" t="s">
        <v>54</v>
      </c>
      <c r="D24" s="58">
        <v>5585.68</v>
      </c>
      <c r="E24" s="51">
        <v>63067.1</v>
      </c>
      <c r="F24" s="51">
        <v>35455.42</v>
      </c>
      <c r="G24" s="51">
        <v>98522.52</v>
      </c>
    </row>
    <row r="25" spans="2:7" ht="12.75" customHeight="1" x14ac:dyDescent="0.15">
      <c r="B25" s="72"/>
      <c r="C25" s="73" t="s">
        <v>55</v>
      </c>
      <c r="D25" s="58">
        <v>1463.35</v>
      </c>
      <c r="E25" s="51">
        <v>13871.64</v>
      </c>
      <c r="F25" s="51">
        <v>9834.2099999999991</v>
      </c>
      <c r="G25" s="51">
        <v>23705.85</v>
      </c>
    </row>
    <row r="26" spans="2:7" ht="12.75" customHeight="1" x14ac:dyDescent="0.15">
      <c r="B26" s="72"/>
      <c r="C26" s="73" t="s">
        <v>56</v>
      </c>
      <c r="D26" s="58">
        <v>14392.72</v>
      </c>
      <c r="E26" s="51">
        <v>111469.7</v>
      </c>
      <c r="F26" s="51">
        <v>81288.91</v>
      </c>
      <c r="G26" s="51">
        <v>192758.62</v>
      </c>
    </row>
    <row r="27" spans="2:7" ht="12.75" customHeight="1" x14ac:dyDescent="0.15">
      <c r="B27" s="72"/>
      <c r="C27" s="73" t="s">
        <v>57</v>
      </c>
      <c r="D27" s="58">
        <v>12965.8</v>
      </c>
      <c r="E27" s="51">
        <v>116261.47</v>
      </c>
      <c r="F27" s="51">
        <v>78728.22</v>
      </c>
      <c r="G27" s="51">
        <v>194989.7</v>
      </c>
    </row>
    <row r="28" spans="2:7" ht="12.75" customHeight="1" x14ac:dyDescent="0.15">
      <c r="B28" s="72"/>
      <c r="C28" s="73" t="s">
        <v>58</v>
      </c>
      <c r="D28" s="58">
        <v>2501.11</v>
      </c>
      <c r="E28" s="51">
        <v>30343.82</v>
      </c>
      <c r="F28" s="51">
        <v>19029.75</v>
      </c>
      <c r="G28" s="51">
        <v>49373.57</v>
      </c>
    </row>
    <row r="29" spans="2:7" ht="12.75" customHeight="1" x14ac:dyDescent="0.15">
      <c r="B29" s="72"/>
      <c r="C29" s="73" t="s">
        <v>59</v>
      </c>
      <c r="D29" s="58">
        <v>5452.74</v>
      </c>
      <c r="E29" s="51">
        <v>40665.17</v>
      </c>
      <c r="F29" s="51">
        <v>31537.439999999999</v>
      </c>
      <c r="G29" s="51">
        <v>72202.61</v>
      </c>
    </row>
    <row r="30" spans="2:7" ht="12.75" customHeight="1" x14ac:dyDescent="0.15">
      <c r="B30" s="72" t="s">
        <v>60</v>
      </c>
      <c r="C30" s="67" t="s">
        <v>5</v>
      </c>
      <c r="D30" s="64">
        <v>42361.39</v>
      </c>
      <c r="E30" s="316">
        <v>375678.9</v>
      </c>
      <c r="F30" s="316">
        <v>255873.96</v>
      </c>
      <c r="G30" s="316">
        <v>631552.86</v>
      </c>
    </row>
    <row r="31" spans="2:7" ht="12.75" customHeight="1" x14ac:dyDescent="0.25">
      <c r="B31" s="72"/>
      <c r="C31" s="67"/>
      <c r="D31" s="58"/>
      <c r="E31"/>
      <c r="F31"/>
      <c r="G31"/>
    </row>
    <row r="32" spans="2:7" ht="12.75" customHeight="1" x14ac:dyDescent="0.15">
      <c r="B32" s="72"/>
      <c r="C32" s="73" t="s">
        <v>61</v>
      </c>
      <c r="D32" s="58">
        <v>13401.79</v>
      </c>
      <c r="E32" s="51">
        <v>101998.83</v>
      </c>
      <c r="F32" s="51">
        <v>81636.56</v>
      </c>
      <c r="G32" s="51">
        <v>183635.39</v>
      </c>
    </row>
    <row r="33" spans="2:7" ht="12.75" customHeight="1" x14ac:dyDescent="0.15">
      <c r="B33" s="74"/>
      <c r="C33" s="45" t="s">
        <v>62</v>
      </c>
      <c r="D33" s="58">
        <v>7595.75</v>
      </c>
      <c r="E33" s="51">
        <v>71498.44</v>
      </c>
      <c r="F33" s="51">
        <v>49511.97</v>
      </c>
      <c r="G33" s="51">
        <v>121010.41</v>
      </c>
    </row>
    <row r="34" spans="2:7" ht="12.75" customHeight="1" x14ac:dyDescent="0.15">
      <c r="B34" s="74" t="s">
        <v>63</v>
      </c>
      <c r="C34" s="67" t="s">
        <v>5</v>
      </c>
      <c r="D34" s="64">
        <v>20997.54</v>
      </c>
      <c r="E34" s="316">
        <v>173497.27</v>
      </c>
      <c r="F34" s="316">
        <v>131148.53</v>
      </c>
      <c r="G34" s="316">
        <v>304645.8</v>
      </c>
    </row>
    <row r="35" spans="2:7" ht="12.75" customHeight="1" x14ac:dyDescent="0.25">
      <c r="B35" s="74"/>
      <c r="C35" s="67"/>
      <c r="D35" s="58"/>
      <c r="E35"/>
      <c r="F35"/>
      <c r="G35"/>
    </row>
    <row r="36" spans="2:7" ht="12.75" customHeight="1" x14ac:dyDescent="0.15">
      <c r="B36" s="75" t="s">
        <v>0</v>
      </c>
      <c r="C36" s="118" t="s">
        <v>5</v>
      </c>
      <c r="D36" s="76">
        <v>257282.33</v>
      </c>
      <c r="E36" s="41">
        <v>2690755.88</v>
      </c>
      <c r="F36" s="41">
        <v>1926159.39</v>
      </c>
      <c r="G36" s="41">
        <v>4616915.2699999996</v>
      </c>
    </row>
    <row r="37" spans="2:7" ht="5.25" customHeight="1" x14ac:dyDescent="0.25"/>
    <row r="38" spans="2:7" ht="12.75" customHeight="1" x14ac:dyDescent="0.25">
      <c r="B38" s="54" t="s">
        <v>64</v>
      </c>
    </row>
  </sheetData>
  <mergeCells count="5">
    <mergeCell ref="B1:G1"/>
    <mergeCell ref="B2:B3"/>
    <mergeCell ref="C2:C3"/>
    <mergeCell ref="D2:D3"/>
    <mergeCell ref="E2:G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Q68"/>
  <sheetViews>
    <sheetView zoomScaleNormal="100" workbookViewId="0">
      <selection activeCell="B2" sqref="B2:B4"/>
    </sheetView>
  </sheetViews>
  <sheetFormatPr defaultColWidth="8.85546875" defaultRowHeight="12" x14ac:dyDescent="0.25"/>
  <cols>
    <col min="1" max="1" width="1.140625" style="174" customWidth="1"/>
    <col min="2" max="2" width="13" style="174" customWidth="1"/>
    <col min="3" max="3" width="21.5703125" style="174" bestFit="1" customWidth="1"/>
    <col min="4" max="5" width="9" style="174" customWidth="1"/>
    <col min="6" max="6" width="9.5703125" style="174" customWidth="1"/>
    <col min="7" max="18" width="9" style="174" customWidth="1"/>
    <col min="19" max="19" width="1.140625" style="174" customWidth="1"/>
    <col min="20" max="21" width="9" style="174" customWidth="1"/>
    <col min="22" max="22" width="9.7109375" style="174" customWidth="1"/>
    <col min="23" max="34" width="9" style="174" customWidth="1"/>
    <col min="35" max="16384" width="8.85546875" style="174"/>
  </cols>
  <sheetData>
    <row r="1" spans="2:43" ht="27" customHeight="1" x14ac:dyDescent="0.25">
      <c r="B1" s="331" t="s">
        <v>234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</row>
    <row r="2" spans="2:43" ht="20.25" customHeight="1" x14ac:dyDescent="0.25">
      <c r="B2" s="325" t="s">
        <v>1</v>
      </c>
      <c r="C2" s="328" t="s">
        <v>137</v>
      </c>
      <c r="D2" s="324" t="s">
        <v>135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209"/>
      <c r="T2" s="324" t="s">
        <v>136</v>
      </c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</row>
    <row r="3" spans="2:43" ht="20.100000000000001" customHeight="1" x14ac:dyDescent="0.25">
      <c r="B3" s="326"/>
      <c r="C3" s="329"/>
      <c r="D3" s="324" t="s">
        <v>3</v>
      </c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208"/>
      <c r="T3" s="324" t="s">
        <v>3</v>
      </c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</row>
    <row r="4" spans="2:43" s="205" customFormat="1" ht="39.75" customHeight="1" x14ac:dyDescent="0.25">
      <c r="B4" s="327"/>
      <c r="C4" s="330"/>
      <c r="D4" s="206" t="s">
        <v>10</v>
      </c>
      <c r="E4" s="206" t="s">
        <v>11</v>
      </c>
      <c r="F4" s="206" t="s">
        <v>12</v>
      </c>
      <c r="G4" s="206" t="s">
        <v>13</v>
      </c>
      <c r="H4" s="206" t="s">
        <v>14</v>
      </c>
      <c r="I4" s="206" t="s">
        <v>15</v>
      </c>
      <c r="J4" s="206" t="s">
        <v>16</v>
      </c>
      <c r="K4" s="206" t="s">
        <v>17</v>
      </c>
      <c r="L4" s="206" t="s">
        <v>18</v>
      </c>
      <c r="M4" s="206" t="s">
        <v>19</v>
      </c>
      <c r="N4" s="206" t="s">
        <v>20</v>
      </c>
      <c r="O4" s="206" t="s">
        <v>21</v>
      </c>
      <c r="P4" s="206" t="s">
        <v>22</v>
      </c>
      <c r="Q4" s="206" t="s">
        <v>23</v>
      </c>
      <c r="R4" s="169" t="s">
        <v>5</v>
      </c>
      <c r="S4" s="207"/>
      <c r="T4" s="206" t="s">
        <v>10</v>
      </c>
      <c r="U4" s="206" t="s">
        <v>11</v>
      </c>
      <c r="V4" s="206" t="s">
        <v>12</v>
      </c>
      <c r="W4" s="206" t="s">
        <v>13</v>
      </c>
      <c r="X4" s="206" t="s">
        <v>14</v>
      </c>
      <c r="Y4" s="206" t="s">
        <v>15</v>
      </c>
      <c r="Z4" s="206" t="s">
        <v>16</v>
      </c>
      <c r="AA4" s="206" t="s">
        <v>17</v>
      </c>
      <c r="AB4" s="206" t="s">
        <v>18</v>
      </c>
      <c r="AC4" s="206" t="s">
        <v>19</v>
      </c>
      <c r="AD4" s="206" t="s">
        <v>20</v>
      </c>
      <c r="AE4" s="206" t="s">
        <v>21</v>
      </c>
      <c r="AF4" s="206" t="s">
        <v>22</v>
      </c>
      <c r="AG4" s="206" t="s">
        <v>23</v>
      </c>
      <c r="AH4" s="169" t="s">
        <v>5</v>
      </c>
    </row>
    <row r="5" spans="2:43" s="175" customFormat="1" x14ac:dyDescent="0.25">
      <c r="C5" s="31" t="s">
        <v>36</v>
      </c>
      <c r="D5" s="190">
        <v>5188</v>
      </c>
      <c r="E5" s="190">
        <v>8909</v>
      </c>
      <c r="F5" s="190">
        <v>5042</v>
      </c>
      <c r="G5" s="190">
        <v>956</v>
      </c>
      <c r="H5" s="190">
        <v>982</v>
      </c>
      <c r="I5" s="190">
        <v>3167</v>
      </c>
      <c r="J5" s="190">
        <v>578</v>
      </c>
      <c r="K5" s="190">
        <v>389</v>
      </c>
      <c r="L5" s="190">
        <v>506</v>
      </c>
      <c r="M5" s="190">
        <v>381</v>
      </c>
      <c r="N5" s="190">
        <v>408</v>
      </c>
      <c r="O5" s="190">
        <v>1806</v>
      </c>
      <c r="P5" s="190">
        <v>1568</v>
      </c>
      <c r="Q5" s="190">
        <v>169</v>
      </c>
      <c r="R5" s="190">
        <v>30049</v>
      </c>
      <c r="S5" s="202"/>
      <c r="T5" s="190">
        <v>1801</v>
      </c>
      <c r="U5" s="190">
        <v>1704</v>
      </c>
      <c r="V5" s="190">
        <v>696</v>
      </c>
      <c r="W5" s="190">
        <v>8643</v>
      </c>
      <c r="X5" s="190">
        <v>2998</v>
      </c>
      <c r="Y5" s="190">
        <v>44981</v>
      </c>
      <c r="Z5" s="190">
        <v>162</v>
      </c>
      <c r="AA5" s="190">
        <v>8615</v>
      </c>
      <c r="AB5" s="190">
        <v>109</v>
      </c>
      <c r="AC5" s="190">
        <v>370</v>
      </c>
      <c r="AD5" s="190">
        <v>189</v>
      </c>
      <c r="AE5" s="190">
        <v>931</v>
      </c>
      <c r="AF5" s="190">
        <v>2250</v>
      </c>
      <c r="AG5" s="190">
        <v>217</v>
      </c>
      <c r="AH5" s="190">
        <v>73666</v>
      </c>
      <c r="AI5" s="200"/>
      <c r="AJ5" s="200"/>
      <c r="AK5" s="200"/>
      <c r="AL5" s="200"/>
      <c r="AM5" s="200"/>
      <c r="AN5" s="200"/>
      <c r="AO5" s="200"/>
      <c r="AP5" s="200"/>
      <c r="AQ5" s="200"/>
    </row>
    <row r="6" spans="2:43" s="175" customFormat="1" x14ac:dyDescent="0.25">
      <c r="B6" s="178"/>
      <c r="C6" s="33" t="s">
        <v>134</v>
      </c>
      <c r="D6" s="190">
        <v>167</v>
      </c>
      <c r="E6" s="190">
        <v>482</v>
      </c>
      <c r="F6" s="190">
        <v>243</v>
      </c>
      <c r="G6" s="190">
        <v>32</v>
      </c>
      <c r="H6" s="190">
        <v>56</v>
      </c>
      <c r="I6" s="190">
        <v>106</v>
      </c>
      <c r="J6" s="190">
        <v>15</v>
      </c>
      <c r="K6" s="190">
        <v>16</v>
      </c>
      <c r="L6" s="190">
        <v>32</v>
      </c>
      <c r="M6" s="190">
        <v>9</v>
      </c>
      <c r="N6" s="190">
        <v>11</v>
      </c>
      <c r="O6" s="190">
        <v>71</v>
      </c>
      <c r="P6" s="190">
        <v>109</v>
      </c>
      <c r="Q6" s="190">
        <v>13</v>
      </c>
      <c r="R6" s="190">
        <v>1362</v>
      </c>
      <c r="S6" s="202"/>
      <c r="T6" s="190">
        <v>87</v>
      </c>
      <c r="U6" s="190">
        <v>66</v>
      </c>
      <c r="V6" s="190">
        <v>18</v>
      </c>
      <c r="W6" s="190">
        <v>361</v>
      </c>
      <c r="X6" s="190">
        <v>14</v>
      </c>
      <c r="Y6" s="190">
        <v>1182</v>
      </c>
      <c r="Z6" s="190">
        <v>13</v>
      </c>
      <c r="AA6" s="190">
        <v>136</v>
      </c>
      <c r="AB6" s="203">
        <v>9</v>
      </c>
      <c r="AC6" s="203">
        <v>7</v>
      </c>
      <c r="AD6" s="190">
        <v>0</v>
      </c>
      <c r="AE6" s="190">
        <v>8</v>
      </c>
      <c r="AF6" s="190">
        <v>123</v>
      </c>
      <c r="AG6" s="190">
        <v>6</v>
      </c>
      <c r="AH6" s="190">
        <v>2030</v>
      </c>
      <c r="AI6" s="200"/>
      <c r="AJ6" s="200"/>
      <c r="AK6" s="200"/>
      <c r="AL6" s="200"/>
      <c r="AM6" s="200"/>
      <c r="AN6" s="200"/>
      <c r="AO6" s="200"/>
      <c r="AP6" s="200"/>
      <c r="AQ6" s="200"/>
    </row>
    <row r="7" spans="2:43" s="178" customFormat="1" x14ac:dyDescent="0.25">
      <c r="B7" s="175"/>
      <c r="C7" s="33" t="s">
        <v>39</v>
      </c>
      <c r="D7" s="190">
        <v>1492</v>
      </c>
      <c r="E7" s="190">
        <v>3753</v>
      </c>
      <c r="F7" s="190">
        <v>1677</v>
      </c>
      <c r="G7" s="190">
        <v>354</v>
      </c>
      <c r="H7" s="190">
        <v>410</v>
      </c>
      <c r="I7" s="190">
        <v>809</v>
      </c>
      <c r="J7" s="190">
        <v>174</v>
      </c>
      <c r="K7" s="190">
        <v>187</v>
      </c>
      <c r="L7" s="190">
        <v>240</v>
      </c>
      <c r="M7" s="190">
        <v>161</v>
      </c>
      <c r="N7" s="190">
        <v>126</v>
      </c>
      <c r="O7" s="190">
        <v>968</v>
      </c>
      <c r="P7" s="190">
        <v>789</v>
      </c>
      <c r="Q7" s="190">
        <v>59</v>
      </c>
      <c r="R7" s="190">
        <v>11199</v>
      </c>
      <c r="S7" s="201"/>
      <c r="T7" s="190">
        <v>399</v>
      </c>
      <c r="U7" s="190">
        <v>713</v>
      </c>
      <c r="V7" s="190">
        <v>292</v>
      </c>
      <c r="W7" s="190">
        <v>3089</v>
      </c>
      <c r="X7" s="190">
        <v>2128</v>
      </c>
      <c r="Y7" s="190">
        <v>10909</v>
      </c>
      <c r="Z7" s="190">
        <v>35</v>
      </c>
      <c r="AA7" s="190">
        <v>3666</v>
      </c>
      <c r="AB7" s="203">
        <v>111</v>
      </c>
      <c r="AC7" s="203">
        <v>52</v>
      </c>
      <c r="AD7" s="190">
        <v>88</v>
      </c>
      <c r="AE7" s="190">
        <v>286</v>
      </c>
      <c r="AF7" s="190">
        <v>843</v>
      </c>
      <c r="AG7" s="190">
        <v>151</v>
      </c>
      <c r="AH7" s="190">
        <v>22762</v>
      </c>
      <c r="AI7" s="200"/>
      <c r="AJ7" s="200"/>
      <c r="AK7" s="200"/>
      <c r="AL7" s="200"/>
      <c r="AM7" s="200"/>
      <c r="AN7" s="200"/>
      <c r="AO7" s="200"/>
      <c r="AP7" s="200"/>
      <c r="AQ7" s="200"/>
    </row>
    <row r="8" spans="2:43" s="175" customFormat="1" x14ac:dyDescent="0.25">
      <c r="C8" s="33" t="s">
        <v>38</v>
      </c>
      <c r="D8" s="190">
        <v>8814</v>
      </c>
      <c r="E8" s="190">
        <v>18023</v>
      </c>
      <c r="F8" s="190">
        <v>9242</v>
      </c>
      <c r="G8" s="190">
        <v>2775</v>
      </c>
      <c r="H8" s="190">
        <v>2121</v>
      </c>
      <c r="I8" s="190">
        <v>5885</v>
      </c>
      <c r="J8" s="190">
        <v>1047</v>
      </c>
      <c r="K8" s="190">
        <v>950</v>
      </c>
      <c r="L8" s="190">
        <v>1181</v>
      </c>
      <c r="M8" s="190">
        <v>811</v>
      </c>
      <c r="N8" s="190">
        <v>1172</v>
      </c>
      <c r="O8" s="190">
        <v>2582</v>
      </c>
      <c r="P8" s="190">
        <v>3031</v>
      </c>
      <c r="Q8" s="190">
        <v>293</v>
      </c>
      <c r="R8" s="190">
        <v>57927</v>
      </c>
      <c r="S8" s="202"/>
      <c r="T8" s="190">
        <v>4050</v>
      </c>
      <c r="U8" s="190">
        <v>3500</v>
      </c>
      <c r="V8" s="190">
        <v>1429</v>
      </c>
      <c r="W8" s="190">
        <v>37037</v>
      </c>
      <c r="X8" s="190">
        <v>29899</v>
      </c>
      <c r="Y8" s="190">
        <v>90787</v>
      </c>
      <c r="Z8" s="190">
        <v>257</v>
      </c>
      <c r="AA8" s="190">
        <v>20383</v>
      </c>
      <c r="AB8" s="190">
        <v>347</v>
      </c>
      <c r="AC8" s="190">
        <v>430</v>
      </c>
      <c r="AD8" s="190">
        <v>1141</v>
      </c>
      <c r="AE8" s="190">
        <v>1333</v>
      </c>
      <c r="AF8" s="190">
        <v>6002</v>
      </c>
      <c r="AG8" s="190">
        <v>968</v>
      </c>
      <c r="AH8" s="190">
        <v>197563</v>
      </c>
      <c r="AI8" s="200"/>
      <c r="AJ8" s="200"/>
      <c r="AK8" s="200"/>
      <c r="AL8" s="200"/>
      <c r="AM8" s="200"/>
      <c r="AN8" s="200"/>
      <c r="AO8" s="200"/>
      <c r="AP8" s="200"/>
      <c r="AQ8" s="200"/>
    </row>
    <row r="9" spans="2:43" s="178" customFormat="1" x14ac:dyDescent="0.2">
      <c r="B9" s="180" t="s">
        <v>161</v>
      </c>
      <c r="C9" s="120" t="s">
        <v>5</v>
      </c>
      <c r="D9" s="188">
        <v>15661</v>
      </c>
      <c r="E9" s="188">
        <v>31167</v>
      </c>
      <c r="F9" s="188">
        <v>16204</v>
      </c>
      <c r="G9" s="188">
        <v>4117</v>
      </c>
      <c r="H9" s="188">
        <v>3569</v>
      </c>
      <c r="I9" s="188">
        <v>9967</v>
      </c>
      <c r="J9" s="188">
        <v>1814</v>
      </c>
      <c r="K9" s="188">
        <v>1542</v>
      </c>
      <c r="L9" s="188">
        <v>1959</v>
      </c>
      <c r="M9" s="188">
        <v>1362</v>
      </c>
      <c r="N9" s="188">
        <v>1717</v>
      </c>
      <c r="O9" s="188">
        <v>5427</v>
      </c>
      <c r="P9" s="188">
        <v>5497</v>
      </c>
      <c r="Q9" s="188">
        <v>534</v>
      </c>
      <c r="R9" s="188">
        <v>100537</v>
      </c>
      <c r="S9" s="201"/>
      <c r="T9" s="188">
        <v>6337</v>
      </c>
      <c r="U9" s="188">
        <v>5983</v>
      </c>
      <c r="V9" s="188">
        <v>2435</v>
      </c>
      <c r="W9" s="188">
        <v>49130</v>
      </c>
      <c r="X9" s="188">
        <v>35039</v>
      </c>
      <c r="Y9" s="188">
        <v>147859</v>
      </c>
      <c r="Z9" s="188">
        <v>467</v>
      </c>
      <c r="AA9" s="188">
        <v>32800</v>
      </c>
      <c r="AB9" s="188">
        <v>576</v>
      </c>
      <c r="AC9" s="188">
        <v>859</v>
      </c>
      <c r="AD9" s="188">
        <v>1418</v>
      </c>
      <c r="AE9" s="188">
        <v>2558</v>
      </c>
      <c r="AF9" s="188">
        <v>9218</v>
      </c>
      <c r="AG9" s="188">
        <v>1342</v>
      </c>
      <c r="AH9" s="188">
        <v>296021</v>
      </c>
      <c r="AI9" s="200"/>
      <c r="AJ9" s="200"/>
      <c r="AK9" s="200"/>
      <c r="AL9" s="200"/>
      <c r="AM9" s="200"/>
      <c r="AN9" s="200"/>
      <c r="AO9" s="200"/>
      <c r="AP9" s="200"/>
      <c r="AQ9" s="200"/>
    </row>
    <row r="10" spans="2:43" s="175" customFormat="1" x14ac:dyDescent="0.25">
      <c r="B10" s="179"/>
      <c r="C10" s="16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202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200"/>
      <c r="AJ10" s="200"/>
      <c r="AK10" s="200"/>
      <c r="AL10" s="200"/>
      <c r="AM10" s="200"/>
      <c r="AN10" s="200"/>
      <c r="AO10" s="200"/>
      <c r="AP10" s="200"/>
      <c r="AQ10" s="200"/>
    </row>
    <row r="11" spans="2:43" s="175" customFormat="1" x14ac:dyDescent="0.25">
      <c r="B11" s="179"/>
      <c r="C11" s="33" t="s">
        <v>42</v>
      </c>
      <c r="D11" s="190">
        <v>2713</v>
      </c>
      <c r="E11" s="190">
        <v>2560</v>
      </c>
      <c r="F11" s="190">
        <v>2689</v>
      </c>
      <c r="G11" s="190">
        <v>330</v>
      </c>
      <c r="H11" s="190">
        <v>225</v>
      </c>
      <c r="I11" s="190">
        <v>1175</v>
      </c>
      <c r="J11" s="190">
        <v>311</v>
      </c>
      <c r="K11" s="190">
        <v>198</v>
      </c>
      <c r="L11" s="190">
        <v>131</v>
      </c>
      <c r="M11" s="190">
        <v>87</v>
      </c>
      <c r="N11" s="190">
        <v>265</v>
      </c>
      <c r="O11" s="190">
        <v>639</v>
      </c>
      <c r="P11" s="190">
        <v>726</v>
      </c>
      <c r="Q11" s="190">
        <v>152</v>
      </c>
      <c r="R11" s="190">
        <v>12201</v>
      </c>
      <c r="S11" s="202"/>
      <c r="T11" s="190">
        <v>821</v>
      </c>
      <c r="U11" s="190">
        <v>348</v>
      </c>
      <c r="V11" s="190">
        <v>912</v>
      </c>
      <c r="W11" s="190">
        <v>5157</v>
      </c>
      <c r="X11" s="190">
        <v>1451</v>
      </c>
      <c r="Y11" s="190">
        <v>9966</v>
      </c>
      <c r="Z11" s="190">
        <v>64</v>
      </c>
      <c r="AA11" s="190">
        <v>3981</v>
      </c>
      <c r="AB11" s="190">
        <v>198</v>
      </c>
      <c r="AC11" s="190">
        <v>169</v>
      </c>
      <c r="AD11" s="190">
        <v>106</v>
      </c>
      <c r="AE11" s="190">
        <v>323</v>
      </c>
      <c r="AF11" s="190">
        <v>1137</v>
      </c>
      <c r="AG11" s="190">
        <v>300</v>
      </c>
      <c r="AH11" s="190">
        <v>24933</v>
      </c>
      <c r="AI11" s="200"/>
      <c r="AJ11" s="200"/>
      <c r="AK11" s="200"/>
      <c r="AL11" s="200"/>
      <c r="AM11" s="200"/>
      <c r="AN11" s="200"/>
      <c r="AO11" s="200"/>
      <c r="AP11" s="200"/>
      <c r="AQ11" s="200"/>
    </row>
    <row r="12" spans="2:43" s="179" customFormat="1" x14ac:dyDescent="0.25">
      <c r="C12" s="35" t="s">
        <v>43</v>
      </c>
      <c r="D12" s="192">
        <v>1250</v>
      </c>
      <c r="E12" s="192">
        <v>1150</v>
      </c>
      <c r="F12" s="192">
        <v>1133</v>
      </c>
      <c r="G12" s="192">
        <v>97</v>
      </c>
      <c r="H12" s="192">
        <v>72</v>
      </c>
      <c r="I12" s="192">
        <v>613</v>
      </c>
      <c r="J12" s="192">
        <v>252</v>
      </c>
      <c r="K12" s="192">
        <v>129</v>
      </c>
      <c r="L12" s="192">
        <v>56</v>
      </c>
      <c r="M12" s="192">
        <v>41</v>
      </c>
      <c r="N12" s="192">
        <v>71</v>
      </c>
      <c r="O12" s="192">
        <v>266</v>
      </c>
      <c r="P12" s="192">
        <v>490</v>
      </c>
      <c r="Q12" s="192">
        <v>110</v>
      </c>
      <c r="R12" s="192">
        <v>5730</v>
      </c>
      <c r="S12" s="204"/>
      <c r="T12" s="192">
        <v>531</v>
      </c>
      <c r="U12" s="192">
        <v>152</v>
      </c>
      <c r="V12" s="192">
        <v>742</v>
      </c>
      <c r="W12" s="192">
        <v>1622</v>
      </c>
      <c r="X12" s="192">
        <v>1077</v>
      </c>
      <c r="Y12" s="192">
        <v>3499</v>
      </c>
      <c r="Z12" s="192">
        <v>34</v>
      </c>
      <c r="AA12" s="192">
        <v>1684</v>
      </c>
      <c r="AB12" s="192">
        <v>111</v>
      </c>
      <c r="AC12" s="192">
        <v>127</v>
      </c>
      <c r="AD12" s="192">
        <v>33</v>
      </c>
      <c r="AE12" s="192">
        <v>235</v>
      </c>
      <c r="AF12" s="192">
        <v>636</v>
      </c>
      <c r="AG12" s="192">
        <v>231</v>
      </c>
      <c r="AH12" s="192">
        <v>10714</v>
      </c>
      <c r="AI12" s="200"/>
      <c r="AJ12" s="200"/>
      <c r="AK12" s="200"/>
      <c r="AL12" s="200"/>
      <c r="AM12" s="200"/>
      <c r="AN12" s="200"/>
      <c r="AO12" s="200"/>
      <c r="AP12" s="200"/>
      <c r="AQ12" s="200"/>
    </row>
    <row r="13" spans="2:43" s="179" customFormat="1" x14ac:dyDescent="0.25">
      <c r="B13" s="175"/>
      <c r="C13" s="36" t="s">
        <v>44</v>
      </c>
      <c r="D13" s="192">
        <v>1463</v>
      </c>
      <c r="E13" s="192">
        <v>1410</v>
      </c>
      <c r="F13" s="192">
        <v>1556</v>
      </c>
      <c r="G13" s="192">
        <v>233</v>
      </c>
      <c r="H13" s="192">
        <v>153</v>
      </c>
      <c r="I13" s="192">
        <v>562</v>
      </c>
      <c r="J13" s="192">
        <v>59</v>
      </c>
      <c r="K13" s="192">
        <v>69</v>
      </c>
      <c r="L13" s="192">
        <v>75</v>
      </c>
      <c r="M13" s="192">
        <v>46</v>
      </c>
      <c r="N13" s="192">
        <v>194</v>
      </c>
      <c r="O13" s="192">
        <v>373</v>
      </c>
      <c r="P13" s="192">
        <v>236</v>
      </c>
      <c r="Q13" s="192">
        <v>42</v>
      </c>
      <c r="R13" s="192">
        <v>6471</v>
      </c>
      <c r="S13" s="204"/>
      <c r="T13" s="192">
        <v>290</v>
      </c>
      <c r="U13" s="192">
        <v>196</v>
      </c>
      <c r="V13" s="192">
        <v>170</v>
      </c>
      <c r="W13" s="192">
        <v>3535</v>
      </c>
      <c r="X13" s="192">
        <v>374</v>
      </c>
      <c r="Y13" s="192">
        <v>6467</v>
      </c>
      <c r="Z13" s="192">
        <v>30</v>
      </c>
      <c r="AA13" s="192">
        <v>2297</v>
      </c>
      <c r="AB13" s="192">
        <v>87</v>
      </c>
      <c r="AC13" s="192">
        <v>42</v>
      </c>
      <c r="AD13" s="192">
        <v>73</v>
      </c>
      <c r="AE13" s="192">
        <v>88</v>
      </c>
      <c r="AF13" s="192">
        <v>501</v>
      </c>
      <c r="AG13" s="192">
        <v>69</v>
      </c>
      <c r="AH13" s="192">
        <v>14219</v>
      </c>
      <c r="AI13" s="200"/>
      <c r="AJ13" s="200"/>
      <c r="AK13" s="200"/>
      <c r="AL13" s="200"/>
      <c r="AM13" s="200"/>
      <c r="AN13" s="200"/>
      <c r="AO13" s="200"/>
      <c r="AP13" s="200"/>
      <c r="AQ13" s="200"/>
    </row>
    <row r="14" spans="2:43" s="175" customFormat="1" x14ac:dyDescent="0.25">
      <c r="C14" s="33" t="s">
        <v>45</v>
      </c>
      <c r="D14" s="190">
        <v>4302</v>
      </c>
      <c r="E14" s="190">
        <v>10925</v>
      </c>
      <c r="F14" s="190">
        <v>5238</v>
      </c>
      <c r="G14" s="190">
        <v>1495</v>
      </c>
      <c r="H14" s="190">
        <v>1126</v>
      </c>
      <c r="I14" s="190">
        <v>2533</v>
      </c>
      <c r="J14" s="190">
        <v>456</v>
      </c>
      <c r="K14" s="190">
        <v>395</v>
      </c>
      <c r="L14" s="190">
        <v>507</v>
      </c>
      <c r="M14" s="190">
        <v>344</v>
      </c>
      <c r="N14" s="190">
        <v>410</v>
      </c>
      <c r="O14" s="190">
        <v>1152</v>
      </c>
      <c r="P14" s="190">
        <v>1578</v>
      </c>
      <c r="Q14" s="190">
        <v>136</v>
      </c>
      <c r="R14" s="190">
        <v>30597</v>
      </c>
      <c r="S14" s="202"/>
      <c r="T14" s="190">
        <v>1841</v>
      </c>
      <c r="U14" s="190">
        <v>1643</v>
      </c>
      <c r="V14" s="190">
        <v>854</v>
      </c>
      <c r="W14" s="190">
        <v>16493</v>
      </c>
      <c r="X14" s="190">
        <v>5515</v>
      </c>
      <c r="Y14" s="190">
        <v>37563</v>
      </c>
      <c r="Z14" s="190">
        <v>112</v>
      </c>
      <c r="AA14" s="190">
        <v>11988</v>
      </c>
      <c r="AB14" s="190">
        <v>90</v>
      </c>
      <c r="AC14" s="190">
        <v>173</v>
      </c>
      <c r="AD14" s="190">
        <v>240</v>
      </c>
      <c r="AE14" s="190">
        <v>782</v>
      </c>
      <c r="AF14" s="190">
        <v>3379</v>
      </c>
      <c r="AG14" s="190">
        <v>268</v>
      </c>
      <c r="AH14" s="190">
        <v>80941</v>
      </c>
      <c r="AI14" s="200"/>
      <c r="AJ14" s="200"/>
      <c r="AK14" s="200"/>
      <c r="AL14" s="200"/>
      <c r="AM14" s="200"/>
      <c r="AN14" s="200"/>
      <c r="AO14" s="200"/>
      <c r="AP14" s="200"/>
      <c r="AQ14" s="200"/>
    </row>
    <row r="15" spans="2:43" s="175" customFormat="1" x14ac:dyDescent="0.25">
      <c r="C15" s="33" t="s">
        <v>46</v>
      </c>
      <c r="D15" s="190">
        <v>2379</v>
      </c>
      <c r="E15" s="190">
        <v>3112</v>
      </c>
      <c r="F15" s="190">
        <v>2060</v>
      </c>
      <c r="G15" s="190">
        <v>325</v>
      </c>
      <c r="H15" s="190">
        <v>229</v>
      </c>
      <c r="I15" s="190">
        <v>779</v>
      </c>
      <c r="J15" s="190">
        <v>301</v>
      </c>
      <c r="K15" s="190">
        <v>117</v>
      </c>
      <c r="L15" s="190">
        <v>240</v>
      </c>
      <c r="M15" s="190">
        <v>124</v>
      </c>
      <c r="N15" s="190">
        <v>137</v>
      </c>
      <c r="O15" s="190">
        <v>359</v>
      </c>
      <c r="P15" s="190">
        <v>698</v>
      </c>
      <c r="Q15" s="190">
        <v>42</v>
      </c>
      <c r="R15" s="190">
        <v>10902</v>
      </c>
      <c r="S15" s="202"/>
      <c r="T15" s="190">
        <v>657</v>
      </c>
      <c r="U15" s="190">
        <v>277</v>
      </c>
      <c r="V15" s="190">
        <v>306</v>
      </c>
      <c r="W15" s="190">
        <v>2893</v>
      </c>
      <c r="X15" s="190">
        <v>563</v>
      </c>
      <c r="Y15" s="190">
        <v>12302</v>
      </c>
      <c r="Z15" s="190">
        <v>15</v>
      </c>
      <c r="AA15" s="190">
        <v>2628</v>
      </c>
      <c r="AB15" s="190">
        <v>145</v>
      </c>
      <c r="AC15" s="190">
        <v>61</v>
      </c>
      <c r="AD15" s="190">
        <v>20</v>
      </c>
      <c r="AE15" s="190">
        <v>157</v>
      </c>
      <c r="AF15" s="190">
        <v>706</v>
      </c>
      <c r="AG15" s="190">
        <v>77</v>
      </c>
      <c r="AH15" s="190">
        <v>20807</v>
      </c>
      <c r="AI15" s="200"/>
      <c r="AJ15" s="200"/>
      <c r="AK15" s="200"/>
      <c r="AL15" s="200"/>
      <c r="AM15" s="200"/>
      <c r="AN15" s="200"/>
      <c r="AO15" s="200"/>
      <c r="AP15" s="200"/>
      <c r="AQ15" s="200"/>
    </row>
    <row r="16" spans="2:43" s="175" customFormat="1" x14ac:dyDescent="0.25">
      <c r="C16" s="33" t="s">
        <v>47</v>
      </c>
      <c r="D16" s="190">
        <v>3722</v>
      </c>
      <c r="E16" s="190">
        <v>9194</v>
      </c>
      <c r="F16" s="190">
        <v>4715</v>
      </c>
      <c r="G16" s="190">
        <v>1041</v>
      </c>
      <c r="H16" s="190">
        <v>992</v>
      </c>
      <c r="I16" s="190">
        <v>2076</v>
      </c>
      <c r="J16" s="190">
        <v>523</v>
      </c>
      <c r="K16" s="190">
        <v>376</v>
      </c>
      <c r="L16" s="190">
        <v>576</v>
      </c>
      <c r="M16" s="190">
        <v>358</v>
      </c>
      <c r="N16" s="190">
        <v>404</v>
      </c>
      <c r="O16" s="190">
        <v>1762</v>
      </c>
      <c r="P16" s="190">
        <v>1507</v>
      </c>
      <c r="Q16" s="190">
        <v>129</v>
      </c>
      <c r="R16" s="190">
        <v>27375</v>
      </c>
      <c r="S16" s="202"/>
      <c r="T16" s="190">
        <v>2306</v>
      </c>
      <c r="U16" s="190">
        <v>2182</v>
      </c>
      <c r="V16" s="190">
        <v>863</v>
      </c>
      <c r="W16" s="190">
        <v>9678</v>
      </c>
      <c r="X16" s="190">
        <v>2865</v>
      </c>
      <c r="Y16" s="190">
        <v>49554</v>
      </c>
      <c r="Z16" s="190">
        <v>207</v>
      </c>
      <c r="AA16" s="190">
        <v>11292</v>
      </c>
      <c r="AB16" s="190">
        <v>223</v>
      </c>
      <c r="AC16" s="190">
        <v>260</v>
      </c>
      <c r="AD16" s="190">
        <v>292</v>
      </c>
      <c r="AE16" s="190">
        <v>644</v>
      </c>
      <c r="AF16" s="190">
        <v>4229</v>
      </c>
      <c r="AG16" s="190">
        <v>272</v>
      </c>
      <c r="AH16" s="190">
        <v>84867</v>
      </c>
      <c r="AI16" s="200"/>
      <c r="AJ16" s="200"/>
      <c r="AK16" s="200"/>
      <c r="AL16" s="200"/>
      <c r="AM16" s="200"/>
      <c r="AN16" s="200"/>
      <c r="AO16" s="200"/>
      <c r="AP16" s="200"/>
      <c r="AQ16" s="200"/>
    </row>
    <row r="17" spans="2:43" s="178" customFormat="1" x14ac:dyDescent="0.2">
      <c r="B17" s="177" t="s">
        <v>160</v>
      </c>
      <c r="C17" s="120" t="s">
        <v>5</v>
      </c>
      <c r="D17" s="188">
        <v>13116</v>
      </c>
      <c r="E17" s="188">
        <v>25791</v>
      </c>
      <c r="F17" s="188">
        <v>14702</v>
      </c>
      <c r="G17" s="188">
        <v>3191</v>
      </c>
      <c r="H17" s="188">
        <v>2572</v>
      </c>
      <c r="I17" s="188">
        <v>6563</v>
      </c>
      <c r="J17" s="188">
        <v>1591</v>
      </c>
      <c r="K17" s="188">
        <v>1086</v>
      </c>
      <c r="L17" s="188">
        <v>1454</v>
      </c>
      <c r="M17" s="188">
        <v>913</v>
      </c>
      <c r="N17" s="188">
        <v>1216</v>
      </c>
      <c r="O17" s="188">
        <v>3912</v>
      </c>
      <c r="P17" s="188">
        <v>4509</v>
      </c>
      <c r="Q17" s="188">
        <v>459</v>
      </c>
      <c r="R17" s="188">
        <v>81075</v>
      </c>
      <c r="S17" s="201"/>
      <c r="T17" s="188">
        <v>5625</v>
      </c>
      <c r="U17" s="188">
        <v>4450</v>
      </c>
      <c r="V17" s="188">
        <v>2935</v>
      </c>
      <c r="W17" s="188">
        <v>34221</v>
      </c>
      <c r="X17" s="188">
        <v>10394</v>
      </c>
      <c r="Y17" s="188">
        <v>109385</v>
      </c>
      <c r="Z17" s="188">
        <v>398</v>
      </c>
      <c r="AA17" s="188">
        <v>29889</v>
      </c>
      <c r="AB17" s="188">
        <v>656</v>
      </c>
      <c r="AC17" s="188">
        <v>663</v>
      </c>
      <c r="AD17" s="188">
        <v>658</v>
      </c>
      <c r="AE17" s="188">
        <v>1906</v>
      </c>
      <c r="AF17" s="188">
        <v>9451</v>
      </c>
      <c r="AG17" s="188">
        <v>917</v>
      </c>
      <c r="AH17" s="188">
        <v>211548</v>
      </c>
      <c r="AI17" s="200"/>
      <c r="AJ17" s="200"/>
      <c r="AK17" s="200"/>
      <c r="AL17" s="200"/>
      <c r="AM17" s="200"/>
      <c r="AN17" s="200"/>
      <c r="AO17" s="200"/>
      <c r="AP17" s="200"/>
      <c r="AQ17" s="200"/>
    </row>
    <row r="18" spans="2:43" s="175" customFormat="1" x14ac:dyDescent="0.25">
      <c r="C18" s="167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202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200"/>
      <c r="AJ18" s="200"/>
      <c r="AK18" s="200"/>
      <c r="AL18" s="200"/>
      <c r="AM18" s="200"/>
      <c r="AN18" s="200"/>
      <c r="AO18" s="200"/>
      <c r="AP18" s="200"/>
      <c r="AQ18" s="200"/>
    </row>
    <row r="19" spans="2:43" s="175" customFormat="1" x14ac:dyDescent="0.25">
      <c r="B19" s="178"/>
      <c r="C19" s="33" t="s">
        <v>49</v>
      </c>
      <c r="D19" s="190">
        <v>4325</v>
      </c>
      <c r="E19" s="190">
        <v>9254</v>
      </c>
      <c r="F19" s="190">
        <v>4335</v>
      </c>
      <c r="G19" s="190">
        <v>755</v>
      </c>
      <c r="H19" s="190">
        <v>1349</v>
      </c>
      <c r="I19" s="190">
        <v>2064</v>
      </c>
      <c r="J19" s="190">
        <v>503</v>
      </c>
      <c r="K19" s="190">
        <v>321</v>
      </c>
      <c r="L19" s="190">
        <v>601</v>
      </c>
      <c r="M19" s="190">
        <v>266</v>
      </c>
      <c r="N19" s="190">
        <v>314</v>
      </c>
      <c r="O19" s="190">
        <v>1241</v>
      </c>
      <c r="P19" s="190">
        <v>1546</v>
      </c>
      <c r="Q19" s="190">
        <v>131</v>
      </c>
      <c r="R19" s="190">
        <v>27005</v>
      </c>
      <c r="S19" s="202"/>
      <c r="T19" s="190">
        <v>2605</v>
      </c>
      <c r="U19" s="190">
        <v>1619</v>
      </c>
      <c r="V19" s="190">
        <v>1289</v>
      </c>
      <c r="W19" s="190">
        <v>5812</v>
      </c>
      <c r="X19" s="190">
        <v>5526</v>
      </c>
      <c r="Y19" s="190">
        <v>25995</v>
      </c>
      <c r="Z19" s="190">
        <v>84</v>
      </c>
      <c r="AA19" s="190">
        <v>9095</v>
      </c>
      <c r="AB19" s="190">
        <v>84</v>
      </c>
      <c r="AC19" s="190">
        <v>275</v>
      </c>
      <c r="AD19" s="190">
        <v>201</v>
      </c>
      <c r="AE19" s="190">
        <v>488</v>
      </c>
      <c r="AF19" s="190">
        <v>1927</v>
      </c>
      <c r="AG19" s="190">
        <v>173</v>
      </c>
      <c r="AH19" s="190">
        <v>55173</v>
      </c>
      <c r="AI19" s="200"/>
      <c r="AJ19" s="200"/>
      <c r="AK19" s="200"/>
      <c r="AL19" s="200"/>
      <c r="AM19" s="200"/>
      <c r="AN19" s="200"/>
      <c r="AO19" s="200"/>
      <c r="AP19" s="200"/>
      <c r="AQ19" s="200"/>
    </row>
    <row r="20" spans="2:43" s="178" customFormat="1" x14ac:dyDescent="0.25">
      <c r="B20" s="175"/>
      <c r="C20" s="32" t="s">
        <v>50</v>
      </c>
      <c r="D20" s="190">
        <v>1102</v>
      </c>
      <c r="E20" s="190">
        <v>2400</v>
      </c>
      <c r="F20" s="190">
        <v>1120</v>
      </c>
      <c r="G20" s="190">
        <v>177</v>
      </c>
      <c r="H20" s="190">
        <v>164</v>
      </c>
      <c r="I20" s="190">
        <v>598</v>
      </c>
      <c r="J20" s="190">
        <v>78</v>
      </c>
      <c r="K20" s="190">
        <v>134</v>
      </c>
      <c r="L20" s="190">
        <v>153</v>
      </c>
      <c r="M20" s="190">
        <v>82</v>
      </c>
      <c r="N20" s="190">
        <v>44</v>
      </c>
      <c r="O20" s="190">
        <v>663</v>
      </c>
      <c r="P20" s="190">
        <v>358</v>
      </c>
      <c r="Q20" s="190">
        <v>56</v>
      </c>
      <c r="R20" s="190">
        <v>7129</v>
      </c>
      <c r="S20" s="201"/>
      <c r="T20" s="190">
        <v>319</v>
      </c>
      <c r="U20" s="190">
        <v>271</v>
      </c>
      <c r="V20" s="190">
        <v>156</v>
      </c>
      <c r="W20" s="190">
        <v>799</v>
      </c>
      <c r="X20" s="190">
        <v>479</v>
      </c>
      <c r="Y20" s="190">
        <v>6813</v>
      </c>
      <c r="Z20" s="190">
        <v>7</v>
      </c>
      <c r="AA20" s="190">
        <v>2503</v>
      </c>
      <c r="AB20" s="190">
        <v>59</v>
      </c>
      <c r="AC20" s="190">
        <v>53</v>
      </c>
      <c r="AD20" s="190">
        <v>12</v>
      </c>
      <c r="AE20" s="190">
        <v>232</v>
      </c>
      <c r="AF20" s="190">
        <v>431</v>
      </c>
      <c r="AG20" s="190">
        <v>142</v>
      </c>
      <c r="AH20" s="190">
        <v>12276</v>
      </c>
      <c r="AI20" s="200"/>
      <c r="AJ20" s="200"/>
      <c r="AK20" s="200"/>
      <c r="AL20" s="200"/>
      <c r="AM20" s="200"/>
      <c r="AN20" s="200"/>
      <c r="AO20" s="200"/>
      <c r="AP20" s="200"/>
      <c r="AQ20" s="200"/>
    </row>
    <row r="21" spans="2:43" s="175" customFormat="1" x14ac:dyDescent="0.25">
      <c r="C21" s="32" t="s">
        <v>51</v>
      </c>
      <c r="D21" s="190">
        <v>1844</v>
      </c>
      <c r="E21" s="190">
        <v>4223</v>
      </c>
      <c r="F21" s="190">
        <v>1522</v>
      </c>
      <c r="G21" s="190">
        <v>204</v>
      </c>
      <c r="H21" s="190">
        <v>383</v>
      </c>
      <c r="I21" s="190">
        <v>1109</v>
      </c>
      <c r="J21" s="190">
        <v>202</v>
      </c>
      <c r="K21" s="190">
        <v>181</v>
      </c>
      <c r="L21" s="190">
        <v>209</v>
      </c>
      <c r="M21" s="190">
        <v>106</v>
      </c>
      <c r="N21" s="190">
        <v>75</v>
      </c>
      <c r="O21" s="190">
        <v>671</v>
      </c>
      <c r="P21" s="190">
        <v>558</v>
      </c>
      <c r="Q21" s="190">
        <v>70</v>
      </c>
      <c r="R21" s="190">
        <v>11357</v>
      </c>
      <c r="S21" s="202"/>
      <c r="T21" s="190">
        <v>298</v>
      </c>
      <c r="U21" s="190">
        <v>353</v>
      </c>
      <c r="V21" s="190">
        <v>221</v>
      </c>
      <c r="W21" s="190">
        <v>799</v>
      </c>
      <c r="X21" s="190">
        <v>1143</v>
      </c>
      <c r="Y21" s="190">
        <v>11982</v>
      </c>
      <c r="Z21" s="190">
        <v>44</v>
      </c>
      <c r="AA21" s="190">
        <v>2964</v>
      </c>
      <c r="AB21" s="190">
        <v>36</v>
      </c>
      <c r="AC21" s="190">
        <v>44</v>
      </c>
      <c r="AD21" s="190">
        <v>61</v>
      </c>
      <c r="AE21" s="190">
        <v>242</v>
      </c>
      <c r="AF21" s="190">
        <v>884</v>
      </c>
      <c r="AG21" s="190">
        <v>48</v>
      </c>
      <c r="AH21" s="190">
        <v>19119</v>
      </c>
      <c r="AI21" s="200"/>
      <c r="AJ21" s="200"/>
      <c r="AK21" s="200"/>
      <c r="AL21" s="200"/>
      <c r="AM21" s="200"/>
      <c r="AN21" s="200"/>
      <c r="AO21" s="200"/>
      <c r="AP21" s="200"/>
      <c r="AQ21" s="200"/>
    </row>
    <row r="22" spans="2:43" s="175" customFormat="1" x14ac:dyDescent="0.25">
      <c r="C22" s="32" t="s">
        <v>52</v>
      </c>
      <c r="D22" s="190">
        <v>5691</v>
      </c>
      <c r="E22" s="190">
        <v>11931</v>
      </c>
      <c r="F22" s="190">
        <v>3040</v>
      </c>
      <c r="G22" s="190">
        <v>1576</v>
      </c>
      <c r="H22" s="190">
        <v>774</v>
      </c>
      <c r="I22" s="190">
        <v>3568</v>
      </c>
      <c r="J22" s="190">
        <v>619</v>
      </c>
      <c r="K22" s="190">
        <v>714</v>
      </c>
      <c r="L22" s="190">
        <v>705</v>
      </c>
      <c r="M22" s="190">
        <v>301</v>
      </c>
      <c r="N22" s="190">
        <v>553</v>
      </c>
      <c r="O22" s="190">
        <v>1289</v>
      </c>
      <c r="P22" s="190">
        <v>3206</v>
      </c>
      <c r="Q22" s="190">
        <v>299</v>
      </c>
      <c r="R22" s="190">
        <v>34266</v>
      </c>
      <c r="S22" s="202"/>
      <c r="T22" s="190">
        <v>2838</v>
      </c>
      <c r="U22" s="190">
        <v>3615</v>
      </c>
      <c r="V22" s="190">
        <v>1203</v>
      </c>
      <c r="W22" s="190">
        <v>18464</v>
      </c>
      <c r="X22" s="190">
        <v>22935</v>
      </c>
      <c r="Y22" s="190">
        <v>39796</v>
      </c>
      <c r="Z22" s="190">
        <v>684</v>
      </c>
      <c r="AA22" s="190">
        <v>8358</v>
      </c>
      <c r="AB22" s="190">
        <v>1405</v>
      </c>
      <c r="AC22" s="190">
        <v>341</v>
      </c>
      <c r="AD22" s="190">
        <v>1253</v>
      </c>
      <c r="AE22" s="190">
        <v>1894</v>
      </c>
      <c r="AF22" s="190">
        <v>11094</v>
      </c>
      <c r="AG22" s="190">
        <v>666</v>
      </c>
      <c r="AH22" s="190">
        <v>114546</v>
      </c>
      <c r="AI22" s="200"/>
      <c r="AJ22" s="200"/>
      <c r="AK22" s="200"/>
      <c r="AL22" s="200"/>
      <c r="AM22" s="200"/>
      <c r="AN22" s="200"/>
      <c r="AO22" s="200"/>
      <c r="AP22" s="200"/>
      <c r="AQ22" s="200"/>
    </row>
    <row r="23" spans="2:43" s="178" customFormat="1" x14ac:dyDescent="0.2">
      <c r="B23" s="177" t="s">
        <v>159</v>
      </c>
      <c r="C23" s="120" t="s">
        <v>5</v>
      </c>
      <c r="D23" s="188">
        <v>12962</v>
      </c>
      <c r="E23" s="188">
        <v>27808</v>
      </c>
      <c r="F23" s="188">
        <v>10017</v>
      </c>
      <c r="G23" s="188">
        <v>2712</v>
      </c>
      <c r="H23" s="188">
        <v>2670</v>
      </c>
      <c r="I23" s="188">
        <v>7339</v>
      </c>
      <c r="J23" s="188">
        <v>1402</v>
      </c>
      <c r="K23" s="188">
        <v>1350</v>
      </c>
      <c r="L23" s="188">
        <v>1668</v>
      </c>
      <c r="M23" s="188">
        <v>755</v>
      </c>
      <c r="N23" s="188">
        <v>986</v>
      </c>
      <c r="O23" s="188">
        <v>3864</v>
      </c>
      <c r="P23" s="188">
        <v>5668</v>
      </c>
      <c r="Q23" s="188">
        <v>556</v>
      </c>
      <c r="R23" s="188">
        <v>79757</v>
      </c>
      <c r="S23" s="201"/>
      <c r="T23" s="188">
        <v>6060</v>
      </c>
      <c r="U23" s="188">
        <v>5858</v>
      </c>
      <c r="V23" s="188">
        <v>2869</v>
      </c>
      <c r="W23" s="188">
        <v>25874</v>
      </c>
      <c r="X23" s="188">
        <v>30083</v>
      </c>
      <c r="Y23" s="188">
        <v>84586</v>
      </c>
      <c r="Z23" s="188">
        <v>819</v>
      </c>
      <c r="AA23" s="188">
        <v>22920</v>
      </c>
      <c r="AB23" s="188">
        <v>1584</v>
      </c>
      <c r="AC23" s="188">
        <v>713</v>
      </c>
      <c r="AD23" s="188">
        <v>1527</v>
      </c>
      <c r="AE23" s="188">
        <v>2856</v>
      </c>
      <c r="AF23" s="188">
        <v>14336</v>
      </c>
      <c r="AG23" s="188">
        <v>1029</v>
      </c>
      <c r="AH23" s="188">
        <v>201114</v>
      </c>
      <c r="AI23" s="200"/>
      <c r="AJ23" s="200"/>
      <c r="AK23" s="200"/>
      <c r="AL23" s="200"/>
      <c r="AM23" s="200"/>
      <c r="AN23" s="200"/>
      <c r="AO23" s="200"/>
      <c r="AP23" s="200"/>
      <c r="AQ23" s="200"/>
    </row>
    <row r="24" spans="2:43" s="175" customFormat="1" x14ac:dyDescent="0.25">
      <c r="C24" s="167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202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200"/>
      <c r="AJ24" s="200"/>
      <c r="AK24" s="200"/>
      <c r="AL24" s="200"/>
      <c r="AM24" s="200"/>
      <c r="AN24" s="200"/>
      <c r="AO24" s="200"/>
      <c r="AP24" s="200"/>
      <c r="AQ24" s="200"/>
    </row>
    <row r="25" spans="2:43" s="175" customFormat="1" x14ac:dyDescent="0.25">
      <c r="C25" s="32" t="s">
        <v>54</v>
      </c>
      <c r="D25" s="190">
        <v>1349</v>
      </c>
      <c r="E25" s="190">
        <v>3408</v>
      </c>
      <c r="F25" s="190">
        <v>952</v>
      </c>
      <c r="G25" s="190">
        <v>178</v>
      </c>
      <c r="H25" s="190">
        <v>280</v>
      </c>
      <c r="I25" s="190">
        <v>765</v>
      </c>
      <c r="J25" s="190">
        <v>111</v>
      </c>
      <c r="K25" s="190">
        <v>159</v>
      </c>
      <c r="L25" s="190">
        <v>123</v>
      </c>
      <c r="M25" s="190">
        <v>80</v>
      </c>
      <c r="N25" s="190">
        <v>41</v>
      </c>
      <c r="O25" s="190">
        <v>192</v>
      </c>
      <c r="P25" s="190">
        <v>617</v>
      </c>
      <c r="Q25" s="190">
        <v>43</v>
      </c>
      <c r="R25" s="190">
        <v>8298</v>
      </c>
      <c r="S25" s="202"/>
      <c r="T25" s="190">
        <v>183</v>
      </c>
      <c r="U25" s="190">
        <v>265</v>
      </c>
      <c r="V25" s="190">
        <v>123</v>
      </c>
      <c r="W25" s="190">
        <v>714</v>
      </c>
      <c r="X25" s="190">
        <v>2101</v>
      </c>
      <c r="Y25" s="190">
        <v>5607</v>
      </c>
      <c r="Z25" s="190">
        <v>26</v>
      </c>
      <c r="AA25" s="190">
        <v>2039</v>
      </c>
      <c r="AB25" s="190">
        <v>18</v>
      </c>
      <c r="AC25" s="190">
        <v>36</v>
      </c>
      <c r="AD25" s="190">
        <v>4</v>
      </c>
      <c r="AE25" s="190">
        <v>125</v>
      </c>
      <c r="AF25" s="190">
        <v>688</v>
      </c>
      <c r="AG25" s="190">
        <v>23</v>
      </c>
      <c r="AH25" s="190">
        <v>11952</v>
      </c>
      <c r="AI25" s="200"/>
      <c r="AJ25" s="200"/>
      <c r="AK25" s="200"/>
      <c r="AL25" s="200"/>
      <c r="AM25" s="200"/>
      <c r="AN25" s="200"/>
      <c r="AO25" s="200"/>
      <c r="AP25" s="200"/>
      <c r="AQ25" s="200"/>
    </row>
    <row r="26" spans="2:43" s="175" customFormat="1" x14ac:dyDescent="0.25">
      <c r="C26" s="32" t="s">
        <v>55</v>
      </c>
      <c r="D26" s="190">
        <v>254</v>
      </c>
      <c r="E26" s="190">
        <v>717</v>
      </c>
      <c r="F26" s="190">
        <v>268</v>
      </c>
      <c r="G26" s="190">
        <v>55</v>
      </c>
      <c r="H26" s="190">
        <v>105</v>
      </c>
      <c r="I26" s="190">
        <v>284</v>
      </c>
      <c r="J26" s="190">
        <v>40</v>
      </c>
      <c r="K26" s="190">
        <v>59</v>
      </c>
      <c r="L26" s="190">
        <v>50</v>
      </c>
      <c r="M26" s="190">
        <v>9</v>
      </c>
      <c r="N26" s="190">
        <v>13</v>
      </c>
      <c r="O26" s="190">
        <v>61</v>
      </c>
      <c r="P26" s="190">
        <v>172</v>
      </c>
      <c r="Q26" s="190">
        <v>22</v>
      </c>
      <c r="R26" s="190">
        <v>2109</v>
      </c>
      <c r="S26" s="202"/>
      <c r="T26" s="190">
        <v>41</v>
      </c>
      <c r="U26" s="190">
        <v>78</v>
      </c>
      <c r="V26" s="190">
        <v>21</v>
      </c>
      <c r="W26" s="190">
        <v>137</v>
      </c>
      <c r="X26" s="190">
        <v>145</v>
      </c>
      <c r="Y26" s="190">
        <v>2298</v>
      </c>
      <c r="Z26" s="203">
        <v>6</v>
      </c>
      <c r="AA26" s="190">
        <v>481</v>
      </c>
      <c r="AB26" s="203">
        <v>47</v>
      </c>
      <c r="AC26" s="190">
        <v>0</v>
      </c>
      <c r="AD26" s="190">
        <v>15</v>
      </c>
      <c r="AE26" s="190">
        <v>33</v>
      </c>
      <c r="AF26" s="190">
        <v>144</v>
      </c>
      <c r="AG26" s="190">
        <v>158</v>
      </c>
      <c r="AH26" s="190">
        <v>3604</v>
      </c>
      <c r="AI26" s="200"/>
      <c r="AJ26" s="200"/>
      <c r="AK26" s="200"/>
      <c r="AL26" s="200"/>
      <c r="AM26" s="200"/>
      <c r="AN26" s="200"/>
      <c r="AO26" s="200"/>
      <c r="AP26" s="200"/>
      <c r="AQ26" s="200"/>
    </row>
    <row r="27" spans="2:43" s="175" customFormat="1" x14ac:dyDescent="0.25">
      <c r="C27" s="32" t="s">
        <v>56</v>
      </c>
      <c r="D27" s="190">
        <v>2599</v>
      </c>
      <c r="E27" s="190">
        <v>8389</v>
      </c>
      <c r="F27" s="190">
        <v>2208</v>
      </c>
      <c r="G27" s="190">
        <v>934</v>
      </c>
      <c r="H27" s="190">
        <v>576</v>
      </c>
      <c r="I27" s="190">
        <v>2479</v>
      </c>
      <c r="J27" s="190">
        <v>344</v>
      </c>
      <c r="K27" s="190">
        <v>490</v>
      </c>
      <c r="L27" s="190">
        <v>283</v>
      </c>
      <c r="M27" s="190">
        <v>219</v>
      </c>
      <c r="N27" s="190">
        <v>148</v>
      </c>
      <c r="O27" s="190">
        <v>1169</v>
      </c>
      <c r="P27" s="190">
        <v>1963</v>
      </c>
      <c r="Q27" s="190">
        <v>110</v>
      </c>
      <c r="R27" s="190">
        <v>21911</v>
      </c>
      <c r="S27" s="202"/>
      <c r="T27" s="190">
        <v>1054</v>
      </c>
      <c r="U27" s="190">
        <v>966</v>
      </c>
      <c r="V27" s="190">
        <v>441</v>
      </c>
      <c r="W27" s="190">
        <v>7211</v>
      </c>
      <c r="X27" s="190">
        <v>2835</v>
      </c>
      <c r="Y27" s="190">
        <v>18041</v>
      </c>
      <c r="Z27" s="190">
        <v>47</v>
      </c>
      <c r="AA27" s="190">
        <v>3882</v>
      </c>
      <c r="AB27" s="190">
        <v>117</v>
      </c>
      <c r="AC27" s="190">
        <v>58</v>
      </c>
      <c r="AD27" s="190">
        <v>27</v>
      </c>
      <c r="AE27" s="190">
        <v>688</v>
      </c>
      <c r="AF27" s="190">
        <v>2284</v>
      </c>
      <c r="AG27" s="190">
        <v>265</v>
      </c>
      <c r="AH27" s="190">
        <v>37916</v>
      </c>
      <c r="AI27" s="200"/>
      <c r="AJ27" s="200"/>
      <c r="AK27" s="200"/>
      <c r="AL27" s="200"/>
      <c r="AM27" s="200"/>
      <c r="AN27" s="200"/>
      <c r="AO27" s="200"/>
      <c r="AP27" s="200"/>
      <c r="AQ27" s="200"/>
    </row>
    <row r="28" spans="2:43" s="175" customFormat="1" x14ac:dyDescent="0.25">
      <c r="C28" s="32" t="s">
        <v>57</v>
      </c>
      <c r="D28" s="190">
        <v>2831</v>
      </c>
      <c r="E28" s="190">
        <v>6632</v>
      </c>
      <c r="F28" s="190">
        <v>1916</v>
      </c>
      <c r="G28" s="190">
        <v>623</v>
      </c>
      <c r="H28" s="190">
        <v>709</v>
      </c>
      <c r="I28" s="190">
        <v>1985</v>
      </c>
      <c r="J28" s="190">
        <v>331</v>
      </c>
      <c r="K28" s="190">
        <v>464</v>
      </c>
      <c r="L28" s="190">
        <v>265</v>
      </c>
      <c r="M28" s="190">
        <v>192</v>
      </c>
      <c r="N28" s="190">
        <v>85</v>
      </c>
      <c r="O28" s="190">
        <v>866</v>
      </c>
      <c r="P28" s="190">
        <v>1976</v>
      </c>
      <c r="Q28" s="190">
        <v>91</v>
      </c>
      <c r="R28" s="190">
        <v>18966</v>
      </c>
      <c r="S28" s="202"/>
      <c r="T28" s="190">
        <v>805</v>
      </c>
      <c r="U28" s="190">
        <v>768</v>
      </c>
      <c r="V28" s="190">
        <v>491</v>
      </c>
      <c r="W28" s="190">
        <v>4211</v>
      </c>
      <c r="X28" s="190">
        <v>7301</v>
      </c>
      <c r="Y28" s="190">
        <v>21751</v>
      </c>
      <c r="Z28" s="190">
        <v>263</v>
      </c>
      <c r="AA28" s="190">
        <v>3227</v>
      </c>
      <c r="AB28" s="190">
        <v>120</v>
      </c>
      <c r="AC28" s="190">
        <v>59</v>
      </c>
      <c r="AD28" s="190">
        <v>43</v>
      </c>
      <c r="AE28" s="190">
        <v>515</v>
      </c>
      <c r="AF28" s="190">
        <v>2270</v>
      </c>
      <c r="AG28" s="190">
        <v>442</v>
      </c>
      <c r="AH28" s="190">
        <v>42266</v>
      </c>
      <c r="AI28" s="200"/>
      <c r="AJ28" s="200"/>
      <c r="AK28" s="200"/>
      <c r="AL28" s="200"/>
      <c r="AM28" s="200"/>
      <c r="AN28" s="200"/>
      <c r="AO28" s="200"/>
      <c r="AP28" s="200"/>
      <c r="AQ28" s="200"/>
    </row>
    <row r="29" spans="2:43" s="175" customFormat="1" x14ac:dyDescent="0.25">
      <c r="C29" s="32" t="s">
        <v>58</v>
      </c>
      <c r="D29" s="190">
        <v>576</v>
      </c>
      <c r="E29" s="190">
        <v>1217</v>
      </c>
      <c r="F29" s="190">
        <v>459</v>
      </c>
      <c r="G29" s="190">
        <v>84</v>
      </c>
      <c r="H29" s="190">
        <v>156</v>
      </c>
      <c r="I29" s="190">
        <v>494</v>
      </c>
      <c r="J29" s="190">
        <v>85</v>
      </c>
      <c r="K29" s="190">
        <v>80</v>
      </c>
      <c r="L29" s="190">
        <v>68</v>
      </c>
      <c r="M29" s="190">
        <v>26</v>
      </c>
      <c r="N29" s="190">
        <v>9</v>
      </c>
      <c r="O29" s="190">
        <v>87</v>
      </c>
      <c r="P29" s="190">
        <v>332</v>
      </c>
      <c r="Q29" s="190">
        <v>14</v>
      </c>
      <c r="R29" s="190">
        <v>3687</v>
      </c>
      <c r="S29" s="202"/>
      <c r="T29" s="190">
        <v>143</v>
      </c>
      <c r="U29" s="190">
        <v>123</v>
      </c>
      <c r="V29" s="190">
        <v>108</v>
      </c>
      <c r="W29" s="190">
        <v>156</v>
      </c>
      <c r="X29" s="190">
        <v>454</v>
      </c>
      <c r="Y29" s="190">
        <v>4598</v>
      </c>
      <c r="Z29" s="203">
        <v>14</v>
      </c>
      <c r="AA29" s="190">
        <v>291</v>
      </c>
      <c r="AB29" s="190">
        <v>14</v>
      </c>
      <c r="AC29" s="190">
        <v>11</v>
      </c>
      <c r="AD29" s="203">
        <v>9</v>
      </c>
      <c r="AE29" s="190">
        <v>45</v>
      </c>
      <c r="AF29" s="190">
        <v>384</v>
      </c>
      <c r="AG29" s="190">
        <v>72</v>
      </c>
      <c r="AH29" s="190">
        <v>6422</v>
      </c>
      <c r="AI29" s="200"/>
      <c r="AJ29" s="200"/>
      <c r="AK29" s="200"/>
      <c r="AL29" s="200"/>
      <c r="AM29" s="200"/>
      <c r="AN29" s="200"/>
      <c r="AO29" s="200"/>
      <c r="AP29" s="200"/>
      <c r="AQ29" s="200"/>
    </row>
    <row r="30" spans="2:43" s="175" customFormat="1" x14ac:dyDescent="0.25">
      <c r="C30" s="32" t="s">
        <v>59</v>
      </c>
      <c r="D30" s="190">
        <v>1279</v>
      </c>
      <c r="E30" s="190">
        <v>3673</v>
      </c>
      <c r="F30" s="190">
        <v>1075</v>
      </c>
      <c r="G30" s="190">
        <v>434</v>
      </c>
      <c r="H30" s="190">
        <v>398</v>
      </c>
      <c r="I30" s="190">
        <v>1099</v>
      </c>
      <c r="J30" s="190">
        <v>162</v>
      </c>
      <c r="K30" s="190">
        <v>277</v>
      </c>
      <c r="L30" s="190">
        <v>144</v>
      </c>
      <c r="M30" s="190">
        <v>107</v>
      </c>
      <c r="N30" s="190">
        <v>70</v>
      </c>
      <c r="O30" s="190">
        <v>282</v>
      </c>
      <c r="P30" s="190">
        <v>1219</v>
      </c>
      <c r="Q30" s="190">
        <v>47</v>
      </c>
      <c r="R30" s="190">
        <v>10266</v>
      </c>
      <c r="S30" s="202"/>
      <c r="T30" s="190">
        <v>260</v>
      </c>
      <c r="U30" s="190">
        <v>149</v>
      </c>
      <c r="V30" s="190">
        <v>162</v>
      </c>
      <c r="W30" s="190">
        <v>2181</v>
      </c>
      <c r="X30" s="190">
        <v>1055</v>
      </c>
      <c r="Y30" s="190">
        <v>4672</v>
      </c>
      <c r="Z30" s="190">
        <v>5</v>
      </c>
      <c r="AA30" s="190">
        <v>1628</v>
      </c>
      <c r="AB30" s="203">
        <v>37</v>
      </c>
      <c r="AC30" s="190">
        <v>22</v>
      </c>
      <c r="AD30" s="203">
        <v>13</v>
      </c>
      <c r="AE30" s="190">
        <v>167</v>
      </c>
      <c r="AF30" s="190">
        <v>1231</v>
      </c>
      <c r="AG30" s="190">
        <v>36</v>
      </c>
      <c r="AH30" s="190">
        <v>11618</v>
      </c>
      <c r="AI30" s="200"/>
      <c r="AJ30" s="200"/>
      <c r="AK30" s="200"/>
      <c r="AL30" s="200"/>
      <c r="AM30" s="200"/>
      <c r="AN30" s="200"/>
      <c r="AO30" s="200"/>
      <c r="AP30" s="200"/>
      <c r="AQ30" s="200"/>
    </row>
    <row r="31" spans="2:43" s="178" customFormat="1" x14ac:dyDescent="0.2">
      <c r="B31" s="177" t="s">
        <v>158</v>
      </c>
      <c r="C31" s="120" t="s">
        <v>5</v>
      </c>
      <c r="D31" s="188">
        <v>8888</v>
      </c>
      <c r="E31" s="188">
        <v>24036</v>
      </c>
      <c r="F31" s="188">
        <v>6878</v>
      </c>
      <c r="G31" s="188">
        <v>2308</v>
      </c>
      <c r="H31" s="188">
        <v>2224</v>
      </c>
      <c r="I31" s="188">
        <v>7106</v>
      </c>
      <c r="J31" s="188">
        <v>1073</v>
      </c>
      <c r="K31" s="188">
        <v>1529</v>
      </c>
      <c r="L31" s="188">
        <v>933</v>
      </c>
      <c r="M31" s="188">
        <v>633</v>
      </c>
      <c r="N31" s="188">
        <v>366</v>
      </c>
      <c r="O31" s="188">
        <v>2657</v>
      </c>
      <c r="P31" s="188">
        <v>6279</v>
      </c>
      <c r="Q31" s="188">
        <v>327</v>
      </c>
      <c r="R31" s="188">
        <v>65237</v>
      </c>
      <c r="S31" s="201"/>
      <c r="T31" s="188">
        <v>2486</v>
      </c>
      <c r="U31" s="188">
        <v>2349</v>
      </c>
      <c r="V31" s="188">
        <v>1346</v>
      </c>
      <c r="W31" s="188">
        <v>14610</v>
      </c>
      <c r="X31" s="188">
        <v>13891</v>
      </c>
      <c r="Y31" s="188">
        <v>56967</v>
      </c>
      <c r="Z31" s="188">
        <v>361</v>
      </c>
      <c r="AA31" s="188">
        <v>11548</v>
      </c>
      <c r="AB31" s="188">
        <v>353</v>
      </c>
      <c r="AC31" s="188">
        <v>186</v>
      </c>
      <c r="AD31" s="188">
        <v>111</v>
      </c>
      <c r="AE31" s="188">
        <v>1573</v>
      </c>
      <c r="AF31" s="188">
        <v>7001</v>
      </c>
      <c r="AG31" s="188">
        <v>996</v>
      </c>
      <c r="AH31" s="188">
        <v>113778</v>
      </c>
      <c r="AI31" s="200"/>
      <c r="AJ31" s="200"/>
      <c r="AK31" s="200"/>
      <c r="AL31" s="200"/>
      <c r="AM31" s="200"/>
      <c r="AN31" s="200"/>
      <c r="AO31" s="200"/>
      <c r="AP31" s="200"/>
      <c r="AQ31" s="200"/>
    </row>
    <row r="32" spans="2:43" s="178" customFormat="1" x14ac:dyDescent="0.25">
      <c r="B32" s="175"/>
      <c r="C32" s="167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202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200"/>
      <c r="AJ32" s="200"/>
      <c r="AK32" s="200"/>
      <c r="AL32" s="200"/>
      <c r="AM32" s="200"/>
      <c r="AN32" s="200"/>
      <c r="AO32" s="200"/>
      <c r="AP32" s="200"/>
      <c r="AQ32" s="200"/>
    </row>
    <row r="33" spans="2:43" s="175" customFormat="1" x14ac:dyDescent="0.25">
      <c r="C33" s="32" t="s">
        <v>61</v>
      </c>
      <c r="D33" s="190">
        <v>3120</v>
      </c>
      <c r="E33" s="190">
        <v>7983</v>
      </c>
      <c r="F33" s="190">
        <v>1868</v>
      </c>
      <c r="G33" s="190">
        <v>967</v>
      </c>
      <c r="H33" s="190">
        <v>731</v>
      </c>
      <c r="I33" s="190">
        <v>3091</v>
      </c>
      <c r="J33" s="190">
        <v>367</v>
      </c>
      <c r="K33" s="190">
        <v>377</v>
      </c>
      <c r="L33" s="190">
        <v>300</v>
      </c>
      <c r="M33" s="190">
        <v>310</v>
      </c>
      <c r="N33" s="190">
        <v>125</v>
      </c>
      <c r="O33" s="190">
        <v>1036</v>
      </c>
      <c r="P33" s="190">
        <v>2275</v>
      </c>
      <c r="Q33" s="190">
        <v>197</v>
      </c>
      <c r="R33" s="190">
        <v>22747</v>
      </c>
      <c r="S33" s="202"/>
      <c r="T33" s="190">
        <v>931</v>
      </c>
      <c r="U33" s="190">
        <v>921</v>
      </c>
      <c r="V33" s="190">
        <v>903</v>
      </c>
      <c r="W33" s="190">
        <v>6806</v>
      </c>
      <c r="X33" s="190">
        <v>4886</v>
      </c>
      <c r="Y33" s="190">
        <v>26351</v>
      </c>
      <c r="Z33" s="190">
        <v>65</v>
      </c>
      <c r="AA33" s="190">
        <v>1804</v>
      </c>
      <c r="AB33" s="190">
        <v>151</v>
      </c>
      <c r="AC33" s="190">
        <v>63</v>
      </c>
      <c r="AD33" s="190">
        <v>45</v>
      </c>
      <c r="AE33" s="190">
        <v>786</v>
      </c>
      <c r="AF33" s="190">
        <v>2984</v>
      </c>
      <c r="AG33" s="190">
        <v>374</v>
      </c>
      <c r="AH33" s="190">
        <v>47070</v>
      </c>
      <c r="AI33" s="200"/>
      <c r="AJ33" s="200"/>
      <c r="AK33" s="200"/>
      <c r="AL33" s="200"/>
      <c r="AM33" s="200"/>
      <c r="AN33" s="200"/>
      <c r="AO33" s="200"/>
      <c r="AP33" s="200"/>
      <c r="AQ33" s="200"/>
    </row>
    <row r="34" spans="2:43" s="175" customFormat="1" x14ac:dyDescent="0.25">
      <c r="C34" s="19" t="s">
        <v>62</v>
      </c>
      <c r="D34" s="190">
        <v>1579</v>
      </c>
      <c r="E34" s="190">
        <v>4617</v>
      </c>
      <c r="F34" s="190">
        <v>1039</v>
      </c>
      <c r="G34" s="190">
        <v>238</v>
      </c>
      <c r="H34" s="190">
        <v>478</v>
      </c>
      <c r="I34" s="190">
        <v>1231</v>
      </c>
      <c r="J34" s="190">
        <v>214</v>
      </c>
      <c r="K34" s="190">
        <v>542</v>
      </c>
      <c r="L34" s="190">
        <v>118</v>
      </c>
      <c r="M34" s="190">
        <v>85</v>
      </c>
      <c r="N34" s="190">
        <v>69</v>
      </c>
      <c r="O34" s="190">
        <v>233</v>
      </c>
      <c r="P34" s="190">
        <v>799</v>
      </c>
      <c r="Q34" s="190">
        <v>30</v>
      </c>
      <c r="R34" s="190">
        <v>11272</v>
      </c>
      <c r="S34" s="202"/>
      <c r="T34" s="190">
        <v>669</v>
      </c>
      <c r="U34" s="190">
        <v>355</v>
      </c>
      <c r="V34" s="190">
        <v>205</v>
      </c>
      <c r="W34" s="190">
        <v>1740</v>
      </c>
      <c r="X34" s="190">
        <v>2427</v>
      </c>
      <c r="Y34" s="190">
        <v>12469</v>
      </c>
      <c r="Z34" s="190">
        <v>69</v>
      </c>
      <c r="AA34" s="190">
        <v>5081</v>
      </c>
      <c r="AB34" s="190">
        <v>36</v>
      </c>
      <c r="AC34" s="190">
        <v>53</v>
      </c>
      <c r="AD34" s="190">
        <v>37</v>
      </c>
      <c r="AE34" s="190">
        <v>136</v>
      </c>
      <c r="AF34" s="190">
        <v>918</v>
      </c>
      <c r="AG34" s="190">
        <v>15</v>
      </c>
      <c r="AH34" s="190">
        <v>24210</v>
      </c>
      <c r="AI34" s="200"/>
      <c r="AJ34" s="200"/>
      <c r="AK34" s="200"/>
      <c r="AL34" s="200"/>
      <c r="AM34" s="200"/>
      <c r="AN34" s="200"/>
      <c r="AO34" s="200"/>
      <c r="AP34" s="200"/>
      <c r="AQ34" s="200"/>
    </row>
    <row r="35" spans="2:43" s="178" customFormat="1" x14ac:dyDescent="0.2">
      <c r="B35" s="177" t="s">
        <v>157</v>
      </c>
      <c r="C35" s="120" t="s">
        <v>5</v>
      </c>
      <c r="D35" s="188">
        <v>4699</v>
      </c>
      <c r="E35" s="188">
        <v>12600</v>
      </c>
      <c r="F35" s="188">
        <v>2907</v>
      </c>
      <c r="G35" s="188">
        <v>1205</v>
      </c>
      <c r="H35" s="188">
        <v>1209</v>
      </c>
      <c r="I35" s="188">
        <v>4322</v>
      </c>
      <c r="J35" s="188">
        <v>581</v>
      </c>
      <c r="K35" s="188">
        <v>919</v>
      </c>
      <c r="L35" s="188">
        <v>418</v>
      </c>
      <c r="M35" s="188">
        <v>395</v>
      </c>
      <c r="N35" s="188">
        <v>194</v>
      </c>
      <c r="O35" s="188">
        <v>1269</v>
      </c>
      <c r="P35" s="188">
        <v>3074</v>
      </c>
      <c r="Q35" s="188">
        <v>227</v>
      </c>
      <c r="R35" s="188">
        <v>34019</v>
      </c>
      <c r="S35" s="201"/>
      <c r="T35" s="188">
        <v>1600</v>
      </c>
      <c r="U35" s="188">
        <v>1276</v>
      </c>
      <c r="V35" s="188">
        <v>1108</v>
      </c>
      <c r="W35" s="188">
        <v>8546</v>
      </c>
      <c r="X35" s="188">
        <v>7313</v>
      </c>
      <c r="Y35" s="188">
        <v>38820</v>
      </c>
      <c r="Z35" s="188">
        <v>134</v>
      </c>
      <c r="AA35" s="188">
        <v>6885</v>
      </c>
      <c r="AB35" s="188">
        <v>187</v>
      </c>
      <c r="AC35" s="188">
        <v>116</v>
      </c>
      <c r="AD35" s="188">
        <v>82</v>
      </c>
      <c r="AE35" s="188">
        <v>922</v>
      </c>
      <c r="AF35" s="188">
        <v>3902</v>
      </c>
      <c r="AG35" s="188">
        <v>389</v>
      </c>
      <c r="AH35" s="188">
        <v>71280</v>
      </c>
      <c r="AI35" s="200"/>
      <c r="AJ35" s="200"/>
      <c r="AK35" s="200"/>
      <c r="AL35" s="200"/>
      <c r="AM35" s="200"/>
      <c r="AN35" s="200"/>
      <c r="AO35" s="200"/>
      <c r="AP35" s="200"/>
      <c r="AQ35" s="200"/>
    </row>
    <row r="36" spans="2:43" s="175" customFormat="1" x14ac:dyDescent="0.25">
      <c r="C36" s="167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202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200"/>
      <c r="AJ36" s="200"/>
      <c r="AK36" s="200"/>
      <c r="AL36" s="200"/>
      <c r="AM36" s="200"/>
      <c r="AN36" s="200"/>
      <c r="AO36" s="200"/>
      <c r="AP36" s="200"/>
      <c r="AQ36" s="200"/>
    </row>
    <row r="37" spans="2:43" s="178" customFormat="1" x14ac:dyDescent="0.15">
      <c r="B37" s="176" t="s">
        <v>0</v>
      </c>
      <c r="C37" s="38" t="s">
        <v>5</v>
      </c>
      <c r="D37" s="188">
        <v>55326</v>
      </c>
      <c r="E37" s="188">
        <v>121402</v>
      </c>
      <c r="F37" s="188">
        <v>50708</v>
      </c>
      <c r="G37" s="188">
        <v>13533</v>
      </c>
      <c r="H37" s="188">
        <v>12244</v>
      </c>
      <c r="I37" s="188">
        <v>35297</v>
      </c>
      <c r="J37" s="188">
        <v>6461</v>
      </c>
      <c r="K37" s="188">
        <v>6426</v>
      </c>
      <c r="L37" s="188">
        <v>6432</v>
      </c>
      <c r="M37" s="188">
        <v>4058</v>
      </c>
      <c r="N37" s="188">
        <v>4479</v>
      </c>
      <c r="O37" s="188">
        <v>17129</v>
      </c>
      <c r="P37" s="188">
        <v>25027</v>
      </c>
      <c r="Q37" s="188">
        <v>2103</v>
      </c>
      <c r="R37" s="188">
        <v>360625</v>
      </c>
      <c r="S37" s="201"/>
      <c r="T37" s="188">
        <v>22108</v>
      </c>
      <c r="U37" s="188">
        <v>19916</v>
      </c>
      <c r="V37" s="188">
        <v>10693</v>
      </c>
      <c r="W37" s="188">
        <v>132381</v>
      </c>
      <c r="X37" s="188">
        <v>96720</v>
      </c>
      <c r="Y37" s="188">
        <v>437617</v>
      </c>
      <c r="Z37" s="188">
        <v>2179</v>
      </c>
      <c r="AA37" s="188">
        <v>104042</v>
      </c>
      <c r="AB37" s="188">
        <v>3356</v>
      </c>
      <c r="AC37" s="188">
        <v>2537</v>
      </c>
      <c r="AD37" s="188">
        <v>3796</v>
      </c>
      <c r="AE37" s="188">
        <v>9815</v>
      </c>
      <c r="AF37" s="188">
        <v>43908</v>
      </c>
      <c r="AG37" s="188">
        <v>4673</v>
      </c>
      <c r="AH37" s="188">
        <v>893741</v>
      </c>
      <c r="AI37" s="200"/>
      <c r="AJ37" s="200"/>
      <c r="AK37" s="200"/>
      <c r="AL37" s="200"/>
      <c r="AM37" s="200"/>
      <c r="AN37" s="200"/>
      <c r="AO37" s="200"/>
      <c r="AP37" s="200"/>
      <c r="AQ37" s="200"/>
    </row>
    <row r="38" spans="2:43" s="175" customFormat="1" x14ac:dyDescent="0.25"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</row>
    <row r="40" spans="2:43" ht="12" customHeight="1" x14ac:dyDescent="0.25"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</row>
    <row r="41" spans="2:43" ht="12" customHeight="1" x14ac:dyDescent="0.2">
      <c r="X41" s="198"/>
    </row>
    <row r="42" spans="2:43" ht="12.75" x14ac:dyDescent="0.2">
      <c r="X42" s="197"/>
    </row>
    <row r="43" spans="2:43" ht="12.75" x14ac:dyDescent="0.2">
      <c r="X43" s="197"/>
    </row>
    <row r="44" spans="2:43" ht="12.75" x14ac:dyDescent="0.2">
      <c r="X44" s="197"/>
    </row>
    <row r="45" spans="2:43" ht="12.75" x14ac:dyDescent="0.2">
      <c r="X45" s="197"/>
    </row>
    <row r="46" spans="2:43" ht="12.75" x14ac:dyDescent="0.2">
      <c r="X46" s="197"/>
    </row>
    <row r="47" spans="2:43" ht="12.75" x14ac:dyDescent="0.2">
      <c r="X47" s="197"/>
    </row>
    <row r="48" spans="2:43" ht="12.75" x14ac:dyDescent="0.2">
      <c r="X48" s="197"/>
    </row>
    <row r="49" spans="24:24" ht="12.75" x14ac:dyDescent="0.2">
      <c r="X49" s="197"/>
    </row>
    <row r="50" spans="24:24" ht="12.75" x14ac:dyDescent="0.2">
      <c r="X50" s="197"/>
    </row>
    <row r="51" spans="24:24" ht="12.75" x14ac:dyDescent="0.2">
      <c r="X51" s="197"/>
    </row>
    <row r="52" spans="24:24" ht="12.75" x14ac:dyDescent="0.2">
      <c r="X52" s="197"/>
    </row>
    <row r="53" spans="24:24" ht="12.75" x14ac:dyDescent="0.2">
      <c r="X53" s="197"/>
    </row>
    <row r="54" spans="24:24" ht="12.75" x14ac:dyDescent="0.2">
      <c r="X54" s="197"/>
    </row>
    <row r="55" spans="24:24" ht="12.75" x14ac:dyDescent="0.2">
      <c r="X55" s="197"/>
    </row>
    <row r="56" spans="24:24" ht="12.75" x14ac:dyDescent="0.2">
      <c r="X56" s="197"/>
    </row>
    <row r="57" spans="24:24" ht="12.75" x14ac:dyDescent="0.2">
      <c r="X57" s="197"/>
    </row>
    <row r="58" spans="24:24" ht="12.75" x14ac:dyDescent="0.2">
      <c r="X58" s="197"/>
    </row>
    <row r="59" spans="24:24" ht="12.75" x14ac:dyDescent="0.2">
      <c r="X59" s="197"/>
    </row>
    <row r="60" spans="24:24" ht="12.75" x14ac:dyDescent="0.2">
      <c r="X60" s="197"/>
    </row>
    <row r="61" spans="24:24" ht="12.75" x14ac:dyDescent="0.2">
      <c r="X61" s="197"/>
    </row>
    <row r="62" spans="24:24" ht="12" customHeight="1" x14ac:dyDescent="0.25">
      <c r="X62" s="332"/>
    </row>
    <row r="63" spans="24:24" ht="12" customHeight="1" x14ac:dyDescent="0.25">
      <c r="X63" s="333"/>
    </row>
    <row r="64" spans="24:24" ht="12.75" x14ac:dyDescent="0.2">
      <c r="X64" s="197"/>
    </row>
    <row r="65" spans="24:24" ht="12.75" x14ac:dyDescent="0.2">
      <c r="X65" s="197"/>
    </row>
    <row r="66" spans="24:24" ht="12.75" x14ac:dyDescent="0.2">
      <c r="X66" s="197"/>
    </row>
    <row r="67" spans="24:24" ht="12.75" x14ac:dyDescent="0.2">
      <c r="X67" s="197"/>
    </row>
    <row r="68" spans="24:24" ht="12.75" x14ac:dyDescent="0.2">
      <c r="X68" s="197"/>
    </row>
  </sheetData>
  <mergeCells count="8">
    <mergeCell ref="B2:B4"/>
    <mergeCell ref="C2:C4"/>
    <mergeCell ref="B1:AH1"/>
    <mergeCell ref="X62:X63"/>
    <mergeCell ref="D2:R2"/>
    <mergeCell ref="T2:AH2"/>
    <mergeCell ref="D3:R3"/>
    <mergeCell ref="T3:AH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2" sqref="B2:B3"/>
    </sheetView>
  </sheetViews>
  <sheetFormatPr defaultColWidth="12.140625" defaultRowHeight="15" x14ac:dyDescent="0.25"/>
  <cols>
    <col min="1" max="1" width="1.28515625" customWidth="1"/>
    <col min="2" max="2" width="35.140625" customWidth="1"/>
    <col min="3" max="3" width="12.140625" customWidth="1"/>
  </cols>
  <sheetData>
    <row r="1" spans="2:6" ht="40.5" customHeight="1" x14ac:dyDescent="0.25">
      <c r="B1" s="322" t="s">
        <v>261</v>
      </c>
      <c r="C1" s="322"/>
      <c r="D1" s="322"/>
      <c r="E1" s="322"/>
      <c r="F1" s="322"/>
    </row>
    <row r="2" spans="2:6" ht="15" customHeight="1" x14ac:dyDescent="0.25">
      <c r="B2" s="349" t="s">
        <v>3</v>
      </c>
      <c r="C2" s="366" t="s">
        <v>221</v>
      </c>
      <c r="D2" s="348" t="s">
        <v>222</v>
      </c>
      <c r="E2" s="348"/>
      <c r="F2" s="348"/>
    </row>
    <row r="3" spans="2:6" ht="24.75" customHeight="1" x14ac:dyDescent="0.25">
      <c r="B3" s="379"/>
      <c r="C3" s="367"/>
      <c r="D3" s="315" t="s">
        <v>223</v>
      </c>
      <c r="E3" s="315" t="s">
        <v>224</v>
      </c>
      <c r="F3" s="314" t="s">
        <v>225</v>
      </c>
    </row>
    <row r="4" spans="2:6" x14ac:dyDescent="0.25">
      <c r="B4" s="39" t="s">
        <v>10</v>
      </c>
      <c r="C4" s="96">
        <v>41897.480000000003</v>
      </c>
      <c r="D4" s="51">
        <v>397718.02</v>
      </c>
      <c r="E4" s="96">
        <v>345607.09</v>
      </c>
      <c r="F4" s="96">
        <v>743325.11</v>
      </c>
    </row>
    <row r="5" spans="2:6" x14ac:dyDescent="0.25">
      <c r="B5" s="39" t="s">
        <v>11</v>
      </c>
      <c r="C5" s="51">
        <v>82024.95</v>
      </c>
      <c r="D5" s="51">
        <v>637231.1</v>
      </c>
      <c r="E5" s="51">
        <v>218697.49</v>
      </c>
      <c r="F5" s="51">
        <v>855928.58</v>
      </c>
    </row>
    <row r="6" spans="2:6" x14ac:dyDescent="0.25">
      <c r="B6" s="39" t="s">
        <v>12</v>
      </c>
      <c r="C6" s="51">
        <v>43199.72</v>
      </c>
      <c r="D6" s="51">
        <v>546645.56000000006</v>
      </c>
      <c r="E6" s="51">
        <v>339492.09</v>
      </c>
      <c r="F6" s="51">
        <v>886137.65</v>
      </c>
    </row>
    <row r="7" spans="2:6" x14ac:dyDescent="0.25">
      <c r="B7" s="312" t="s">
        <v>13</v>
      </c>
      <c r="C7" s="51">
        <v>8273.64</v>
      </c>
      <c r="D7" s="51">
        <v>58755.78</v>
      </c>
      <c r="E7" s="51">
        <v>68066.38</v>
      </c>
      <c r="F7" s="51">
        <v>126822.16</v>
      </c>
    </row>
    <row r="8" spans="2:6" x14ac:dyDescent="0.25">
      <c r="B8" s="312" t="s">
        <v>14</v>
      </c>
      <c r="C8" s="51">
        <v>10746.66</v>
      </c>
      <c r="D8" s="51">
        <v>241104.76</v>
      </c>
      <c r="E8" s="51">
        <v>226778.2</v>
      </c>
      <c r="F8" s="51">
        <v>467882.96</v>
      </c>
    </row>
    <row r="9" spans="2:6" x14ac:dyDescent="0.25">
      <c r="B9" s="312" t="s">
        <v>15</v>
      </c>
      <c r="C9" s="51">
        <v>26664.83</v>
      </c>
      <c r="D9" s="51">
        <v>382272.26</v>
      </c>
      <c r="E9" s="51">
        <v>336361.32</v>
      </c>
      <c r="F9" s="51">
        <v>718633.58</v>
      </c>
    </row>
    <row r="10" spans="2:6" x14ac:dyDescent="0.25">
      <c r="B10" s="312" t="s">
        <v>16</v>
      </c>
      <c r="C10" s="51">
        <v>5459.85</v>
      </c>
      <c r="D10" s="51">
        <v>63057.89</v>
      </c>
      <c r="E10" s="51">
        <v>53569.51</v>
      </c>
      <c r="F10" s="51">
        <v>116627.4</v>
      </c>
    </row>
    <row r="11" spans="2:6" x14ac:dyDescent="0.25">
      <c r="B11" s="312" t="s">
        <v>17</v>
      </c>
      <c r="C11" s="51">
        <v>3315.77</v>
      </c>
      <c r="D11" s="51">
        <v>16137.88</v>
      </c>
      <c r="E11" s="51">
        <v>14120.52</v>
      </c>
      <c r="F11" s="51">
        <v>30258.400000000001</v>
      </c>
    </row>
    <row r="12" spans="2:6" x14ac:dyDescent="0.25">
      <c r="B12" s="312" t="s">
        <v>18</v>
      </c>
      <c r="C12" s="51">
        <v>5045.67</v>
      </c>
      <c r="D12" s="51">
        <v>55609.7</v>
      </c>
      <c r="E12" s="51">
        <v>42148.73</v>
      </c>
      <c r="F12" s="51">
        <v>97758.43</v>
      </c>
    </row>
    <row r="13" spans="2:6" x14ac:dyDescent="0.25">
      <c r="B13" s="312" t="s">
        <v>19</v>
      </c>
      <c r="C13" s="51">
        <v>3234.9</v>
      </c>
      <c r="D13" s="51">
        <v>40064.9</v>
      </c>
      <c r="E13" s="51">
        <v>41128.68</v>
      </c>
      <c r="F13" s="51">
        <v>81193.58</v>
      </c>
    </row>
    <row r="14" spans="2:6" x14ac:dyDescent="0.25">
      <c r="B14" s="312" t="s">
        <v>20</v>
      </c>
      <c r="C14" s="51">
        <v>3719.8</v>
      </c>
      <c r="D14" s="51">
        <v>31304.5</v>
      </c>
      <c r="E14" s="51">
        <v>38957.18</v>
      </c>
      <c r="F14" s="51">
        <v>70261.679999999993</v>
      </c>
    </row>
    <row r="15" spans="2:6" x14ac:dyDescent="0.25">
      <c r="B15" s="312" t="s">
        <v>21</v>
      </c>
      <c r="C15" s="51">
        <v>9880.1200000000008</v>
      </c>
      <c r="D15" s="51">
        <v>115574.81</v>
      </c>
      <c r="E15" s="51">
        <v>141862.87</v>
      </c>
      <c r="F15" s="51">
        <v>257437.68</v>
      </c>
    </row>
    <row r="16" spans="2:6" x14ac:dyDescent="0.25">
      <c r="B16" s="312" t="s">
        <v>22</v>
      </c>
      <c r="C16" s="51">
        <v>12729.9</v>
      </c>
      <c r="D16" s="51">
        <v>98627.13</v>
      </c>
      <c r="E16" s="51">
        <v>56323.15</v>
      </c>
      <c r="F16" s="51">
        <v>154950.28</v>
      </c>
    </row>
    <row r="17" spans="2:6" x14ac:dyDescent="0.25">
      <c r="B17" s="312" t="s">
        <v>23</v>
      </c>
      <c r="C17" s="51">
        <v>1089.04</v>
      </c>
      <c r="D17" s="51">
        <v>6651.6</v>
      </c>
      <c r="E17" s="51">
        <v>3046.17</v>
      </c>
      <c r="F17" s="51">
        <v>9697.7800000000007</v>
      </c>
    </row>
    <row r="18" spans="2:6" x14ac:dyDescent="0.25">
      <c r="B18" s="317" t="s">
        <v>68</v>
      </c>
      <c r="C18" s="41">
        <v>257282.33</v>
      </c>
      <c r="D18" s="41">
        <v>2690755.88</v>
      </c>
      <c r="E18" s="41">
        <v>1926159.39</v>
      </c>
      <c r="F18" s="41">
        <v>4616915.2699999996</v>
      </c>
    </row>
    <row r="19" spans="2:6" ht="4.5" customHeight="1" x14ac:dyDescent="0.25"/>
    <row r="20" spans="2:6" x14ac:dyDescent="0.25">
      <c r="B20" s="54" t="s">
        <v>64</v>
      </c>
      <c r="C20" s="54"/>
    </row>
  </sheetData>
  <mergeCells count="4">
    <mergeCell ref="B1:F1"/>
    <mergeCell ref="B2:B3"/>
    <mergeCell ref="C2:C3"/>
    <mergeCell ref="D2:F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B1" sqref="B1:F1"/>
    </sheetView>
  </sheetViews>
  <sheetFormatPr defaultColWidth="12.140625" defaultRowHeight="15" x14ac:dyDescent="0.25"/>
  <cols>
    <col min="1" max="1" width="1.28515625" customWidth="1"/>
    <col min="2" max="2" width="35.140625" customWidth="1"/>
  </cols>
  <sheetData>
    <row r="1" spans="2:6" ht="40.5" customHeight="1" x14ac:dyDescent="0.25">
      <c r="B1" s="322" t="s">
        <v>262</v>
      </c>
      <c r="C1" s="322"/>
      <c r="D1" s="322"/>
      <c r="E1" s="322"/>
      <c r="F1" s="322"/>
    </row>
    <row r="2" spans="2:6" ht="15" customHeight="1" x14ac:dyDescent="0.25">
      <c r="B2" s="349" t="s">
        <v>109</v>
      </c>
      <c r="C2" s="348" t="s">
        <v>222</v>
      </c>
      <c r="D2" s="348"/>
      <c r="E2" s="348"/>
      <c r="F2" s="366" t="s">
        <v>221</v>
      </c>
    </row>
    <row r="3" spans="2:6" ht="24.75" customHeight="1" x14ac:dyDescent="0.25">
      <c r="B3" s="380"/>
      <c r="C3" s="315" t="s">
        <v>223</v>
      </c>
      <c r="D3" s="315" t="s">
        <v>224</v>
      </c>
      <c r="E3" s="314" t="s">
        <v>225</v>
      </c>
      <c r="F3" s="367"/>
    </row>
    <row r="4" spans="2:6" ht="15" customHeight="1" x14ac:dyDescent="0.25">
      <c r="B4" s="139" t="s">
        <v>110</v>
      </c>
      <c r="C4" s="51">
        <v>2473164</v>
      </c>
      <c r="D4" s="51">
        <v>1676727.73</v>
      </c>
      <c r="E4" s="318">
        <v>4149891.73</v>
      </c>
      <c r="F4" s="40">
        <v>230216.58</v>
      </c>
    </row>
    <row r="5" spans="2:6" ht="15" customHeight="1" x14ac:dyDescent="0.25">
      <c r="B5" s="139" t="s">
        <v>111</v>
      </c>
      <c r="C5" s="51">
        <v>22395.01</v>
      </c>
      <c r="D5" s="51">
        <v>22888.080000000002</v>
      </c>
      <c r="E5" s="126">
        <v>45283.09</v>
      </c>
      <c r="F5" s="40">
        <v>7330.72</v>
      </c>
    </row>
    <row r="6" spans="2:6" ht="15" customHeight="1" x14ac:dyDescent="0.25">
      <c r="B6" s="139" t="s">
        <v>112</v>
      </c>
      <c r="C6" s="51">
        <v>34277.74</v>
      </c>
      <c r="D6" s="51">
        <v>37974.449999999997</v>
      </c>
      <c r="E6" s="126">
        <v>72252.19</v>
      </c>
      <c r="F6" s="40">
        <v>4662.88</v>
      </c>
    </row>
    <row r="7" spans="2:6" ht="15" customHeight="1" x14ac:dyDescent="0.25">
      <c r="B7" s="139" t="s">
        <v>113</v>
      </c>
      <c r="C7" s="51">
        <v>160919.13</v>
      </c>
      <c r="D7" s="51">
        <v>188569.13</v>
      </c>
      <c r="E7" s="126">
        <v>349488.26</v>
      </c>
      <c r="F7" s="40">
        <v>15072.14</v>
      </c>
    </row>
    <row r="8" spans="2:6" ht="15" customHeight="1" x14ac:dyDescent="0.25">
      <c r="B8" s="317" t="s">
        <v>68</v>
      </c>
      <c r="C8" s="41">
        <v>2690755.88</v>
      </c>
      <c r="D8" s="41">
        <v>1926159.39</v>
      </c>
      <c r="E8" s="41">
        <v>4616915.2699999996</v>
      </c>
      <c r="F8" s="41">
        <v>257282.33</v>
      </c>
    </row>
    <row r="9" spans="2:6" ht="6.75" customHeight="1" x14ac:dyDescent="0.25">
      <c r="E9" s="23"/>
      <c r="F9" s="23"/>
    </row>
    <row r="10" spans="2:6" x14ac:dyDescent="0.25">
      <c r="B10" s="54" t="s">
        <v>64</v>
      </c>
    </row>
    <row r="11" spans="2:6" x14ac:dyDescent="0.25">
      <c r="C11" s="23"/>
      <c r="D11" s="23"/>
      <c r="E11" s="23"/>
    </row>
  </sheetData>
  <mergeCells count="4">
    <mergeCell ref="B1:F1"/>
    <mergeCell ref="B2:B3"/>
    <mergeCell ref="C2:E2"/>
    <mergeCell ref="F2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B3"/>
    </sheetView>
  </sheetViews>
  <sheetFormatPr defaultRowHeight="15" x14ac:dyDescent="0.25"/>
  <cols>
    <col min="1" max="1" width="1.42578125" customWidth="1"/>
    <col min="2" max="2" width="28.7109375" customWidth="1"/>
    <col min="7" max="7" width="10.42578125" customWidth="1"/>
  </cols>
  <sheetData>
    <row r="1" spans="2:7" ht="42" customHeight="1" x14ac:dyDescent="0.25">
      <c r="B1" s="322" t="s">
        <v>263</v>
      </c>
      <c r="C1" s="322"/>
      <c r="D1" s="322"/>
      <c r="E1" s="322"/>
      <c r="F1" s="322"/>
      <c r="G1" s="322"/>
    </row>
    <row r="2" spans="2:7" ht="15" customHeight="1" x14ac:dyDescent="0.25">
      <c r="B2" s="366" t="s">
        <v>226</v>
      </c>
      <c r="C2" s="348" t="s">
        <v>109</v>
      </c>
      <c r="D2" s="348"/>
      <c r="E2" s="348"/>
      <c r="F2" s="348"/>
      <c r="G2" s="366" t="s">
        <v>221</v>
      </c>
    </row>
    <row r="3" spans="2:7" ht="36" customHeight="1" x14ac:dyDescent="0.25">
      <c r="B3" s="367"/>
      <c r="C3" s="14" t="s">
        <v>110</v>
      </c>
      <c r="D3" s="14" t="s">
        <v>111</v>
      </c>
      <c r="E3" s="14" t="s">
        <v>112</v>
      </c>
      <c r="F3" s="14" t="s">
        <v>113</v>
      </c>
      <c r="G3" s="367"/>
    </row>
    <row r="4" spans="2:7" x14ac:dyDescent="0.25">
      <c r="B4" s="20" t="s">
        <v>227</v>
      </c>
      <c r="C4" s="51">
        <v>20368.86</v>
      </c>
      <c r="D4" s="51">
        <v>3416.42</v>
      </c>
      <c r="E4" s="51">
        <v>689.62</v>
      </c>
      <c r="F4" s="51">
        <v>2158.21</v>
      </c>
      <c r="G4" s="51">
        <v>26633.119999999999</v>
      </c>
    </row>
    <row r="5" spans="2:7" x14ac:dyDescent="0.25">
      <c r="B5" s="20" t="s">
        <v>228</v>
      </c>
      <c r="C5" s="51">
        <v>99833.35</v>
      </c>
      <c r="D5" s="51">
        <v>2744.68</v>
      </c>
      <c r="E5" s="51">
        <v>2862.38</v>
      </c>
      <c r="F5" s="51">
        <v>5208.96</v>
      </c>
      <c r="G5" s="51">
        <v>110649.36</v>
      </c>
    </row>
    <row r="6" spans="2:7" x14ac:dyDescent="0.25">
      <c r="B6" s="20" t="s">
        <v>229</v>
      </c>
      <c r="C6" s="51">
        <v>53855.95</v>
      </c>
      <c r="D6" s="51">
        <v>775.49</v>
      </c>
      <c r="E6" s="51">
        <v>567.46</v>
      </c>
      <c r="F6" s="51">
        <v>2846.71</v>
      </c>
      <c r="G6" s="51">
        <v>58045.61</v>
      </c>
    </row>
    <row r="7" spans="2:7" x14ac:dyDescent="0.25">
      <c r="B7" s="20" t="s">
        <v>230</v>
      </c>
      <c r="C7" s="51">
        <v>41878.550000000003</v>
      </c>
      <c r="D7" s="51">
        <v>297.10000000000002</v>
      </c>
      <c r="E7" s="51">
        <v>389.18</v>
      </c>
      <c r="F7" s="51">
        <v>2954.47</v>
      </c>
      <c r="G7" s="51">
        <v>45519.3</v>
      </c>
    </row>
    <row r="8" spans="2:7" x14ac:dyDescent="0.25">
      <c r="B8" s="20" t="s">
        <v>231</v>
      </c>
      <c r="C8" s="51">
        <v>14279.87</v>
      </c>
      <c r="D8" s="51">
        <v>97.04</v>
      </c>
      <c r="E8" s="51">
        <v>154.25</v>
      </c>
      <c r="F8" s="51">
        <v>1903.79</v>
      </c>
      <c r="G8" s="51">
        <v>16434.939999999999</v>
      </c>
    </row>
    <row r="9" spans="2:7" x14ac:dyDescent="0.25">
      <c r="B9" s="75" t="s">
        <v>203</v>
      </c>
      <c r="C9" s="41">
        <v>230216.58</v>
      </c>
      <c r="D9" s="41">
        <v>7330.72</v>
      </c>
      <c r="E9" s="41">
        <v>4662.88</v>
      </c>
      <c r="F9" s="41">
        <v>15072.14</v>
      </c>
      <c r="G9" s="41">
        <v>257282.33</v>
      </c>
    </row>
    <row r="10" spans="2:7" ht="6" customHeight="1" x14ac:dyDescent="0.25"/>
    <row r="11" spans="2:7" x14ac:dyDescent="0.25">
      <c r="B11" s="54" t="s">
        <v>64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B3"/>
    </sheetView>
  </sheetViews>
  <sheetFormatPr defaultRowHeight="15" x14ac:dyDescent="0.25"/>
  <cols>
    <col min="1" max="1" width="1.140625" customWidth="1"/>
    <col min="2" max="2" width="29.140625" customWidth="1"/>
    <col min="7" max="7" width="10.42578125" customWidth="1"/>
  </cols>
  <sheetData>
    <row r="1" spans="2:7" ht="39" customHeight="1" x14ac:dyDescent="0.25">
      <c r="B1" s="322" t="s">
        <v>264</v>
      </c>
      <c r="C1" s="322"/>
      <c r="D1" s="322"/>
      <c r="E1" s="322"/>
      <c r="F1" s="322"/>
      <c r="G1" s="322"/>
    </row>
    <row r="2" spans="2:7" ht="15" customHeight="1" x14ac:dyDescent="0.25">
      <c r="B2" s="366" t="s">
        <v>226</v>
      </c>
      <c r="C2" s="348" t="s">
        <v>109</v>
      </c>
      <c r="D2" s="348"/>
      <c r="E2" s="348"/>
      <c r="F2" s="348"/>
      <c r="G2" s="366" t="s">
        <v>225</v>
      </c>
    </row>
    <row r="3" spans="2:7" ht="32.25" customHeight="1" x14ac:dyDescent="0.25">
      <c r="B3" s="367"/>
      <c r="C3" s="14" t="s">
        <v>110</v>
      </c>
      <c r="D3" s="14" t="s">
        <v>111</v>
      </c>
      <c r="E3" s="14" t="s">
        <v>112</v>
      </c>
      <c r="F3" s="14" t="s">
        <v>113</v>
      </c>
      <c r="G3" s="367"/>
    </row>
    <row r="4" spans="2:7" x14ac:dyDescent="0.25">
      <c r="B4" s="20" t="s">
        <v>227</v>
      </c>
      <c r="C4" s="88">
        <v>32770.86</v>
      </c>
      <c r="D4" s="88">
        <v>5015.24</v>
      </c>
      <c r="E4" s="88">
        <v>1017.89</v>
      </c>
      <c r="F4" s="88">
        <v>3053.43</v>
      </c>
      <c r="G4" s="88">
        <v>41857.42</v>
      </c>
    </row>
    <row r="5" spans="2:7" x14ac:dyDescent="0.25">
      <c r="B5" s="20" t="s">
        <v>228</v>
      </c>
      <c r="C5" s="88">
        <v>548455.81999999995</v>
      </c>
      <c r="D5" s="88">
        <v>12828.99</v>
      </c>
      <c r="E5" s="88">
        <v>15165.73</v>
      </c>
      <c r="F5" s="88">
        <v>28704.98</v>
      </c>
      <c r="G5" s="88">
        <v>605155.52</v>
      </c>
    </row>
    <row r="6" spans="2:7" x14ac:dyDescent="0.25">
      <c r="B6" s="20" t="s">
        <v>229</v>
      </c>
      <c r="C6" s="88">
        <v>714603.65</v>
      </c>
      <c r="D6" s="88">
        <v>10146.11</v>
      </c>
      <c r="E6" s="88">
        <v>7264.17</v>
      </c>
      <c r="F6" s="88">
        <v>37745.769999999997</v>
      </c>
      <c r="G6" s="88">
        <v>769759.69</v>
      </c>
    </row>
    <row r="7" spans="2:7" x14ac:dyDescent="0.25">
      <c r="B7" s="20" t="s">
        <v>230</v>
      </c>
      <c r="C7" s="88">
        <v>1239784.31</v>
      </c>
      <c r="D7" s="88">
        <v>9066.07</v>
      </c>
      <c r="E7" s="88">
        <v>11935.28</v>
      </c>
      <c r="F7" s="88">
        <v>85787.61</v>
      </c>
      <c r="G7" s="88">
        <v>1346573.27</v>
      </c>
    </row>
    <row r="8" spans="2:7" x14ac:dyDescent="0.25">
      <c r="B8" s="20" t="s">
        <v>231</v>
      </c>
      <c r="C8" s="88">
        <v>1614277.09</v>
      </c>
      <c r="D8" s="88">
        <v>8226.68</v>
      </c>
      <c r="E8" s="88">
        <v>36869.120000000003</v>
      </c>
      <c r="F8" s="88">
        <v>194196.47</v>
      </c>
      <c r="G8" s="88">
        <v>1853569.36</v>
      </c>
    </row>
    <row r="9" spans="2:7" x14ac:dyDescent="0.25">
      <c r="B9" s="75" t="s">
        <v>203</v>
      </c>
      <c r="C9" s="89">
        <v>4149891.73</v>
      </c>
      <c r="D9" s="89">
        <v>45283.09</v>
      </c>
      <c r="E9" s="89">
        <v>72252.19</v>
      </c>
      <c r="F9" s="89">
        <v>349488.26</v>
      </c>
      <c r="G9" s="319">
        <v>4616915.2699999996</v>
      </c>
    </row>
    <row r="10" spans="2:7" ht="7.5" customHeight="1" x14ac:dyDescent="0.25"/>
    <row r="11" spans="2:7" x14ac:dyDescent="0.25">
      <c r="B11" s="54" t="s">
        <v>64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B1" sqref="B1:H1"/>
    </sheetView>
  </sheetViews>
  <sheetFormatPr defaultRowHeight="15" x14ac:dyDescent="0.25"/>
  <cols>
    <col min="1" max="1" width="1.140625" customWidth="1"/>
    <col min="2" max="2" width="29.28515625" bestFit="1" customWidth="1"/>
    <col min="3" max="8" width="10.5703125" customWidth="1"/>
  </cols>
  <sheetData>
    <row r="1" spans="2:8" ht="40.5" customHeight="1" x14ac:dyDescent="0.25">
      <c r="B1" s="322" t="s">
        <v>265</v>
      </c>
      <c r="C1" s="322"/>
      <c r="D1" s="322"/>
      <c r="E1" s="322"/>
      <c r="F1" s="322"/>
      <c r="G1" s="322"/>
      <c r="H1" s="322"/>
    </row>
    <row r="2" spans="2:8" ht="24" customHeight="1" x14ac:dyDescent="0.25">
      <c r="B2" s="349" t="s">
        <v>3</v>
      </c>
      <c r="C2" s="348" t="s">
        <v>226</v>
      </c>
      <c r="D2" s="348"/>
      <c r="E2" s="348"/>
      <c r="F2" s="348"/>
      <c r="G2" s="348"/>
      <c r="H2" s="366" t="s">
        <v>221</v>
      </c>
    </row>
    <row r="3" spans="2:8" ht="27.6" customHeight="1" x14ac:dyDescent="0.25">
      <c r="B3" s="380"/>
      <c r="C3" s="315" t="s">
        <v>227</v>
      </c>
      <c r="D3" s="315" t="s">
        <v>228</v>
      </c>
      <c r="E3" s="315" t="s">
        <v>229</v>
      </c>
      <c r="F3" s="315" t="s">
        <v>230</v>
      </c>
      <c r="G3" s="320" t="s">
        <v>231</v>
      </c>
      <c r="H3" s="367"/>
    </row>
    <row r="4" spans="2:8" x14ac:dyDescent="0.25">
      <c r="B4" s="39" t="s">
        <v>10</v>
      </c>
      <c r="C4" s="51">
        <v>3052.59</v>
      </c>
      <c r="D4" s="96">
        <v>18008.61</v>
      </c>
      <c r="E4" s="96">
        <v>9585.8799999999992</v>
      </c>
      <c r="F4" s="96">
        <v>8714.25</v>
      </c>
      <c r="G4" s="96">
        <v>2536.14</v>
      </c>
      <c r="H4" s="96">
        <v>41897.480000000003</v>
      </c>
    </row>
    <row r="5" spans="2:8" x14ac:dyDescent="0.25">
      <c r="B5" s="39" t="s">
        <v>11</v>
      </c>
      <c r="C5" s="51">
        <v>11447.05</v>
      </c>
      <c r="D5" s="51">
        <v>45125.82</v>
      </c>
      <c r="E5" s="51">
        <v>14312.27</v>
      </c>
      <c r="F5" s="51">
        <v>9469.14</v>
      </c>
      <c r="G5" s="51">
        <v>1670.67</v>
      </c>
      <c r="H5" s="51">
        <v>82024.95</v>
      </c>
    </row>
    <row r="6" spans="2:8" x14ac:dyDescent="0.25">
      <c r="B6" s="39" t="s">
        <v>12</v>
      </c>
      <c r="C6" s="51">
        <v>1560.48</v>
      </c>
      <c r="D6" s="51">
        <v>14069.28</v>
      </c>
      <c r="E6" s="51">
        <v>13933.76</v>
      </c>
      <c r="F6" s="51">
        <v>10119.700000000001</v>
      </c>
      <c r="G6" s="51">
        <v>3516.5</v>
      </c>
      <c r="H6" s="51">
        <v>43199.72</v>
      </c>
    </row>
    <row r="7" spans="2:8" x14ac:dyDescent="0.25">
      <c r="B7" s="312" t="s">
        <v>13</v>
      </c>
      <c r="C7" s="51">
        <v>1629.26</v>
      </c>
      <c r="D7" s="51">
        <v>3811.96</v>
      </c>
      <c r="E7" s="51">
        <v>1374.23</v>
      </c>
      <c r="F7" s="51">
        <v>918.63</v>
      </c>
      <c r="G7" s="51">
        <v>539.57000000000005</v>
      </c>
      <c r="H7" s="51">
        <v>8273.64</v>
      </c>
    </row>
    <row r="8" spans="2:8" x14ac:dyDescent="0.25">
      <c r="B8" s="312" t="s">
        <v>14</v>
      </c>
      <c r="C8" s="51">
        <v>538.85</v>
      </c>
      <c r="D8" s="51">
        <v>3750.54</v>
      </c>
      <c r="E8" s="51">
        <v>2746.4</v>
      </c>
      <c r="F8" s="51">
        <v>1699.31</v>
      </c>
      <c r="G8" s="51">
        <v>2011.56</v>
      </c>
      <c r="H8" s="51">
        <v>10746.66</v>
      </c>
    </row>
    <row r="9" spans="2:8" x14ac:dyDescent="0.25">
      <c r="B9" s="312" t="s">
        <v>15</v>
      </c>
      <c r="C9" s="51">
        <v>2606.16</v>
      </c>
      <c r="D9" s="51">
        <v>8168.78</v>
      </c>
      <c r="E9" s="51">
        <v>6052.38</v>
      </c>
      <c r="F9" s="51">
        <v>6839.35</v>
      </c>
      <c r="G9" s="51">
        <v>2998.16</v>
      </c>
      <c r="H9" s="51">
        <v>26664.83</v>
      </c>
    </row>
    <row r="10" spans="2:8" x14ac:dyDescent="0.25">
      <c r="B10" s="312" t="s">
        <v>16</v>
      </c>
      <c r="C10" s="51">
        <v>293.14999999999998</v>
      </c>
      <c r="D10" s="51">
        <v>1891.79</v>
      </c>
      <c r="E10" s="51">
        <v>1641.24</v>
      </c>
      <c r="F10" s="51">
        <v>1268.33</v>
      </c>
      <c r="G10" s="51">
        <v>365.35</v>
      </c>
      <c r="H10" s="51">
        <v>5459.85</v>
      </c>
    </row>
    <row r="11" spans="2:8" x14ac:dyDescent="0.25">
      <c r="B11" s="312" t="s">
        <v>17</v>
      </c>
      <c r="C11" s="51">
        <v>1091.49</v>
      </c>
      <c r="D11" s="51">
        <v>1432.54</v>
      </c>
      <c r="E11" s="51">
        <v>485.73</v>
      </c>
      <c r="F11" s="51">
        <v>203.92</v>
      </c>
      <c r="G11" s="51">
        <v>102.1</v>
      </c>
      <c r="H11" s="51">
        <v>3315.77</v>
      </c>
    </row>
    <row r="12" spans="2:8" x14ac:dyDescent="0.25">
      <c r="B12" s="312" t="s">
        <v>18</v>
      </c>
      <c r="C12" s="51">
        <v>423.6</v>
      </c>
      <c r="D12" s="51">
        <v>2094.5300000000002</v>
      </c>
      <c r="E12" s="51">
        <v>1433.5</v>
      </c>
      <c r="F12" s="51">
        <v>770.7</v>
      </c>
      <c r="G12" s="51">
        <v>323.33</v>
      </c>
      <c r="H12" s="51">
        <v>5045.67</v>
      </c>
    </row>
    <row r="13" spans="2:8" x14ac:dyDescent="0.25">
      <c r="B13" s="312" t="s">
        <v>19</v>
      </c>
      <c r="C13" s="51">
        <v>207.84</v>
      </c>
      <c r="D13" s="51">
        <v>927.67</v>
      </c>
      <c r="E13" s="51">
        <v>880.6</v>
      </c>
      <c r="F13" s="51">
        <v>940.96</v>
      </c>
      <c r="G13" s="51">
        <v>277.83999999999997</v>
      </c>
      <c r="H13" s="51">
        <v>3234.9</v>
      </c>
    </row>
    <row r="14" spans="2:8" x14ac:dyDescent="0.25">
      <c r="B14" s="312" t="s">
        <v>20</v>
      </c>
      <c r="C14" s="51">
        <v>270.02999999999997</v>
      </c>
      <c r="D14" s="51">
        <v>1590.78</v>
      </c>
      <c r="E14" s="51">
        <v>1009.39</v>
      </c>
      <c r="F14" s="51">
        <v>667.09</v>
      </c>
      <c r="G14" s="51">
        <v>182.51</v>
      </c>
      <c r="H14" s="51">
        <v>3719.8</v>
      </c>
    </row>
    <row r="15" spans="2:8" x14ac:dyDescent="0.25">
      <c r="B15" s="312" t="s">
        <v>21</v>
      </c>
      <c r="C15" s="51">
        <v>621.59</v>
      </c>
      <c r="D15" s="51">
        <v>3179.38</v>
      </c>
      <c r="E15" s="51">
        <v>2165.2199999999998</v>
      </c>
      <c r="F15" s="51">
        <v>2457.98</v>
      </c>
      <c r="G15" s="51">
        <v>1455.96</v>
      </c>
      <c r="H15" s="51">
        <v>9880.1200000000008</v>
      </c>
    </row>
    <row r="16" spans="2:8" x14ac:dyDescent="0.25">
      <c r="B16" s="312" t="s">
        <v>22</v>
      </c>
      <c r="C16" s="51">
        <v>2778.31</v>
      </c>
      <c r="D16" s="51">
        <v>5909.66</v>
      </c>
      <c r="E16" s="51">
        <v>2242.1799999999998</v>
      </c>
      <c r="F16" s="51">
        <v>1355.51</v>
      </c>
      <c r="G16" s="51">
        <v>444.23</v>
      </c>
      <c r="H16" s="51">
        <v>12729.9</v>
      </c>
    </row>
    <row r="17" spans="2:8" x14ac:dyDescent="0.25">
      <c r="B17" s="312" t="s">
        <v>23</v>
      </c>
      <c r="C17" s="51">
        <v>112.72</v>
      </c>
      <c r="D17" s="51">
        <v>688.05</v>
      </c>
      <c r="E17" s="51">
        <v>182.82</v>
      </c>
      <c r="F17" s="51">
        <v>94.44</v>
      </c>
      <c r="G17" s="51">
        <v>11.02</v>
      </c>
      <c r="H17" s="51">
        <v>1089.04</v>
      </c>
    </row>
    <row r="18" spans="2:8" x14ac:dyDescent="0.25">
      <c r="B18" s="317" t="s">
        <v>68</v>
      </c>
      <c r="C18" s="41">
        <v>26633.119999999999</v>
      </c>
      <c r="D18" s="41">
        <v>110649.36</v>
      </c>
      <c r="E18" s="41">
        <v>58045.61</v>
      </c>
      <c r="F18" s="41">
        <v>45519.3</v>
      </c>
      <c r="G18" s="41">
        <v>16434.939999999999</v>
      </c>
      <c r="H18" s="41">
        <v>257282.33</v>
      </c>
    </row>
    <row r="19" spans="2:8" ht="5.25" customHeight="1" x14ac:dyDescent="0.25"/>
    <row r="20" spans="2:8" x14ac:dyDescent="0.25">
      <c r="B20" s="54" t="s">
        <v>64</v>
      </c>
    </row>
  </sheetData>
  <mergeCells count="4">
    <mergeCell ref="B1:H1"/>
    <mergeCell ref="B2:B3"/>
    <mergeCell ref="C2:G2"/>
    <mergeCell ref="H2:H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B2" sqref="B2:B3"/>
    </sheetView>
  </sheetViews>
  <sheetFormatPr defaultRowHeight="15" x14ac:dyDescent="0.25"/>
  <cols>
    <col min="1" max="1" width="0.7109375" customWidth="1"/>
    <col min="2" max="2" width="33.42578125" customWidth="1"/>
    <col min="3" max="8" width="10.42578125" customWidth="1"/>
  </cols>
  <sheetData>
    <row r="1" spans="2:8" ht="41.25" customHeight="1" x14ac:dyDescent="0.25">
      <c r="B1" s="322" t="s">
        <v>266</v>
      </c>
      <c r="C1" s="322"/>
      <c r="D1" s="322"/>
      <c r="E1" s="322"/>
      <c r="F1" s="322"/>
      <c r="G1" s="322"/>
      <c r="H1" s="322"/>
    </row>
    <row r="2" spans="2:8" ht="18" customHeight="1" x14ac:dyDescent="0.25">
      <c r="B2" s="349" t="s">
        <v>3</v>
      </c>
      <c r="C2" s="348" t="s">
        <v>226</v>
      </c>
      <c r="D2" s="348"/>
      <c r="E2" s="348"/>
      <c r="F2" s="348"/>
      <c r="G2" s="348"/>
      <c r="H2" s="366" t="s">
        <v>225</v>
      </c>
    </row>
    <row r="3" spans="2:8" x14ac:dyDescent="0.25">
      <c r="B3" s="380"/>
      <c r="C3" s="315" t="s">
        <v>227</v>
      </c>
      <c r="D3" s="315" t="s">
        <v>228</v>
      </c>
      <c r="E3" s="315" t="s">
        <v>229</v>
      </c>
      <c r="F3" s="315" t="s">
        <v>230</v>
      </c>
      <c r="G3" s="320" t="s">
        <v>231</v>
      </c>
      <c r="H3" s="367"/>
    </row>
    <row r="4" spans="2:8" x14ac:dyDescent="0.25">
      <c r="B4" s="39" t="s">
        <v>10</v>
      </c>
      <c r="C4" s="51">
        <v>4990.3900000000003</v>
      </c>
      <c r="D4" s="96">
        <v>100450.83</v>
      </c>
      <c r="E4" s="96">
        <v>125517.46</v>
      </c>
      <c r="F4" s="96">
        <v>264856.93</v>
      </c>
      <c r="G4" s="96">
        <v>247509.51</v>
      </c>
      <c r="H4" s="96">
        <v>743325.11</v>
      </c>
    </row>
    <row r="5" spans="2:8" x14ac:dyDescent="0.25">
      <c r="B5" s="39" t="s">
        <v>11</v>
      </c>
      <c r="C5" s="51">
        <v>18081.21</v>
      </c>
      <c r="D5" s="51">
        <v>233162.51</v>
      </c>
      <c r="E5" s="51">
        <v>188363.19</v>
      </c>
      <c r="F5" s="51">
        <v>278876.77</v>
      </c>
      <c r="G5" s="51">
        <v>137444.9</v>
      </c>
      <c r="H5" s="51">
        <v>855928.58</v>
      </c>
    </row>
    <row r="6" spans="2:8" x14ac:dyDescent="0.25">
      <c r="B6" s="39" t="s">
        <v>12</v>
      </c>
      <c r="C6" s="51">
        <v>2692.54</v>
      </c>
      <c r="D6" s="51">
        <v>85965.05</v>
      </c>
      <c r="E6" s="51">
        <v>185500.72</v>
      </c>
      <c r="F6" s="51">
        <v>292752.92</v>
      </c>
      <c r="G6" s="51">
        <v>319226.40999999997</v>
      </c>
      <c r="H6" s="51">
        <v>886137.65</v>
      </c>
    </row>
    <row r="7" spans="2:8" x14ac:dyDescent="0.25">
      <c r="B7" s="312" t="s">
        <v>13</v>
      </c>
      <c r="C7" s="51">
        <v>2409.3000000000002</v>
      </c>
      <c r="D7" s="51">
        <v>19786.91</v>
      </c>
      <c r="E7" s="51">
        <v>17486.73</v>
      </c>
      <c r="F7" s="51">
        <v>26715.32</v>
      </c>
      <c r="G7" s="51">
        <v>60423.9</v>
      </c>
      <c r="H7" s="51">
        <v>126822.16</v>
      </c>
    </row>
    <row r="8" spans="2:8" x14ac:dyDescent="0.25">
      <c r="B8" s="312" t="s">
        <v>14</v>
      </c>
      <c r="C8" s="51">
        <v>868.85</v>
      </c>
      <c r="D8" s="51">
        <v>22972.98</v>
      </c>
      <c r="E8" s="51">
        <v>36761.980000000003</v>
      </c>
      <c r="F8" s="51">
        <v>51147.62</v>
      </c>
      <c r="G8" s="51">
        <v>356131.53</v>
      </c>
      <c r="H8" s="51">
        <v>467882.96</v>
      </c>
    </row>
    <row r="9" spans="2:8" x14ac:dyDescent="0.25">
      <c r="B9" s="312" t="s">
        <v>15</v>
      </c>
      <c r="C9" s="51">
        <v>4008.62</v>
      </c>
      <c r="D9" s="51">
        <v>46385.14</v>
      </c>
      <c r="E9" s="51">
        <v>83674.69</v>
      </c>
      <c r="F9" s="51">
        <v>208615.52</v>
      </c>
      <c r="G9" s="51">
        <v>375949.61</v>
      </c>
      <c r="H9" s="51">
        <v>718633.58</v>
      </c>
    </row>
    <row r="10" spans="2:8" x14ac:dyDescent="0.25">
      <c r="B10" s="312" t="s">
        <v>16</v>
      </c>
      <c r="C10" s="51">
        <v>498.2</v>
      </c>
      <c r="D10" s="51">
        <v>10660.07</v>
      </c>
      <c r="E10" s="51">
        <v>21651.05</v>
      </c>
      <c r="F10" s="51">
        <v>35229.03</v>
      </c>
      <c r="G10" s="51">
        <v>48589.06</v>
      </c>
      <c r="H10" s="51">
        <v>116627.4</v>
      </c>
    </row>
    <row r="11" spans="2:8" x14ac:dyDescent="0.25">
      <c r="B11" s="312" t="s">
        <v>17</v>
      </c>
      <c r="C11" s="51">
        <v>1550.57</v>
      </c>
      <c r="D11" s="51">
        <v>6704.97</v>
      </c>
      <c r="E11" s="51">
        <v>6418.36</v>
      </c>
      <c r="F11" s="51">
        <v>5718.55</v>
      </c>
      <c r="G11" s="51">
        <v>9865.94</v>
      </c>
      <c r="H11" s="51">
        <v>30258.400000000001</v>
      </c>
    </row>
    <row r="12" spans="2:8" x14ac:dyDescent="0.25">
      <c r="B12" s="312" t="s">
        <v>18</v>
      </c>
      <c r="C12" s="51">
        <v>735.81</v>
      </c>
      <c r="D12" s="51">
        <v>11612.84</v>
      </c>
      <c r="E12" s="51">
        <v>19556.41</v>
      </c>
      <c r="F12" s="51">
        <v>22848.71</v>
      </c>
      <c r="G12" s="51">
        <v>43004.66</v>
      </c>
      <c r="H12" s="51">
        <v>97758.43</v>
      </c>
    </row>
    <row r="13" spans="2:8" x14ac:dyDescent="0.25">
      <c r="B13" s="312" t="s">
        <v>19</v>
      </c>
      <c r="C13" s="51">
        <v>362.77</v>
      </c>
      <c r="D13" s="51">
        <v>5228.67</v>
      </c>
      <c r="E13" s="51">
        <v>11983.39</v>
      </c>
      <c r="F13" s="51">
        <v>27736.68</v>
      </c>
      <c r="G13" s="51">
        <v>35882.06</v>
      </c>
      <c r="H13" s="51">
        <v>81193.58</v>
      </c>
    </row>
    <row r="14" spans="2:8" x14ac:dyDescent="0.25">
      <c r="B14" s="312" t="s">
        <v>20</v>
      </c>
      <c r="C14" s="51">
        <v>494.8</v>
      </c>
      <c r="D14" s="51">
        <v>9133.25</v>
      </c>
      <c r="E14" s="51">
        <v>13174.81</v>
      </c>
      <c r="F14" s="51">
        <v>18875.46</v>
      </c>
      <c r="G14" s="51">
        <v>28583.360000000001</v>
      </c>
      <c r="H14" s="51">
        <v>70261.679999999993</v>
      </c>
    </row>
    <row r="15" spans="2:8" x14ac:dyDescent="0.25">
      <c r="B15" s="312" t="s">
        <v>21</v>
      </c>
      <c r="C15" s="51">
        <v>895.52</v>
      </c>
      <c r="D15" s="51">
        <v>18504.41</v>
      </c>
      <c r="E15" s="51">
        <v>28577.47</v>
      </c>
      <c r="F15" s="51">
        <v>73025.679999999993</v>
      </c>
      <c r="G15" s="51">
        <v>136434.6</v>
      </c>
      <c r="H15" s="51">
        <v>257437.68</v>
      </c>
    </row>
    <row r="16" spans="2:8" x14ac:dyDescent="0.25">
      <c r="B16" s="312" t="s">
        <v>22</v>
      </c>
      <c r="C16" s="51">
        <v>4090.65</v>
      </c>
      <c r="D16" s="51">
        <v>30751.67</v>
      </c>
      <c r="E16" s="51">
        <v>28695.05</v>
      </c>
      <c r="F16" s="51">
        <v>37731.06</v>
      </c>
      <c r="G16" s="51">
        <v>53681.85</v>
      </c>
      <c r="H16" s="51">
        <v>154950.28</v>
      </c>
    </row>
    <row r="17" spans="2:8" x14ac:dyDescent="0.25">
      <c r="B17" s="312" t="s">
        <v>23</v>
      </c>
      <c r="C17" s="51">
        <v>178.2</v>
      </c>
      <c r="D17" s="51">
        <v>3836.23</v>
      </c>
      <c r="E17" s="51">
        <v>2398.36</v>
      </c>
      <c r="F17" s="51">
        <v>2443.02</v>
      </c>
      <c r="G17" s="51">
        <v>841.96</v>
      </c>
      <c r="H17" s="51">
        <v>9697.7800000000007</v>
      </c>
    </row>
    <row r="18" spans="2:8" x14ac:dyDescent="0.25">
      <c r="B18" s="317" t="s">
        <v>68</v>
      </c>
      <c r="C18" s="41">
        <v>41857.42</v>
      </c>
      <c r="D18" s="41">
        <v>605155.52</v>
      </c>
      <c r="E18" s="41">
        <v>769759.69</v>
      </c>
      <c r="F18" s="41">
        <v>1346573.27</v>
      </c>
      <c r="G18" s="41">
        <v>1853569.36</v>
      </c>
      <c r="H18" s="41">
        <v>4616915.2699999996</v>
      </c>
    </row>
    <row r="19" spans="2:8" ht="6" customHeight="1" x14ac:dyDescent="0.25"/>
    <row r="20" spans="2:8" x14ac:dyDescent="0.25">
      <c r="B20" s="54" t="s">
        <v>64</v>
      </c>
    </row>
  </sheetData>
  <mergeCells count="4">
    <mergeCell ref="B1:H1"/>
    <mergeCell ref="B2:B3"/>
    <mergeCell ref="C2:G2"/>
    <mergeCell ref="H2:H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workbookViewId="0">
      <selection activeCell="B2" sqref="B2:B3"/>
    </sheetView>
  </sheetViews>
  <sheetFormatPr defaultRowHeight="12.75" customHeight="1" x14ac:dyDescent="0.25"/>
  <cols>
    <col min="1" max="1" width="1.140625" customWidth="1"/>
    <col min="2" max="2" width="13.85546875" customWidth="1"/>
    <col min="3" max="3" width="21" bestFit="1" customWidth="1"/>
    <col min="6" max="6" width="10.28515625" customWidth="1"/>
  </cols>
  <sheetData>
    <row r="1" spans="2:18" ht="23.25" customHeight="1" x14ac:dyDescent="0.25">
      <c r="B1" s="331" t="s">
        <v>267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2:18" ht="17.25" customHeight="1" x14ac:dyDescent="0.25">
      <c r="B2" s="325" t="s">
        <v>1</v>
      </c>
      <c r="C2" s="328" t="s">
        <v>137</v>
      </c>
      <c r="D2" s="366" t="s">
        <v>114</v>
      </c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 t="s">
        <v>221</v>
      </c>
    </row>
    <row r="3" spans="2:18" ht="45.75" customHeight="1" x14ac:dyDescent="0.25">
      <c r="B3" s="327"/>
      <c r="C3" s="330"/>
      <c r="D3" s="14" t="s">
        <v>10</v>
      </c>
      <c r="E3" s="14" t="s">
        <v>11</v>
      </c>
      <c r="F3" s="14" t="s">
        <v>12</v>
      </c>
      <c r="G3" s="14" t="s">
        <v>13</v>
      </c>
      <c r="H3" s="14" t="s">
        <v>95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 t="s">
        <v>21</v>
      </c>
      <c r="P3" s="14" t="s">
        <v>22</v>
      </c>
      <c r="Q3" s="14" t="s">
        <v>96</v>
      </c>
      <c r="R3" s="367"/>
    </row>
    <row r="4" spans="2:18" ht="12.75" customHeight="1" x14ac:dyDescent="0.25">
      <c r="B4" s="73"/>
      <c r="C4" s="57" t="s">
        <v>36</v>
      </c>
      <c r="D4" s="58">
        <v>4109.3</v>
      </c>
      <c r="E4" s="58">
        <v>6264.77</v>
      </c>
      <c r="F4" s="58">
        <v>4231.49</v>
      </c>
      <c r="G4" s="58">
        <v>655.47</v>
      </c>
      <c r="H4" s="58">
        <v>810.51</v>
      </c>
      <c r="I4" s="58">
        <v>2695.14</v>
      </c>
      <c r="J4" s="58">
        <v>453.35</v>
      </c>
      <c r="K4" s="58">
        <v>254.66</v>
      </c>
      <c r="L4" s="58">
        <v>425.12</v>
      </c>
      <c r="M4" s="58">
        <v>259.51</v>
      </c>
      <c r="N4" s="58">
        <v>360.86</v>
      </c>
      <c r="O4" s="58">
        <v>1057.07</v>
      </c>
      <c r="P4" s="58">
        <v>781.94</v>
      </c>
      <c r="Q4" s="58">
        <v>87.55</v>
      </c>
      <c r="R4" s="58">
        <v>22446.74</v>
      </c>
    </row>
    <row r="5" spans="2:18" ht="12.75" customHeight="1" x14ac:dyDescent="0.25">
      <c r="B5" s="72"/>
      <c r="C5" s="62" t="s">
        <v>134</v>
      </c>
      <c r="D5" s="58">
        <v>127.67</v>
      </c>
      <c r="E5" s="58">
        <v>370.01</v>
      </c>
      <c r="F5" s="58">
        <v>201</v>
      </c>
      <c r="G5" s="58">
        <v>17.36</v>
      </c>
      <c r="H5" s="58">
        <v>51.68</v>
      </c>
      <c r="I5" s="58">
        <v>65.81</v>
      </c>
      <c r="J5" s="58">
        <v>9.7799999999999994</v>
      </c>
      <c r="K5" s="58">
        <v>10.4</v>
      </c>
      <c r="L5" s="58">
        <v>30.88</v>
      </c>
      <c r="M5" s="58">
        <v>6.88</v>
      </c>
      <c r="N5" s="58">
        <v>9.1999999999999993</v>
      </c>
      <c r="O5" s="58">
        <v>41.77</v>
      </c>
      <c r="P5" s="58">
        <v>51.88</v>
      </c>
      <c r="Q5" s="58">
        <v>6.09</v>
      </c>
      <c r="R5" s="58">
        <v>1000.39</v>
      </c>
    </row>
    <row r="6" spans="2:18" ht="12.75" customHeight="1" x14ac:dyDescent="0.25">
      <c r="B6" s="72"/>
      <c r="C6" s="62" t="s">
        <v>39</v>
      </c>
      <c r="D6" s="58">
        <v>1135.58</v>
      </c>
      <c r="E6" s="58">
        <v>2469.23</v>
      </c>
      <c r="F6" s="58">
        <v>1368.6</v>
      </c>
      <c r="G6" s="58">
        <v>223.52</v>
      </c>
      <c r="H6" s="58">
        <v>393.41</v>
      </c>
      <c r="I6" s="58">
        <v>638.23</v>
      </c>
      <c r="J6" s="58">
        <v>165.14</v>
      </c>
      <c r="K6" s="58">
        <v>126.67</v>
      </c>
      <c r="L6" s="58">
        <v>214.93</v>
      </c>
      <c r="M6" s="58">
        <v>126.33</v>
      </c>
      <c r="N6" s="58">
        <v>105.55</v>
      </c>
      <c r="O6" s="58">
        <v>611.34</v>
      </c>
      <c r="P6" s="58">
        <v>419.1</v>
      </c>
      <c r="Q6" s="58">
        <v>43.08</v>
      </c>
      <c r="R6" s="58">
        <v>8040.72</v>
      </c>
    </row>
    <row r="7" spans="2:18" ht="12.75" customHeight="1" x14ac:dyDescent="0.25">
      <c r="B7" s="72"/>
      <c r="C7" s="62" t="s">
        <v>38</v>
      </c>
      <c r="D7" s="58">
        <v>7265.6</v>
      </c>
      <c r="E7" s="58">
        <v>12642.19</v>
      </c>
      <c r="F7" s="58">
        <v>8494.52</v>
      </c>
      <c r="G7" s="58">
        <v>1728.48</v>
      </c>
      <c r="H7" s="58">
        <v>1875.57</v>
      </c>
      <c r="I7" s="58">
        <v>4676.58</v>
      </c>
      <c r="J7" s="58">
        <v>939.88</v>
      </c>
      <c r="K7" s="58">
        <v>587.52</v>
      </c>
      <c r="L7" s="58">
        <v>929.47</v>
      </c>
      <c r="M7" s="58">
        <v>674.26</v>
      </c>
      <c r="N7" s="58">
        <v>1009.79</v>
      </c>
      <c r="O7" s="58">
        <v>1842.96</v>
      </c>
      <c r="P7" s="58">
        <v>1482.38</v>
      </c>
      <c r="Q7" s="58">
        <v>123.4</v>
      </c>
      <c r="R7" s="58">
        <v>44272.61</v>
      </c>
    </row>
    <row r="8" spans="2:18" ht="12.75" customHeight="1" x14ac:dyDescent="0.25">
      <c r="B8" s="63" t="s">
        <v>40</v>
      </c>
      <c r="C8" s="67" t="s">
        <v>5</v>
      </c>
      <c r="D8" s="64">
        <v>12638.14</v>
      </c>
      <c r="E8" s="64">
        <v>21746.21</v>
      </c>
      <c r="F8" s="64">
        <v>14295.6</v>
      </c>
      <c r="G8" s="64">
        <v>2624.83</v>
      </c>
      <c r="H8" s="64">
        <v>3131.16</v>
      </c>
      <c r="I8" s="64">
        <v>8075.77</v>
      </c>
      <c r="J8" s="64">
        <v>1568.15</v>
      </c>
      <c r="K8" s="64">
        <v>979.25</v>
      </c>
      <c r="L8" s="64">
        <v>1600.39</v>
      </c>
      <c r="M8" s="64">
        <v>1066.99</v>
      </c>
      <c r="N8" s="64">
        <v>1485.41</v>
      </c>
      <c r="O8" s="64">
        <v>3553.15</v>
      </c>
      <c r="P8" s="64">
        <v>2735.29</v>
      </c>
      <c r="Q8" s="64">
        <v>260.13</v>
      </c>
      <c r="R8" s="64">
        <v>75760.460000000006</v>
      </c>
    </row>
    <row r="9" spans="2:18" ht="12.75" customHeight="1" x14ac:dyDescent="0.25">
      <c r="B9" s="63"/>
      <c r="C9" s="6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ht="12.75" customHeight="1" x14ac:dyDescent="0.25">
      <c r="B10" s="72"/>
      <c r="C10" s="62" t="s">
        <v>42</v>
      </c>
      <c r="D10" s="58">
        <v>2227.86</v>
      </c>
      <c r="E10" s="58">
        <v>2071.2199999999998</v>
      </c>
      <c r="F10" s="58">
        <v>2170.4</v>
      </c>
      <c r="G10" s="58">
        <v>259.77999999999997</v>
      </c>
      <c r="H10" s="58">
        <v>187.58</v>
      </c>
      <c r="I10" s="58">
        <v>1076.52</v>
      </c>
      <c r="J10" s="58">
        <v>240.77</v>
      </c>
      <c r="K10" s="58">
        <v>163.38</v>
      </c>
      <c r="L10" s="58">
        <v>70.78</v>
      </c>
      <c r="M10" s="58">
        <v>74.7</v>
      </c>
      <c r="N10" s="58">
        <v>239.56</v>
      </c>
      <c r="O10" s="58">
        <v>413</v>
      </c>
      <c r="P10" s="58">
        <v>491.57</v>
      </c>
      <c r="Q10" s="58">
        <v>95.740000000000009</v>
      </c>
      <c r="R10" s="58">
        <v>9782.869999999999</v>
      </c>
    </row>
    <row r="11" spans="2:18" ht="12.75" customHeight="1" x14ac:dyDescent="0.25">
      <c r="B11" s="115"/>
      <c r="C11" s="116" t="s">
        <v>43</v>
      </c>
      <c r="D11" s="58">
        <v>1006.42</v>
      </c>
      <c r="E11" s="58">
        <v>983.41</v>
      </c>
      <c r="F11" s="58">
        <v>864.82</v>
      </c>
      <c r="G11" s="58">
        <v>61.78</v>
      </c>
      <c r="H11" s="58">
        <v>56.43</v>
      </c>
      <c r="I11" s="58">
        <v>565.22</v>
      </c>
      <c r="J11" s="58">
        <v>194.28</v>
      </c>
      <c r="K11" s="58">
        <v>115.35</v>
      </c>
      <c r="L11" s="58">
        <v>31.42</v>
      </c>
      <c r="M11" s="58">
        <v>36.85</v>
      </c>
      <c r="N11" s="58">
        <v>60.23</v>
      </c>
      <c r="O11" s="58">
        <v>185.61</v>
      </c>
      <c r="P11" s="58">
        <v>399.75</v>
      </c>
      <c r="Q11" s="58">
        <v>87.15</v>
      </c>
      <c r="R11" s="58">
        <v>4648.72</v>
      </c>
    </row>
    <row r="12" spans="2:18" ht="12.75" customHeight="1" x14ac:dyDescent="0.25">
      <c r="B12" s="115"/>
      <c r="C12" s="117" t="s">
        <v>44</v>
      </c>
      <c r="D12" s="58">
        <v>1221.44</v>
      </c>
      <c r="E12" s="58">
        <v>1087.81</v>
      </c>
      <c r="F12" s="58">
        <v>1305.58</v>
      </c>
      <c r="G12" s="58">
        <v>198</v>
      </c>
      <c r="H12" s="58">
        <v>131.15</v>
      </c>
      <c r="I12" s="58">
        <v>511.3</v>
      </c>
      <c r="J12" s="58">
        <v>46.49</v>
      </c>
      <c r="K12" s="58">
        <v>48.03</v>
      </c>
      <c r="L12" s="58">
        <v>39.36</v>
      </c>
      <c r="M12" s="58">
        <v>37.85</v>
      </c>
      <c r="N12" s="58">
        <v>179.33</v>
      </c>
      <c r="O12" s="58">
        <v>227.39</v>
      </c>
      <c r="P12" s="58">
        <v>91.82</v>
      </c>
      <c r="Q12" s="58">
        <v>8.59</v>
      </c>
      <c r="R12" s="58">
        <v>5134.1499999999996</v>
      </c>
    </row>
    <row r="13" spans="2:18" ht="12.75" customHeight="1" x14ac:dyDescent="0.25">
      <c r="B13" s="72"/>
      <c r="C13" s="62" t="s">
        <v>45</v>
      </c>
      <c r="D13" s="58">
        <v>3248.32</v>
      </c>
      <c r="E13" s="58">
        <v>8240.51</v>
      </c>
      <c r="F13" s="58">
        <v>4774.7</v>
      </c>
      <c r="G13" s="58">
        <v>1093.28</v>
      </c>
      <c r="H13" s="58">
        <v>1044.9100000000001</v>
      </c>
      <c r="I13" s="58">
        <v>2085.4499999999998</v>
      </c>
      <c r="J13" s="58">
        <v>381.07</v>
      </c>
      <c r="K13" s="58">
        <v>269.10000000000002</v>
      </c>
      <c r="L13" s="58">
        <v>455.07</v>
      </c>
      <c r="M13" s="58">
        <v>285.05</v>
      </c>
      <c r="N13" s="58">
        <v>301.49</v>
      </c>
      <c r="O13" s="58">
        <v>631.05999999999995</v>
      </c>
      <c r="P13" s="58">
        <v>712.35</v>
      </c>
      <c r="Q13" s="58">
        <v>90.24</v>
      </c>
      <c r="R13" s="58">
        <v>23612.61</v>
      </c>
    </row>
    <row r="14" spans="2:18" ht="12.75" customHeight="1" x14ac:dyDescent="0.25">
      <c r="B14" s="72"/>
      <c r="C14" s="62" t="s">
        <v>46</v>
      </c>
      <c r="D14" s="58">
        <v>1904.79</v>
      </c>
      <c r="E14" s="58">
        <v>2408.9299999999998</v>
      </c>
      <c r="F14" s="58">
        <v>1768.44</v>
      </c>
      <c r="G14" s="58">
        <v>203.12</v>
      </c>
      <c r="H14" s="58">
        <v>213.68</v>
      </c>
      <c r="I14" s="58">
        <v>693.33</v>
      </c>
      <c r="J14" s="58">
        <v>203.67</v>
      </c>
      <c r="K14" s="58">
        <v>83.02</v>
      </c>
      <c r="L14" s="58">
        <v>198.9</v>
      </c>
      <c r="M14" s="58">
        <v>57.67</v>
      </c>
      <c r="N14" s="58">
        <v>128.91</v>
      </c>
      <c r="O14" s="58">
        <v>185.84</v>
      </c>
      <c r="P14" s="58">
        <v>403.15</v>
      </c>
      <c r="Q14" s="58">
        <v>29.45</v>
      </c>
      <c r="R14" s="58">
        <v>8482.89</v>
      </c>
    </row>
    <row r="15" spans="2:18" ht="12.75" customHeight="1" x14ac:dyDescent="0.25">
      <c r="B15" s="72"/>
      <c r="C15" s="62" t="s">
        <v>47</v>
      </c>
      <c r="D15" s="58">
        <v>3109.16</v>
      </c>
      <c r="E15" s="58">
        <v>7047.65</v>
      </c>
      <c r="F15" s="58">
        <v>4449.67</v>
      </c>
      <c r="G15" s="58">
        <v>622.5</v>
      </c>
      <c r="H15" s="58">
        <v>857.28</v>
      </c>
      <c r="I15" s="58">
        <v>1764.3</v>
      </c>
      <c r="J15" s="58">
        <v>477.74</v>
      </c>
      <c r="K15" s="58">
        <v>269.95999999999998</v>
      </c>
      <c r="L15" s="58">
        <v>504.78</v>
      </c>
      <c r="M15" s="58">
        <v>289.41000000000003</v>
      </c>
      <c r="N15" s="58">
        <v>339.41</v>
      </c>
      <c r="O15" s="58">
        <v>991.67</v>
      </c>
      <c r="P15" s="58">
        <v>725.92</v>
      </c>
      <c r="Q15" s="58">
        <v>65.31</v>
      </c>
      <c r="R15" s="58">
        <v>21514.76</v>
      </c>
    </row>
    <row r="16" spans="2:18" ht="12.75" customHeight="1" x14ac:dyDescent="0.25">
      <c r="B16" s="72" t="s">
        <v>48</v>
      </c>
      <c r="C16" s="67" t="s">
        <v>5</v>
      </c>
      <c r="D16" s="64">
        <v>10490.12</v>
      </c>
      <c r="E16" s="64">
        <v>19768.3</v>
      </c>
      <c r="F16" s="64">
        <v>13163.21</v>
      </c>
      <c r="G16" s="64">
        <v>2178.67</v>
      </c>
      <c r="H16" s="64">
        <v>2303.44</v>
      </c>
      <c r="I16" s="64">
        <v>5619.61</v>
      </c>
      <c r="J16" s="64">
        <v>1303.25</v>
      </c>
      <c r="K16" s="64">
        <v>785.46</v>
      </c>
      <c r="L16" s="64">
        <v>1229.54</v>
      </c>
      <c r="M16" s="64">
        <v>706.84</v>
      </c>
      <c r="N16" s="64">
        <v>1009.38</v>
      </c>
      <c r="O16" s="64">
        <v>2221.5700000000002</v>
      </c>
      <c r="P16" s="64">
        <v>2332.98</v>
      </c>
      <c r="Q16" s="64">
        <v>280.75</v>
      </c>
      <c r="R16" s="64">
        <v>63393.13</v>
      </c>
    </row>
    <row r="17" spans="2:18" ht="12.75" customHeight="1" x14ac:dyDescent="0.25">
      <c r="B17" s="72"/>
      <c r="C17" s="6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2:18" ht="12.75" customHeight="1" x14ac:dyDescent="0.25">
      <c r="B18" s="72"/>
      <c r="C18" s="62" t="s">
        <v>49</v>
      </c>
      <c r="D18" s="58">
        <v>3529.82</v>
      </c>
      <c r="E18" s="58">
        <v>6671.81</v>
      </c>
      <c r="F18" s="58">
        <v>3576.92</v>
      </c>
      <c r="G18" s="58">
        <v>495.32</v>
      </c>
      <c r="H18" s="58">
        <v>1298.1600000000001</v>
      </c>
      <c r="I18" s="58">
        <v>1763.42</v>
      </c>
      <c r="J18" s="58">
        <v>420.08</v>
      </c>
      <c r="K18" s="58">
        <v>205.62</v>
      </c>
      <c r="L18" s="58">
        <v>501.72</v>
      </c>
      <c r="M18" s="58">
        <v>186.93</v>
      </c>
      <c r="N18" s="58">
        <v>291.08</v>
      </c>
      <c r="O18" s="58">
        <v>811.36</v>
      </c>
      <c r="P18" s="58">
        <v>814.32</v>
      </c>
      <c r="Q18" s="58">
        <v>78.260000000000005</v>
      </c>
      <c r="R18" s="58">
        <v>20644.82</v>
      </c>
    </row>
    <row r="19" spans="2:18" ht="12.75" customHeight="1" x14ac:dyDescent="0.25">
      <c r="B19" s="72"/>
      <c r="C19" s="73" t="s">
        <v>50</v>
      </c>
      <c r="D19" s="58">
        <v>867</v>
      </c>
      <c r="E19" s="58">
        <v>1807.7</v>
      </c>
      <c r="F19" s="58">
        <v>946.91</v>
      </c>
      <c r="G19" s="58">
        <v>129.02000000000001</v>
      </c>
      <c r="H19" s="58">
        <v>132.44999999999999</v>
      </c>
      <c r="I19" s="58">
        <v>456.77</v>
      </c>
      <c r="J19" s="58">
        <v>70.53</v>
      </c>
      <c r="K19" s="58">
        <v>69.39</v>
      </c>
      <c r="L19" s="58">
        <v>105.77</v>
      </c>
      <c r="M19" s="58">
        <v>75.06</v>
      </c>
      <c r="N19" s="58">
        <v>39.590000000000003</v>
      </c>
      <c r="O19" s="58">
        <v>249.57</v>
      </c>
      <c r="P19" s="58">
        <v>209.48</v>
      </c>
      <c r="Q19" s="58">
        <v>25.92</v>
      </c>
      <c r="R19" s="58">
        <v>5185.18</v>
      </c>
    </row>
    <row r="20" spans="2:18" ht="12.75" customHeight="1" x14ac:dyDescent="0.25">
      <c r="B20" s="72"/>
      <c r="C20" s="73" t="s">
        <v>51</v>
      </c>
      <c r="D20" s="58">
        <v>1460.48</v>
      </c>
      <c r="E20" s="58">
        <v>2927.58</v>
      </c>
      <c r="F20" s="58">
        <v>1357.73</v>
      </c>
      <c r="G20" s="58">
        <v>128.41999999999999</v>
      </c>
      <c r="H20" s="58">
        <v>371.05</v>
      </c>
      <c r="I20" s="58">
        <v>886.06</v>
      </c>
      <c r="J20" s="58">
        <v>179.64</v>
      </c>
      <c r="K20" s="58">
        <v>102.68</v>
      </c>
      <c r="L20" s="58">
        <v>179.34</v>
      </c>
      <c r="M20" s="58">
        <v>84.02</v>
      </c>
      <c r="N20" s="58">
        <v>65.39</v>
      </c>
      <c r="O20" s="58">
        <v>439.74</v>
      </c>
      <c r="P20" s="58">
        <v>250.97</v>
      </c>
      <c r="Q20" s="58">
        <v>49.33</v>
      </c>
      <c r="R20" s="58">
        <v>8482.42</v>
      </c>
    </row>
    <row r="21" spans="2:18" ht="12.75" customHeight="1" x14ac:dyDescent="0.25">
      <c r="B21" s="72"/>
      <c r="C21" s="73" t="s">
        <v>52</v>
      </c>
      <c r="D21" s="58">
        <v>3675.5</v>
      </c>
      <c r="E21" s="58">
        <v>6950.3</v>
      </c>
      <c r="F21" s="58">
        <v>2118.15</v>
      </c>
      <c r="G21" s="58">
        <v>859.25</v>
      </c>
      <c r="H21" s="58">
        <v>642.16999999999996</v>
      </c>
      <c r="I21" s="58">
        <v>2163.5700000000002</v>
      </c>
      <c r="J21" s="58">
        <v>537.69000000000005</v>
      </c>
      <c r="K21" s="58">
        <v>282.07</v>
      </c>
      <c r="L21" s="58">
        <v>360.01</v>
      </c>
      <c r="M21" s="58">
        <v>244.3</v>
      </c>
      <c r="N21" s="58">
        <v>392.69</v>
      </c>
      <c r="O21" s="58">
        <v>511.77</v>
      </c>
      <c r="P21" s="58">
        <v>1584.74</v>
      </c>
      <c r="Q21" s="58">
        <v>135.16999999999999</v>
      </c>
      <c r="R21" s="58">
        <v>20457.400000000001</v>
      </c>
    </row>
    <row r="22" spans="2:18" ht="12.75" customHeight="1" x14ac:dyDescent="0.25">
      <c r="B22" s="72" t="s">
        <v>53</v>
      </c>
      <c r="C22" s="67" t="s">
        <v>5</v>
      </c>
      <c r="D22" s="64">
        <v>9532.7999999999993</v>
      </c>
      <c r="E22" s="64">
        <v>18357.39</v>
      </c>
      <c r="F22" s="64">
        <v>7999.71</v>
      </c>
      <c r="G22" s="64">
        <v>1612.01</v>
      </c>
      <c r="H22" s="64">
        <v>2443.84</v>
      </c>
      <c r="I22" s="64">
        <v>5269.83</v>
      </c>
      <c r="J22" s="64">
        <v>1207.95</v>
      </c>
      <c r="K22" s="64">
        <v>659.76</v>
      </c>
      <c r="L22" s="64">
        <v>1146.8499999999999</v>
      </c>
      <c r="M22" s="64">
        <v>590.30999999999995</v>
      </c>
      <c r="N22" s="64">
        <v>788.75</v>
      </c>
      <c r="O22" s="64">
        <v>2012.44</v>
      </c>
      <c r="P22" s="64">
        <v>2859.5</v>
      </c>
      <c r="Q22" s="64">
        <v>288.68</v>
      </c>
      <c r="R22" s="64">
        <v>54769.81</v>
      </c>
    </row>
    <row r="23" spans="2:18" ht="12.75" customHeight="1" x14ac:dyDescent="0.25">
      <c r="B23" s="72"/>
      <c r="C23" s="6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2:18" ht="12.75" customHeight="1" x14ac:dyDescent="0.25">
      <c r="B24" s="72"/>
      <c r="C24" s="73" t="s">
        <v>54</v>
      </c>
      <c r="D24" s="58">
        <v>946.3</v>
      </c>
      <c r="E24" s="58">
        <v>2068.58</v>
      </c>
      <c r="F24" s="58">
        <v>781.53</v>
      </c>
      <c r="G24" s="58">
        <v>101.18</v>
      </c>
      <c r="H24" s="58">
        <v>248.86</v>
      </c>
      <c r="I24" s="58">
        <v>608.62</v>
      </c>
      <c r="J24" s="58">
        <v>88.48</v>
      </c>
      <c r="K24" s="58">
        <v>104.15</v>
      </c>
      <c r="L24" s="58">
        <v>76.61</v>
      </c>
      <c r="M24" s="58">
        <v>75.180000000000007</v>
      </c>
      <c r="N24" s="58">
        <v>34.25</v>
      </c>
      <c r="O24" s="58">
        <v>137.94</v>
      </c>
      <c r="P24" s="58">
        <v>300.83</v>
      </c>
      <c r="Q24" s="58">
        <v>13.16</v>
      </c>
      <c r="R24" s="58">
        <v>5585.68</v>
      </c>
    </row>
    <row r="25" spans="2:18" ht="12.75" customHeight="1" x14ac:dyDescent="0.25">
      <c r="B25" s="72"/>
      <c r="C25" s="73" t="s">
        <v>55</v>
      </c>
      <c r="D25" s="58">
        <v>198.77</v>
      </c>
      <c r="E25" s="58">
        <v>450.71</v>
      </c>
      <c r="F25" s="58">
        <v>186.49</v>
      </c>
      <c r="G25" s="58">
        <v>21.65</v>
      </c>
      <c r="H25" s="58">
        <v>102.83</v>
      </c>
      <c r="I25" s="58">
        <v>230.99</v>
      </c>
      <c r="J25" s="58">
        <v>35.76</v>
      </c>
      <c r="K25" s="58">
        <v>31.06</v>
      </c>
      <c r="L25" s="58">
        <v>26.39</v>
      </c>
      <c r="M25" s="58">
        <v>7.99</v>
      </c>
      <c r="N25" s="58">
        <v>12.99</v>
      </c>
      <c r="O25" s="58">
        <v>34.270000000000003</v>
      </c>
      <c r="P25" s="58">
        <v>115.51</v>
      </c>
      <c r="Q25" s="58">
        <v>7.95</v>
      </c>
      <c r="R25" s="58">
        <v>1463.35</v>
      </c>
    </row>
    <row r="26" spans="2:18" ht="12.75" customHeight="1" x14ac:dyDescent="0.25">
      <c r="B26" s="72"/>
      <c r="C26" s="73" t="s">
        <v>56</v>
      </c>
      <c r="D26" s="58">
        <v>1763.25</v>
      </c>
      <c r="E26" s="58">
        <v>5167.0200000000004</v>
      </c>
      <c r="F26" s="58">
        <v>1870.23</v>
      </c>
      <c r="G26" s="58">
        <v>577.47</v>
      </c>
      <c r="H26" s="58">
        <v>486.72</v>
      </c>
      <c r="I26" s="58">
        <v>1671.72</v>
      </c>
      <c r="J26" s="58">
        <v>325.43</v>
      </c>
      <c r="K26" s="58">
        <v>217.2</v>
      </c>
      <c r="L26" s="58">
        <v>232.33</v>
      </c>
      <c r="M26" s="58">
        <v>193.85</v>
      </c>
      <c r="N26" s="58">
        <v>119.84</v>
      </c>
      <c r="O26" s="58">
        <v>630.69000000000005</v>
      </c>
      <c r="P26" s="58">
        <v>1063.98</v>
      </c>
      <c r="Q26" s="58">
        <v>72.989999999999995</v>
      </c>
      <c r="R26" s="58">
        <v>14392.72</v>
      </c>
    </row>
    <row r="27" spans="2:18" ht="12.75" customHeight="1" x14ac:dyDescent="0.25">
      <c r="B27" s="72"/>
      <c r="C27" s="73" t="s">
        <v>57</v>
      </c>
      <c r="D27" s="58">
        <v>1993.08</v>
      </c>
      <c r="E27" s="58">
        <v>4455.18</v>
      </c>
      <c r="F27" s="58">
        <v>1583.75</v>
      </c>
      <c r="G27" s="58">
        <v>333.33</v>
      </c>
      <c r="H27" s="58">
        <v>632.52</v>
      </c>
      <c r="I27" s="58">
        <v>1547.71</v>
      </c>
      <c r="J27" s="58">
        <v>237.26</v>
      </c>
      <c r="K27" s="58">
        <v>131.83000000000001</v>
      </c>
      <c r="L27" s="58">
        <v>243.09</v>
      </c>
      <c r="M27" s="58">
        <v>168.35</v>
      </c>
      <c r="N27" s="58">
        <v>75.98</v>
      </c>
      <c r="O27" s="58">
        <v>472.14</v>
      </c>
      <c r="P27" s="58">
        <v>1045.19</v>
      </c>
      <c r="Q27" s="58">
        <v>46.4</v>
      </c>
      <c r="R27" s="58">
        <v>12965.8</v>
      </c>
    </row>
    <row r="28" spans="2:18" ht="12.75" customHeight="1" x14ac:dyDescent="0.25">
      <c r="B28" s="72"/>
      <c r="C28" s="73" t="s">
        <v>58</v>
      </c>
      <c r="D28" s="58">
        <v>442.47</v>
      </c>
      <c r="E28" s="58">
        <v>766.54</v>
      </c>
      <c r="F28" s="58">
        <v>407.97</v>
      </c>
      <c r="G28" s="58">
        <v>35.299999999999997</v>
      </c>
      <c r="H28" s="58">
        <v>140.13</v>
      </c>
      <c r="I28" s="58">
        <v>308.60000000000002</v>
      </c>
      <c r="J28" s="58">
        <v>80.209999999999994</v>
      </c>
      <c r="K28" s="58">
        <v>31.64</v>
      </c>
      <c r="L28" s="58">
        <v>54.41</v>
      </c>
      <c r="M28" s="58">
        <v>22.07</v>
      </c>
      <c r="N28" s="58">
        <v>8.99</v>
      </c>
      <c r="O28" s="58">
        <v>31.09</v>
      </c>
      <c r="P28" s="58">
        <v>161.31</v>
      </c>
      <c r="Q28" s="58">
        <v>10.38</v>
      </c>
      <c r="R28" s="58">
        <v>2501.11</v>
      </c>
    </row>
    <row r="29" spans="2:18" ht="12.75" customHeight="1" x14ac:dyDescent="0.25">
      <c r="B29" s="72"/>
      <c r="C29" s="73" t="s">
        <v>59</v>
      </c>
      <c r="D29" s="58">
        <v>802.43</v>
      </c>
      <c r="E29" s="58">
        <v>1693.89</v>
      </c>
      <c r="F29" s="58">
        <v>685.74</v>
      </c>
      <c r="G29" s="58">
        <v>241.72</v>
      </c>
      <c r="H29" s="58">
        <v>263.47000000000003</v>
      </c>
      <c r="I29" s="58">
        <v>642.21</v>
      </c>
      <c r="J29" s="58">
        <v>128.53</v>
      </c>
      <c r="K29" s="58">
        <v>125.53</v>
      </c>
      <c r="L29" s="58">
        <v>79.38</v>
      </c>
      <c r="M29" s="58">
        <v>53.38</v>
      </c>
      <c r="N29" s="58">
        <v>30.54</v>
      </c>
      <c r="O29" s="58">
        <v>129.80000000000001</v>
      </c>
      <c r="P29" s="58">
        <v>557.13</v>
      </c>
      <c r="Q29" s="58">
        <v>18.989999999999998</v>
      </c>
      <c r="R29" s="58">
        <v>5452.74</v>
      </c>
    </row>
    <row r="30" spans="2:18" ht="12.75" customHeight="1" x14ac:dyDescent="0.25">
      <c r="B30" s="72" t="s">
        <v>60</v>
      </c>
      <c r="C30" s="67" t="s">
        <v>5</v>
      </c>
      <c r="D30" s="64">
        <v>6146.3</v>
      </c>
      <c r="E30" s="64">
        <v>14601.93</v>
      </c>
      <c r="F30" s="64">
        <v>5515.71</v>
      </c>
      <c r="G30" s="64">
        <v>1310.6400000000001</v>
      </c>
      <c r="H30" s="64">
        <v>1874.53</v>
      </c>
      <c r="I30" s="64">
        <v>5009.84</v>
      </c>
      <c r="J30" s="64">
        <v>895.67</v>
      </c>
      <c r="K30" s="64">
        <v>641.4</v>
      </c>
      <c r="L30" s="64">
        <v>712.2</v>
      </c>
      <c r="M30" s="64">
        <v>520.83000000000004</v>
      </c>
      <c r="N30" s="64">
        <v>282.58999999999997</v>
      </c>
      <c r="O30" s="64">
        <v>1435.92</v>
      </c>
      <c r="P30" s="64">
        <v>3243.96</v>
      </c>
      <c r="Q30" s="64">
        <v>169.87</v>
      </c>
      <c r="R30" s="64">
        <v>42361.39</v>
      </c>
    </row>
    <row r="31" spans="2:18" ht="12.75" customHeight="1" x14ac:dyDescent="0.25">
      <c r="B31" s="72"/>
      <c r="C31" s="6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2:18" ht="12.75" customHeight="1" x14ac:dyDescent="0.25">
      <c r="B32" s="72"/>
      <c r="C32" s="73" t="s">
        <v>61</v>
      </c>
      <c r="D32" s="58">
        <v>1957.89</v>
      </c>
      <c r="E32" s="58">
        <v>4441.8100000000004</v>
      </c>
      <c r="F32" s="58">
        <v>1427.78</v>
      </c>
      <c r="G32" s="58">
        <v>401.74</v>
      </c>
      <c r="H32" s="58">
        <v>595.59</v>
      </c>
      <c r="I32" s="58">
        <v>1832.35</v>
      </c>
      <c r="J32" s="58">
        <v>320.20999999999998</v>
      </c>
      <c r="K32" s="58">
        <v>104.3</v>
      </c>
      <c r="L32" s="58">
        <v>247.28</v>
      </c>
      <c r="M32" s="58">
        <v>274.83</v>
      </c>
      <c r="N32" s="58">
        <v>95.42</v>
      </c>
      <c r="O32" s="58">
        <v>509.85</v>
      </c>
      <c r="P32" s="58">
        <v>1120.82</v>
      </c>
      <c r="Q32" s="58">
        <v>71.91</v>
      </c>
      <c r="R32" s="58">
        <v>13401.79</v>
      </c>
    </row>
    <row r="33" spans="2:18" ht="12.75" customHeight="1" x14ac:dyDescent="0.25">
      <c r="B33" s="74"/>
      <c r="C33" s="45" t="s">
        <v>62</v>
      </c>
      <c r="D33" s="58">
        <v>1132.22</v>
      </c>
      <c r="E33" s="58">
        <v>3109.31</v>
      </c>
      <c r="F33" s="58">
        <v>797.69</v>
      </c>
      <c r="G33" s="58">
        <v>145.75</v>
      </c>
      <c r="H33" s="58">
        <v>398.09</v>
      </c>
      <c r="I33" s="58">
        <v>857.45</v>
      </c>
      <c r="J33" s="58">
        <v>164.63</v>
      </c>
      <c r="K33" s="58">
        <v>145.59</v>
      </c>
      <c r="L33" s="58">
        <v>109.4</v>
      </c>
      <c r="M33" s="58">
        <v>75.12</v>
      </c>
      <c r="N33" s="58">
        <v>58.25</v>
      </c>
      <c r="O33" s="58">
        <v>147.19</v>
      </c>
      <c r="P33" s="58">
        <v>437.35</v>
      </c>
      <c r="Q33" s="58">
        <v>17.7</v>
      </c>
      <c r="R33" s="58">
        <v>7595.75</v>
      </c>
    </row>
    <row r="34" spans="2:18" ht="12.75" customHeight="1" x14ac:dyDescent="0.25">
      <c r="B34" s="74" t="s">
        <v>63</v>
      </c>
      <c r="C34" s="67" t="s">
        <v>5</v>
      </c>
      <c r="D34" s="64">
        <v>3090.11</v>
      </c>
      <c r="E34" s="64">
        <v>7551.12</v>
      </c>
      <c r="F34" s="64">
        <v>2225.48</v>
      </c>
      <c r="G34" s="64">
        <v>547.49</v>
      </c>
      <c r="H34" s="64">
        <v>993.69</v>
      </c>
      <c r="I34" s="64">
        <v>2689.79</v>
      </c>
      <c r="J34" s="64">
        <v>484.83</v>
      </c>
      <c r="K34" s="64">
        <v>249.9</v>
      </c>
      <c r="L34" s="64">
        <v>356.68</v>
      </c>
      <c r="M34" s="64">
        <v>349.95</v>
      </c>
      <c r="N34" s="64">
        <v>153.66999999999999</v>
      </c>
      <c r="O34" s="64">
        <v>657.04</v>
      </c>
      <c r="P34" s="64">
        <v>1558.17</v>
      </c>
      <c r="Q34" s="64">
        <v>89.61</v>
      </c>
      <c r="R34" s="64">
        <v>20997.54</v>
      </c>
    </row>
    <row r="35" spans="2:18" ht="12.75" customHeight="1" x14ac:dyDescent="0.25">
      <c r="B35" s="74"/>
      <c r="C35" s="6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2:18" ht="12.75" customHeight="1" x14ac:dyDescent="0.25">
      <c r="B36" s="75" t="s">
        <v>0</v>
      </c>
      <c r="C36" s="118" t="s">
        <v>5</v>
      </c>
      <c r="D36" s="76">
        <v>41897.480000000003</v>
      </c>
      <c r="E36" s="76">
        <v>82024.95</v>
      </c>
      <c r="F36" s="76">
        <v>43199.72</v>
      </c>
      <c r="G36" s="76">
        <v>8273.64</v>
      </c>
      <c r="H36" s="76">
        <v>10746.66</v>
      </c>
      <c r="I36" s="76">
        <v>26664.83</v>
      </c>
      <c r="J36" s="76">
        <v>5459.85</v>
      </c>
      <c r="K36" s="76">
        <v>3315.77</v>
      </c>
      <c r="L36" s="76">
        <v>5045.67</v>
      </c>
      <c r="M36" s="76">
        <v>3234.9</v>
      </c>
      <c r="N36" s="76">
        <v>3719.8</v>
      </c>
      <c r="O36" s="76">
        <v>9880.1200000000008</v>
      </c>
      <c r="P36" s="76">
        <v>12729.9</v>
      </c>
      <c r="Q36" s="76">
        <v>1089.04</v>
      </c>
      <c r="R36" s="76">
        <v>257282.33</v>
      </c>
    </row>
    <row r="37" spans="2:18" ht="3" customHeight="1" x14ac:dyDescent="0.25">
      <c r="B37" s="54"/>
      <c r="C37" s="67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</row>
    <row r="38" spans="2:18" ht="12.75" customHeight="1" x14ac:dyDescent="0.25">
      <c r="B38" s="54" t="s">
        <v>64</v>
      </c>
    </row>
  </sheetData>
  <mergeCells count="5">
    <mergeCell ref="B1:R1"/>
    <mergeCell ref="B2:B3"/>
    <mergeCell ref="C2:C3"/>
    <mergeCell ref="D2:Q2"/>
    <mergeCell ref="R2:R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workbookViewId="0">
      <selection activeCell="I5" sqref="I5"/>
    </sheetView>
  </sheetViews>
  <sheetFormatPr defaultRowHeight="12.75" customHeight="1" x14ac:dyDescent="0.25"/>
  <cols>
    <col min="1" max="1" width="1" customWidth="1"/>
    <col min="2" max="2" width="15.140625" customWidth="1"/>
    <col min="3" max="3" width="21.140625" customWidth="1"/>
    <col min="6" max="6" width="10.28515625" customWidth="1"/>
  </cols>
  <sheetData>
    <row r="1" spans="2:18" ht="24.75" customHeight="1" x14ac:dyDescent="0.25">
      <c r="B1" s="331" t="s">
        <v>268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2:18" ht="21" customHeight="1" x14ac:dyDescent="0.25">
      <c r="B2" s="325" t="s">
        <v>1</v>
      </c>
      <c r="C2" s="328" t="s">
        <v>137</v>
      </c>
      <c r="D2" s="366" t="s">
        <v>114</v>
      </c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 t="s">
        <v>225</v>
      </c>
    </row>
    <row r="3" spans="2:18" ht="42" customHeight="1" x14ac:dyDescent="0.25">
      <c r="B3" s="327"/>
      <c r="C3" s="330"/>
      <c r="D3" s="14" t="s">
        <v>10</v>
      </c>
      <c r="E3" s="14" t="s">
        <v>11</v>
      </c>
      <c r="F3" s="14" t="s">
        <v>12</v>
      </c>
      <c r="G3" s="14" t="s">
        <v>13</v>
      </c>
      <c r="H3" s="14" t="s">
        <v>95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 t="s">
        <v>21</v>
      </c>
      <c r="P3" s="14" t="s">
        <v>22</v>
      </c>
      <c r="Q3" s="14" t="s">
        <v>96</v>
      </c>
      <c r="R3" s="367"/>
    </row>
    <row r="4" spans="2:18" ht="12.75" customHeight="1" x14ac:dyDescent="0.25">
      <c r="B4" s="73"/>
      <c r="C4" s="57" t="s">
        <v>36</v>
      </c>
      <c r="D4" s="58">
        <v>66689.3</v>
      </c>
      <c r="E4" s="58">
        <v>68149.740000000005</v>
      </c>
      <c r="F4" s="58">
        <v>85792.03</v>
      </c>
      <c r="G4" s="58">
        <v>9038.4</v>
      </c>
      <c r="H4" s="58">
        <v>49471.21</v>
      </c>
      <c r="I4" s="58">
        <v>66568.95</v>
      </c>
      <c r="J4" s="58">
        <v>10659.7</v>
      </c>
      <c r="K4" s="58">
        <v>2531.3200000000002</v>
      </c>
      <c r="L4" s="58">
        <v>3997.26</v>
      </c>
      <c r="M4" s="58">
        <v>6691.59</v>
      </c>
      <c r="N4" s="58">
        <v>6258.72</v>
      </c>
      <c r="O4" s="58">
        <v>26719.97</v>
      </c>
      <c r="P4" s="58">
        <v>7471.74</v>
      </c>
      <c r="Q4" s="58">
        <v>748.97</v>
      </c>
      <c r="R4" s="58">
        <v>410788.91</v>
      </c>
    </row>
    <row r="5" spans="2:18" ht="12.75" customHeight="1" x14ac:dyDescent="0.25">
      <c r="B5" s="72"/>
      <c r="C5" s="62" t="s">
        <v>134</v>
      </c>
      <c r="D5" s="58">
        <v>2507.98</v>
      </c>
      <c r="E5" s="58">
        <v>3759.19</v>
      </c>
      <c r="F5" s="58">
        <v>4232.34</v>
      </c>
      <c r="G5" s="58">
        <v>345.38</v>
      </c>
      <c r="H5" s="58">
        <v>1596.92</v>
      </c>
      <c r="I5" s="58">
        <v>2256.4299999999998</v>
      </c>
      <c r="J5" s="58">
        <v>269.87</v>
      </c>
      <c r="K5" s="58">
        <v>104.39</v>
      </c>
      <c r="L5" s="58">
        <v>577.09</v>
      </c>
      <c r="M5" s="58">
        <v>144.4</v>
      </c>
      <c r="N5" s="58">
        <v>387.32</v>
      </c>
      <c r="O5" s="58">
        <v>933.75</v>
      </c>
      <c r="P5" s="58">
        <v>470.14</v>
      </c>
      <c r="Q5" s="58">
        <v>39.33</v>
      </c>
      <c r="R5" s="58">
        <v>17624.509999999998</v>
      </c>
    </row>
    <row r="6" spans="2:18" ht="12.75" customHeight="1" x14ac:dyDescent="0.25">
      <c r="B6" s="72"/>
      <c r="C6" s="62" t="s">
        <v>39</v>
      </c>
      <c r="D6" s="58">
        <v>16285.36</v>
      </c>
      <c r="E6" s="58">
        <v>28438.13</v>
      </c>
      <c r="F6" s="58">
        <v>34030.269999999997</v>
      </c>
      <c r="G6" s="58">
        <v>2277.79</v>
      </c>
      <c r="H6" s="58">
        <v>20884.669999999998</v>
      </c>
      <c r="I6" s="58">
        <v>12619.47</v>
      </c>
      <c r="J6" s="58">
        <v>3495.71</v>
      </c>
      <c r="K6" s="58">
        <v>1308.44</v>
      </c>
      <c r="L6" s="58">
        <v>3649.51</v>
      </c>
      <c r="M6" s="58">
        <v>2595.1799999999998</v>
      </c>
      <c r="N6" s="58">
        <v>1798.28</v>
      </c>
      <c r="O6" s="58">
        <v>12613.37</v>
      </c>
      <c r="P6" s="58">
        <v>4711.96</v>
      </c>
      <c r="Q6" s="58">
        <v>279.25</v>
      </c>
      <c r="R6" s="58">
        <v>144987.41</v>
      </c>
    </row>
    <row r="7" spans="2:18" ht="12.75" customHeight="1" x14ac:dyDescent="0.25">
      <c r="B7" s="72"/>
      <c r="C7" s="62" t="s">
        <v>38</v>
      </c>
      <c r="D7" s="58">
        <v>125068.99</v>
      </c>
      <c r="E7" s="58">
        <v>135966.20000000001</v>
      </c>
      <c r="F7" s="58">
        <v>152132.82999999999</v>
      </c>
      <c r="G7" s="58">
        <v>32926.720000000001</v>
      </c>
      <c r="H7" s="58">
        <v>77295.27</v>
      </c>
      <c r="I7" s="58">
        <v>140517.23000000001</v>
      </c>
      <c r="J7" s="58">
        <v>14042.05</v>
      </c>
      <c r="K7" s="58">
        <v>9451.8799999999992</v>
      </c>
      <c r="L7" s="58">
        <v>18225.18</v>
      </c>
      <c r="M7" s="58">
        <v>12592.63</v>
      </c>
      <c r="N7" s="58">
        <v>13316.05</v>
      </c>
      <c r="O7" s="58">
        <v>60792.6</v>
      </c>
      <c r="P7" s="58">
        <v>17598.88</v>
      </c>
      <c r="Q7" s="58">
        <v>1628.85</v>
      </c>
      <c r="R7" s="58">
        <v>811555.35</v>
      </c>
    </row>
    <row r="8" spans="2:18" ht="12.75" customHeight="1" x14ac:dyDescent="0.25">
      <c r="B8" s="63" t="s">
        <v>40</v>
      </c>
      <c r="C8" s="67" t="s">
        <v>5</v>
      </c>
      <c r="D8" s="64">
        <v>210551.63</v>
      </c>
      <c r="E8" s="64">
        <v>236313.26</v>
      </c>
      <c r="F8" s="64">
        <v>276187.46999999997</v>
      </c>
      <c r="G8" s="64">
        <v>44588.29</v>
      </c>
      <c r="H8" s="64">
        <v>149248.07999999999</v>
      </c>
      <c r="I8" s="64">
        <v>221962.08</v>
      </c>
      <c r="J8" s="64">
        <v>28467.33</v>
      </c>
      <c r="K8" s="64">
        <v>13396.02</v>
      </c>
      <c r="L8" s="64">
        <v>26449.040000000001</v>
      </c>
      <c r="M8" s="64">
        <v>22023.81</v>
      </c>
      <c r="N8" s="64">
        <v>21760.36</v>
      </c>
      <c r="O8" s="64">
        <v>101059.69</v>
      </c>
      <c r="P8" s="64">
        <v>30252.73</v>
      </c>
      <c r="Q8" s="64">
        <v>2696.4</v>
      </c>
      <c r="R8" s="64">
        <v>1384956.19</v>
      </c>
    </row>
    <row r="9" spans="2:18" ht="12.75" customHeight="1" x14ac:dyDescent="0.25">
      <c r="B9" s="63"/>
      <c r="C9" s="6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ht="12.75" customHeight="1" x14ac:dyDescent="0.25">
      <c r="B10" s="72"/>
      <c r="C10" s="62" t="s">
        <v>42</v>
      </c>
      <c r="D10" s="58">
        <v>53945.880000000005</v>
      </c>
      <c r="E10" s="58">
        <v>36622.160000000003</v>
      </c>
      <c r="F10" s="58">
        <v>35726.93</v>
      </c>
      <c r="G10" s="58">
        <v>5927.61</v>
      </c>
      <c r="H10" s="58">
        <v>13076.79</v>
      </c>
      <c r="I10" s="58">
        <v>41636.720000000001</v>
      </c>
      <c r="J10" s="58">
        <v>2600.4700000000003</v>
      </c>
      <c r="K10" s="58">
        <v>1747.52</v>
      </c>
      <c r="L10" s="58">
        <v>660.12</v>
      </c>
      <c r="M10" s="58">
        <v>4033.85</v>
      </c>
      <c r="N10" s="58">
        <v>5366.7699999999995</v>
      </c>
      <c r="O10" s="58">
        <v>9257.27</v>
      </c>
      <c r="P10" s="58">
        <v>6010.2800000000007</v>
      </c>
      <c r="Q10" s="58">
        <v>781.78</v>
      </c>
      <c r="R10" s="58">
        <v>217394.15000000002</v>
      </c>
    </row>
    <row r="11" spans="2:18" ht="12.75" customHeight="1" x14ac:dyDescent="0.25">
      <c r="B11" s="115"/>
      <c r="C11" s="116" t="s">
        <v>43</v>
      </c>
      <c r="D11" s="58">
        <v>31644.31</v>
      </c>
      <c r="E11" s="58">
        <v>20415.93</v>
      </c>
      <c r="F11" s="58">
        <v>13035.31</v>
      </c>
      <c r="G11" s="58">
        <v>893.07</v>
      </c>
      <c r="H11" s="58">
        <v>6373.89</v>
      </c>
      <c r="I11" s="58">
        <v>29339.69</v>
      </c>
      <c r="J11" s="58">
        <v>1674.52</v>
      </c>
      <c r="K11" s="58">
        <v>1084.8699999999999</v>
      </c>
      <c r="L11" s="58">
        <v>435.32</v>
      </c>
      <c r="M11" s="58">
        <v>3374.71</v>
      </c>
      <c r="N11" s="58">
        <v>1226.95</v>
      </c>
      <c r="O11" s="58">
        <v>5151</v>
      </c>
      <c r="P11" s="58">
        <v>4561.09</v>
      </c>
      <c r="Q11" s="58">
        <v>699.88</v>
      </c>
      <c r="R11" s="58">
        <v>119910.55</v>
      </c>
    </row>
    <row r="12" spans="2:18" ht="12.75" customHeight="1" x14ac:dyDescent="0.25">
      <c r="B12" s="115"/>
      <c r="C12" s="117" t="s">
        <v>44</v>
      </c>
      <c r="D12" s="58">
        <v>22301.57</v>
      </c>
      <c r="E12" s="58">
        <v>16206.23</v>
      </c>
      <c r="F12" s="58">
        <v>22691.62</v>
      </c>
      <c r="G12" s="58">
        <v>5034.54</v>
      </c>
      <c r="H12" s="58">
        <v>6702.9</v>
      </c>
      <c r="I12" s="58">
        <v>12297.03</v>
      </c>
      <c r="J12" s="58">
        <v>925.95</v>
      </c>
      <c r="K12" s="58">
        <v>662.65</v>
      </c>
      <c r="L12" s="58">
        <v>224.8</v>
      </c>
      <c r="M12" s="58">
        <v>659.14</v>
      </c>
      <c r="N12" s="58">
        <v>4139.82</v>
      </c>
      <c r="O12" s="58">
        <v>4106.2700000000004</v>
      </c>
      <c r="P12" s="58">
        <v>1449.19</v>
      </c>
      <c r="Q12" s="58">
        <v>81.900000000000006</v>
      </c>
      <c r="R12" s="58">
        <v>97483.6</v>
      </c>
    </row>
    <row r="13" spans="2:18" ht="12.75" customHeight="1" x14ac:dyDescent="0.25">
      <c r="B13" s="72"/>
      <c r="C13" s="62" t="s">
        <v>45</v>
      </c>
      <c r="D13" s="58">
        <v>51332.47</v>
      </c>
      <c r="E13" s="58">
        <v>94733.31</v>
      </c>
      <c r="F13" s="58">
        <v>109752.17</v>
      </c>
      <c r="G13" s="58">
        <v>27157.39</v>
      </c>
      <c r="H13" s="58">
        <v>34509.33</v>
      </c>
      <c r="I13" s="58">
        <v>46861.919999999998</v>
      </c>
      <c r="J13" s="58">
        <v>8716.52</v>
      </c>
      <c r="K13" s="58">
        <v>2132.27</v>
      </c>
      <c r="L13" s="58">
        <v>5051.76</v>
      </c>
      <c r="M13" s="58">
        <v>7563.16</v>
      </c>
      <c r="N13" s="58">
        <v>3963.97</v>
      </c>
      <c r="O13" s="58">
        <v>21530.880000000001</v>
      </c>
      <c r="P13" s="58">
        <v>9845.93</v>
      </c>
      <c r="Q13" s="58">
        <v>1065.8599999999999</v>
      </c>
      <c r="R13" s="58">
        <v>424216.93</v>
      </c>
    </row>
    <row r="14" spans="2:18" ht="12.75" customHeight="1" x14ac:dyDescent="0.25">
      <c r="B14" s="72"/>
      <c r="C14" s="62" t="s">
        <v>46</v>
      </c>
      <c r="D14" s="58">
        <v>38069.99</v>
      </c>
      <c r="E14" s="58">
        <v>30662.31</v>
      </c>
      <c r="F14" s="58">
        <v>39150.129999999997</v>
      </c>
      <c r="G14" s="58">
        <v>3470</v>
      </c>
      <c r="H14" s="58">
        <v>8253.98</v>
      </c>
      <c r="I14" s="58">
        <v>17916.919999999998</v>
      </c>
      <c r="J14" s="58">
        <v>4913.6400000000003</v>
      </c>
      <c r="K14" s="58">
        <v>1375.85</v>
      </c>
      <c r="L14" s="58">
        <v>5536.82</v>
      </c>
      <c r="M14" s="58">
        <v>1427.12</v>
      </c>
      <c r="N14" s="58">
        <v>1393.69</v>
      </c>
      <c r="O14" s="58">
        <v>5197.41</v>
      </c>
      <c r="P14" s="58">
        <v>4335.6099999999997</v>
      </c>
      <c r="Q14" s="58">
        <v>268.52999999999997</v>
      </c>
      <c r="R14" s="58">
        <v>161972</v>
      </c>
    </row>
    <row r="15" spans="2:18" ht="12.75" customHeight="1" x14ac:dyDescent="0.25">
      <c r="B15" s="72"/>
      <c r="C15" s="62" t="s">
        <v>47</v>
      </c>
      <c r="D15" s="58">
        <v>51874.28</v>
      </c>
      <c r="E15" s="58">
        <v>86096.61</v>
      </c>
      <c r="F15" s="58">
        <v>89344.12</v>
      </c>
      <c r="G15" s="58">
        <v>11273.84</v>
      </c>
      <c r="H15" s="58">
        <v>43298.93</v>
      </c>
      <c r="I15" s="58">
        <v>49580.6</v>
      </c>
      <c r="J15" s="58">
        <v>12741.07</v>
      </c>
      <c r="K15" s="58">
        <v>2493.58</v>
      </c>
      <c r="L15" s="58">
        <v>14427.96</v>
      </c>
      <c r="M15" s="58">
        <v>7593.22</v>
      </c>
      <c r="N15" s="58">
        <v>10071.42</v>
      </c>
      <c r="O15" s="58">
        <v>23226.38</v>
      </c>
      <c r="P15" s="58">
        <v>10639.03</v>
      </c>
      <c r="Q15" s="58">
        <v>809.48</v>
      </c>
      <c r="R15" s="58">
        <v>413470.51</v>
      </c>
    </row>
    <row r="16" spans="2:18" ht="12.75" customHeight="1" x14ac:dyDescent="0.25">
      <c r="B16" s="72" t="s">
        <v>48</v>
      </c>
      <c r="C16" s="67" t="s">
        <v>5</v>
      </c>
      <c r="D16" s="64">
        <v>195222.62</v>
      </c>
      <c r="E16" s="64">
        <v>248114.4</v>
      </c>
      <c r="F16" s="64">
        <v>273973.34000000003</v>
      </c>
      <c r="G16" s="64">
        <v>47828.84</v>
      </c>
      <c r="H16" s="64">
        <v>99139.03</v>
      </c>
      <c r="I16" s="64">
        <v>155996.16</v>
      </c>
      <c r="J16" s="64">
        <v>28971.71</v>
      </c>
      <c r="K16" s="64">
        <v>7749.23</v>
      </c>
      <c r="L16" s="64">
        <v>25676.66</v>
      </c>
      <c r="M16" s="64">
        <v>20617.34</v>
      </c>
      <c r="N16" s="64">
        <v>20795.84</v>
      </c>
      <c r="O16" s="64">
        <v>59211.93</v>
      </c>
      <c r="P16" s="64">
        <v>30830.85</v>
      </c>
      <c r="Q16" s="64">
        <v>2925.65</v>
      </c>
      <c r="R16" s="64">
        <v>1217053.5900000001</v>
      </c>
    </row>
    <row r="17" spans="2:18" ht="12.75" customHeight="1" x14ac:dyDescent="0.25">
      <c r="B17" s="72"/>
      <c r="C17" s="6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2:18" ht="12.75" customHeight="1" x14ac:dyDescent="0.25">
      <c r="B18" s="72"/>
      <c r="C18" s="62" t="s">
        <v>49</v>
      </c>
      <c r="D18" s="58">
        <v>66503.850000000006</v>
      </c>
      <c r="E18" s="58">
        <v>91314.78</v>
      </c>
      <c r="F18" s="58">
        <v>77294.95</v>
      </c>
      <c r="G18" s="58">
        <v>5823.14</v>
      </c>
      <c r="H18" s="58">
        <v>76375.27</v>
      </c>
      <c r="I18" s="58">
        <v>46070.27</v>
      </c>
      <c r="J18" s="58">
        <v>5665.08</v>
      </c>
      <c r="K18" s="58">
        <v>2014.64</v>
      </c>
      <c r="L18" s="58">
        <v>13069.74</v>
      </c>
      <c r="M18" s="58">
        <v>5068.9399999999996</v>
      </c>
      <c r="N18" s="58">
        <v>4065.65</v>
      </c>
      <c r="O18" s="58">
        <v>14844.48</v>
      </c>
      <c r="P18" s="58">
        <v>9972.33</v>
      </c>
      <c r="Q18" s="58">
        <v>556.67999999999995</v>
      </c>
      <c r="R18" s="58">
        <v>418639.8</v>
      </c>
    </row>
    <row r="19" spans="2:18" ht="12.75" customHeight="1" x14ac:dyDescent="0.25">
      <c r="B19" s="72"/>
      <c r="C19" s="73" t="s">
        <v>50</v>
      </c>
      <c r="D19" s="58">
        <v>16637.86</v>
      </c>
      <c r="E19" s="58">
        <v>16807.080000000002</v>
      </c>
      <c r="F19" s="58">
        <v>21988.7</v>
      </c>
      <c r="G19" s="58">
        <v>1329.62</v>
      </c>
      <c r="H19" s="58">
        <v>4200.22</v>
      </c>
      <c r="I19" s="58">
        <v>8128.76</v>
      </c>
      <c r="J19" s="58">
        <v>5634.59</v>
      </c>
      <c r="K19" s="58">
        <v>534.33000000000004</v>
      </c>
      <c r="L19" s="58">
        <v>1473.76</v>
      </c>
      <c r="M19" s="58">
        <v>3839.87</v>
      </c>
      <c r="N19" s="58">
        <v>1792.81</v>
      </c>
      <c r="O19" s="58">
        <v>3703.88</v>
      </c>
      <c r="P19" s="58">
        <v>2779.5</v>
      </c>
      <c r="Q19" s="58">
        <v>392.87</v>
      </c>
      <c r="R19" s="58">
        <v>89243.87</v>
      </c>
    </row>
    <row r="20" spans="2:18" ht="12.75" customHeight="1" x14ac:dyDescent="0.25">
      <c r="B20" s="72"/>
      <c r="C20" s="73" t="s">
        <v>51</v>
      </c>
      <c r="D20" s="58">
        <v>24778.97</v>
      </c>
      <c r="E20" s="58">
        <v>30623.63</v>
      </c>
      <c r="F20" s="58">
        <v>33495.01</v>
      </c>
      <c r="G20" s="58">
        <v>1104.06</v>
      </c>
      <c r="H20" s="58">
        <v>13149.78</v>
      </c>
      <c r="I20" s="58">
        <v>21863.02</v>
      </c>
      <c r="J20" s="58">
        <v>3056.88</v>
      </c>
      <c r="K20" s="58">
        <v>689.9</v>
      </c>
      <c r="L20" s="58">
        <v>2984.78</v>
      </c>
      <c r="M20" s="58">
        <v>3713.97</v>
      </c>
      <c r="N20" s="58">
        <v>719.24</v>
      </c>
      <c r="O20" s="58">
        <v>10009.700000000001</v>
      </c>
      <c r="P20" s="58">
        <v>3022.88</v>
      </c>
      <c r="Q20" s="58">
        <v>362.23</v>
      </c>
      <c r="R20" s="58">
        <v>149574.03</v>
      </c>
    </row>
    <row r="21" spans="2:18" ht="12.75" customHeight="1" x14ac:dyDescent="0.25">
      <c r="B21" s="72"/>
      <c r="C21" s="73" t="s">
        <v>52</v>
      </c>
      <c r="D21" s="58">
        <v>88676.02</v>
      </c>
      <c r="E21" s="58">
        <v>54562.37</v>
      </c>
      <c r="F21" s="58">
        <v>37838.74</v>
      </c>
      <c r="G21" s="58">
        <v>11572.42</v>
      </c>
      <c r="H21" s="58">
        <v>30571.37</v>
      </c>
      <c r="I21" s="58">
        <v>104307.74</v>
      </c>
      <c r="J21" s="58">
        <v>17574.95</v>
      </c>
      <c r="K21" s="58">
        <v>1519.99</v>
      </c>
      <c r="L21" s="58">
        <v>7888.24</v>
      </c>
      <c r="M21" s="58">
        <v>5848.87</v>
      </c>
      <c r="N21" s="58">
        <v>13907.07</v>
      </c>
      <c r="O21" s="58">
        <v>11434.91</v>
      </c>
      <c r="P21" s="58">
        <v>34430.410000000003</v>
      </c>
      <c r="Q21" s="58">
        <v>1116.02</v>
      </c>
      <c r="R21" s="58">
        <v>421249.14</v>
      </c>
    </row>
    <row r="22" spans="2:18" ht="12.75" customHeight="1" x14ac:dyDescent="0.25">
      <c r="B22" s="72" t="s">
        <v>53</v>
      </c>
      <c r="C22" s="67" t="s">
        <v>5</v>
      </c>
      <c r="D22" s="64">
        <v>196596.7</v>
      </c>
      <c r="E22" s="64">
        <v>193307.87</v>
      </c>
      <c r="F22" s="64">
        <v>170617.4</v>
      </c>
      <c r="G22" s="64">
        <v>19829.240000000002</v>
      </c>
      <c r="H22" s="64">
        <v>124296.65</v>
      </c>
      <c r="I22" s="64">
        <v>180369.79</v>
      </c>
      <c r="J22" s="64">
        <v>31931.49</v>
      </c>
      <c r="K22" s="64">
        <v>4758.8599999999997</v>
      </c>
      <c r="L22" s="64">
        <v>25416.52</v>
      </c>
      <c r="M22" s="64">
        <v>18471.650000000001</v>
      </c>
      <c r="N22" s="64">
        <v>20484.77</v>
      </c>
      <c r="O22" s="64">
        <v>39992.97</v>
      </c>
      <c r="P22" s="64">
        <v>50205.11</v>
      </c>
      <c r="Q22" s="64">
        <v>2427.81</v>
      </c>
      <c r="R22" s="64">
        <v>1078706.8400000001</v>
      </c>
    </row>
    <row r="23" spans="2:18" ht="12.75" customHeight="1" x14ac:dyDescent="0.25">
      <c r="B23" s="72"/>
      <c r="C23" s="6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2:18" ht="12.75" customHeight="1" x14ac:dyDescent="0.25">
      <c r="B24" s="72"/>
      <c r="C24" s="73" t="s">
        <v>54</v>
      </c>
      <c r="D24" s="58">
        <v>16746.05</v>
      </c>
      <c r="E24" s="58">
        <v>21324.2</v>
      </c>
      <c r="F24" s="58">
        <v>20242.12</v>
      </c>
      <c r="G24" s="58">
        <v>1196.05</v>
      </c>
      <c r="H24" s="58">
        <v>9289.0300000000007</v>
      </c>
      <c r="I24" s="58">
        <v>15132.4</v>
      </c>
      <c r="J24" s="58">
        <v>1634.28</v>
      </c>
      <c r="K24" s="58">
        <v>381.66</v>
      </c>
      <c r="L24" s="58">
        <v>2629.9</v>
      </c>
      <c r="M24" s="58">
        <v>2084.2199999999998</v>
      </c>
      <c r="N24" s="58">
        <v>695.33</v>
      </c>
      <c r="O24" s="58">
        <v>3488.35</v>
      </c>
      <c r="P24" s="58">
        <v>3535.27</v>
      </c>
      <c r="Q24" s="58">
        <v>143.63</v>
      </c>
      <c r="R24" s="58">
        <v>98522.52</v>
      </c>
    </row>
    <row r="25" spans="2:18" ht="12.75" customHeight="1" x14ac:dyDescent="0.25">
      <c r="B25" s="72"/>
      <c r="C25" s="73" t="s">
        <v>55</v>
      </c>
      <c r="D25" s="58">
        <v>3300.1</v>
      </c>
      <c r="E25" s="58">
        <v>3653.47</v>
      </c>
      <c r="F25" s="58">
        <v>8620.5499999999993</v>
      </c>
      <c r="G25" s="58">
        <v>124.4</v>
      </c>
      <c r="H25" s="58">
        <v>2185.71</v>
      </c>
      <c r="I25" s="58">
        <v>3345.58</v>
      </c>
      <c r="J25" s="58">
        <v>530.34</v>
      </c>
      <c r="K25" s="58">
        <v>328.66</v>
      </c>
      <c r="L25" s="58">
        <v>168.24</v>
      </c>
      <c r="M25" s="58">
        <v>130.22</v>
      </c>
      <c r="N25" s="58">
        <v>147.77000000000001</v>
      </c>
      <c r="O25" s="58">
        <v>451.86</v>
      </c>
      <c r="P25" s="58">
        <v>694.05</v>
      </c>
      <c r="Q25" s="58">
        <v>24.89</v>
      </c>
      <c r="R25" s="58">
        <v>23705.85</v>
      </c>
    </row>
    <row r="26" spans="2:18" ht="12.75" customHeight="1" x14ac:dyDescent="0.25">
      <c r="B26" s="72"/>
      <c r="C26" s="73" t="s">
        <v>56</v>
      </c>
      <c r="D26" s="58">
        <v>18468.97</v>
      </c>
      <c r="E26" s="58">
        <v>36059.879999999997</v>
      </c>
      <c r="F26" s="58">
        <v>41958.79</v>
      </c>
      <c r="G26" s="58">
        <v>3683.69</v>
      </c>
      <c r="H26" s="58">
        <v>17272.599999999999</v>
      </c>
      <c r="I26" s="58">
        <v>32720.59</v>
      </c>
      <c r="J26" s="58">
        <v>7669.54</v>
      </c>
      <c r="K26" s="58">
        <v>963.84</v>
      </c>
      <c r="L26" s="58">
        <v>2797.08</v>
      </c>
      <c r="M26" s="58">
        <v>2591.41</v>
      </c>
      <c r="N26" s="58">
        <v>2597.91</v>
      </c>
      <c r="O26" s="58">
        <v>15686.66</v>
      </c>
      <c r="P26" s="58">
        <v>9973.99</v>
      </c>
      <c r="Q26" s="58">
        <v>313.68</v>
      </c>
      <c r="R26" s="58">
        <v>192758.62</v>
      </c>
    </row>
    <row r="27" spans="2:18" ht="12.75" customHeight="1" x14ac:dyDescent="0.25">
      <c r="B27" s="72"/>
      <c r="C27" s="73" t="s">
        <v>57</v>
      </c>
      <c r="D27" s="58">
        <v>28632.5</v>
      </c>
      <c r="E27" s="58">
        <v>37821.94</v>
      </c>
      <c r="F27" s="58">
        <v>31640.83</v>
      </c>
      <c r="G27" s="58">
        <v>3180.16</v>
      </c>
      <c r="H27" s="58">
        <v>16481.53</v>
      </c>
      <c r="I27" s="58">
        <v>35442.199999999997</v>
      </c>
      <c r="J27" s="58">
        <v>5389.84</v>
      </c>
      <c r="K27" s="58">
        <v>571.84</v>
      </c>
      <c r="L27" s="58">
        <v>5476.73</v>
      </c>
      <c r="M27" s="58">
        <v>4338.3500000000004</v>
      </c>
      <c r="N27" s="58">
        <v>1090.3800000000001</v>
      </c>
      <c r="O27" s="58">
        <v>16012.57</v>
      </c>
      <c r="P27" s="58">
        <v>8554.65</v>
      </c>
      <c r="Q27" s="58">
        <v>356.17</v>
      </c>
      <c r="R27" s="58">
        <v>194989.7</v>
      </c>
    </row>
    <row r="28" spans="2:18" ht="12.75" customHeight="1" x14ac:dyDescent="0.25">
      <c r="B28" s="72"/>
      <c r="C28" s="73" t="s">
        <v>58</v>
      </c>
      <c r="D28" s="58">
        <v>7818.34</v>
      </c>
      <c r="E28" s="58">
        <v>5831.34</v>
      </c>
      <c r="F28" s="58">
        <v>9623.5</v>
      </c>
      <c r="G28" s="58">
        <v>251</v>
      </c>
      <c r="H28" s="58">
        <v>5421.99</v>
      </c>
      <c r="I28" s="58">
        <v>9875.99</v>
      </c>
      <c r="J28" s="58">
        <v>3467.18</v>
      </c>
      <c r="K28" s="58">
        <v>233.54</v>
      </c>
      <c r="L28" s="58">
        <v>457.17</v>
      </c>
      <c r="M28" s="58">
        <v>2127.88</v>
      </c>
      <c r="N28" s="58">
        <v>165.57</v>
      </c>
      <c r="O28" s="58">
        <v>961.92</v>
      </c>
      <c r="P28" s="58">
        <v>3081.52</v>
      </c>
      <c r="Q28" s="58">
        <v>56.63</v>
      </c>
      <c r="R28" s="58">
        <v>49373.57</v>
      </c>
    </row>
    <row r="29" spans="2:18" ht="12.75" customHeight="1" x14ac:dyDescent="0.25">
      <c r="B29" s="72"/>
      <c r="C29" s="73" t="s">
        <v>59</v>
      </c>
      <c r="D29" s="58">
        <v>11085.57</v>
      </c>
      <c r="E29" s="58">
        <v>13387.26</v>
      </c>
      <c r="F29" s="58">
        <v>9422.85</v>
      </c>
      <c r="G29" s="58">
        <v>1677.87</v>
      </c>
      <c r="H29" s="58">
        <v>8603.9500000000007</v>
      </c>
      <c r="I29" s="58">
        <v>14245.25</v>
      </c>
      <c r="J29" s="58">
        <v>2445.36</v>
      </c>
      <c r="K29" s="58">
        <v>541.16999999999996</v>
      </c>
      <c r="L29" s="58">
        <v>737.55</v>
      </c>
      <c r="M29" s="58">
        <v>915.52</v>
      </c>
      <c r="N29" s="58">
        <v>380.94</v>
      </c>
      <c r="O29" s="58">
        <v>4271.74</v>
      </c>
      <c r="P29" s="58">
        <v>4353.26</v>
      </c>
      <c r="Q29" s="58">
        <v>134.33000000000001</v>
      </c>
      <c r="R29" s="58">
        <v>72202.61</v>
      </c>
    </row>
    <row r="30" spans="2:18" ht="12.75" customHeight="1" x14ac:dyDescent="0.25">
      <c r="B30" s="72" t="s">
        <v>60</v>
      </c>
      <c r="C30" s="67" t="s">
        <v>5</v>
      </c>
      <c r="D30" s="64">
        <v>86051.53</v>
      </c>
      <c r="E30" s="64">
        <v>118078.09</v>
      </c>
      <c r="F30" s="64">
        <v>121508.65</v>
      </c>
      <c r="G30" s="64">
        <v>10113.17</v>
      </c>
      <c r="H30" s="64">
        <v>59254.81</v>
      </c>
      <c r="I30" s="64">
        <v>110762.01</v>
      </c>
      <c r="J30" s="64">
        <v>21136.55</v>
      </c>
      <c r="K30" s="64">
        <v>3020.71</v>
      </c>
      <c r="L30" s="64">
        <v>12266.67</v>
      </c>
      <c r="M30" s="64">
        <v>12187.6</v>
      </c>
      <c r="N30" s="64">
        <v>5077.8999999999996</v>
      </c>
      <c r="O30" s="64">
        <v>40873.1</v>
      </c>
      <c r="P30" s="64">
        <v>30192.74</v>
      </c>
      <c r="Q30" s="64">
        <v>1029.3399999999999</v>
      </c>
      <c r="R30" s="64">
        <v>631552.86</v>
      </c>
    </row>
    <row r="31" spans="2:18" ht="12.75" customHeight="1" x14ac:dyDescent="0.25">
      <c r="B31" s="72"/>
      <c r="C31" s="6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2:18" ht="12.75" customHeight="1" x14ac:dyDescent="0.25">
      <c r="B32" s="72"/>
      <c r="C32" s="73" t="s">
        <v>61</v>
      </c>
      <c r="D32" s="58">
        <v>32349.95</v>
      </c>
      <c r="E32" s="58">
        <v>28596.83</v>
      </c>
      <c r="F32" s="58">
        <v>26956.41</v>
      </c>
      <c r="G32" s="58">
        <v>3391.04</v>
      </c>
      <c r="H32" s="58">
        <v>23522.35</v>
      </c>
      <c r="I32" s="58">
        <v>32646.6</v>
      </c>
      <c r="J32" s="58">
        <v>3826.75</v>
      </c>
      <c r="K32" s="58">
        <v>514.44000000000005</v>
      </c>
      <c r="L32" s="58">
        <v>2836.19</v>
      </c>
      <c r="M32" s="58">
        <v>6665.26</v>
      </c>
      <c r="N32" s="58">
        <v>1483.14</v>
      </c>
      <c r="O32" s="58">
        <v>11478.26</v>
      </c>
      <c r="P32" s="58">
        <v>8806.02</v>
      </c>
      <c r="Q32" s="58">
        <v>562.15</v>
      </c>
      <c r="R32" s="58">
        <v>183635.39</v>
      </c>
    </row>
    <row r="33" spans="2:18" ht="12.75" customHeight="1" x14ac:dyDescent="0.25">
      <c r="B33" s="74"/>
      <c r="C33" s="45" t="s">
        <v>62</v>
      </c>
      <c r="D33" s="58">
        <v>22552.68</v>
      </c>
      <c r="E33" s="58">
        <v>31518.15</v>
      </c>
      <c r="F33" s="58">
        <v>16894.38</v>
      </c>
      <c r="G33" s="58">
        <v>1071.57</v>
      </c>
      <c r="H33" s="58">
        <v>12422.05</v>
      </c>
      <c r="I33" s="58">
        <v>16896.93</v>
      </c>
      <c r="J33" s="58">
        <v>2293.58</v>
      </c>
      <c r="K33" s="58">
        <v>819.13</v>
      </c>
      <c r="L33" s="58">
        <v>5113.3500000000004</v>
      </c>
      <c r="M33" s="58">
        <v>1227.93</v>
      </c>
      <c r="N33" s="58">
        <v>659.66</v>
      </c>
      <c r="O33" s="58">
        <v>4821.7299999999996</v>
      </c>
      <c r="P33" s="58">
        <v>4662.84</v>
      </c>
      <c r="Q33" s="58">
        <v>56.43</v>
      </c>
      <c r="R33" s="58">
        <v>121010.41</v>
      </c>
    </row>
    <row r="34" spans="2:18" ht="12.75" customHeight="1" x14ac:dyDescent="0.25">
      <c r="B34" s="74" t="s">
        <v>63</v>
      </c>
      <c r="C34" s="67" t="s">
        <v>5</v>
      </c>
      <c r="D34" s="64">
        <v>54902.63</v>
      </c>
      <c r="E34" s="64">
        <v>60114.98</v>
      </c>
      <c r="F34" s="64">
        <v>43850.79</v>
      </c>
      <c r="G34" s="64">
        <v>4462.62</v>
      </c>
      <c r="H34" s="64">
        <v>35944.39</v>
      </c>
      <c r="I34" s="64">
        <v>49543.53</v>
      </c>
      <c r="J34" s="64">
        <v>6120.33</v>
      </c>
      <c r="K34" s="64">
        <v>1333.57</v>
      </c>
      <c r="L34" s="64">
        <v>7949.54</v>
      </c>
      <c r="M34" s="64">
        <v>7893.18</v>
      </c>
      <c r="N34" s="64">
        <v>2142.8000000000002</v>
      </c>
      <c r="O34" s="64">
        <v>16299.99</v>
      </c>
      <c r="P34" s="64">
        <v>13468.85</v>
      </c>
      <c r="Q34" s="64">
        <v>618.58000000000004</v>
      </c>
      <c r="R34" s="64">
        <v>304645.8</v>
      </c>
    </row>
    <row r="35" spans="2:18" ht="12.75" customHeight="1" x14ac:dyDescent="0.25">
      <c r="B35" s="74"/>
      <c r="C35" s="6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2:18" ht="12.75" customHeight="1" x14ac:dyDescent="0.25">
      <c r="B36" s="75" t="s">
        <v>0</v>
      </c>
      <c r="C36" s="118" t="s">
        <v>5</v>
      </c>
      <c r="D36" s="76">
        <v>743325.11</v>
      </c>
      <c r="E36" s="76">
        <v>855928.58</v>
      </c>
      <c r="F36" s="76">
        <v>886137.65</v>
      </c>
      <c r="G36" s="76">
        <v>126822.16</v>
      </c>
      <c r="H36" s="76">
        <v>467882.96</v>
      </c>
      <c r="I36" s="76">
        <v>718633.58</v>
      </c>
      <c r="J36" s="76">
        <v>116627.4</v>
      </c>
      <c r="K36" s="76">
        <v>30258.400000000001</v>
      </c>
      <c r="L36" s="76">
        <v>97758.43</v>
      </c>
      <c r="M36" s="76">
        <v>81193.58</v>
      </c>
      <c r="N36" s="76">
        <v>70261.679999999993</v>
      </c>
      <c r="O36" s="76">
        <v>257437.68</v>
      </c>
      <c r="P36" s="76">
        <v>154950.28</v>
      </c>
      <c r="Q36" s="76">
        <v>9697.7800000000007</v>
      </c>
      <c r="R36" s="76">
        <v>4616915.2699999996</v>
      </c>
    </row>
    <row r="37" spans="2:18" ht="3.75" customHeight="1" x14ac:dyDescent="0.25">
      <c r="B37" s="54"/>
      <c r="C37" s="67"/>
    </row>
    <row r="38" spans="2:18" ht="12.75" customHeight="1" x14ac:dyDescent="0.25">
      <c r="B38" s="54" t="s">
        <v>64</v>
      </c>
    </row>
  </sheetData>
  <mergeCells count="5">
    <mergeCell ref="B1:R1"/>
    <mergeCell ref="B2:B3"/>
    <mergeCell ref="C2:C3"/>
    <mergeCell ref="D2:Q2"/>
    <mergeCell ref="R2:R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38"/>
  <sheetViews>
    <sheetView zoomScaleNormal="100" workbookViewId="0">
      <selection activeCell="B1" sqref="B1:P1"/>
    </sheetView>
  </sheetViews>
  <sheetFormatPr defaultColWidth="8.85546875" defaultRowHeight="12" x14ac:dyDescent="0.25"/>
  <cols>
    <col min="1" max="1" width="1" style="174" customWidth="1"/>
    <col min="2" max="2" width="13.42578125" style="174" customWidth="1"/>
    <col min="3" max="3" width="21.5703125" style="174" bestFit="1" customWidth="1"/>
    <col min="4" max="4" width="10.140625" style="174" bestFit="1" customWidth="1"/>
    <col min="5" max="6" width="9.85546875" style="174" bestFit="1" customWidth="1"/>
    <col min="7" max="7" width="9.28515625" style="174" bestFit="1" customWidth="1"/>
    <col min="8" max="8" width="9.28515625" style="174" customWidth="1"/>
    <col min="9" max="9" width="10.28515625" style="174" bestFit="1" customWidth="1"/>
    <col min="10" max="10" width="1.42578125" style="174" customWidth="1"/>
    <col min="11" max="11" width="10.140625" style="174" bestFit="1" customWidth="1"/>
    <col min="12" max="12" width="9.85546875" style="174" bestFit="1" customWidth="1"/>
    <col min="13" max="13" width="10.28515625" style="174" bestFit="1" customWidth="1"/>
    <col min="14" max="14" width="9.28515625" style="174" bestFit="1" customWidth="1"/>
    <col min="15" max="15" width="9.28515625" style="174" customWidth="1"/>
    <col min="16" max="16" width="10.28515625" style="174" bestFit="1" customWidth="1"/>
    <col min="17" max="16384" width="8.85546875" style="174"/>
  </cols>
  <sheetData>
    <row r="1" spans="2:25" ht="24" customHeight="1" x14ac:dyDescent="0.25">
      <c r="B1" s="331" t="s">
        <v>235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</row>
    <row r="2" spans="2:25" ht="16.5" customHeight="1" x14ac:dyDescent="0.25">
      <c r="B2" s="325" t="s">
        <v>1</v>
      </c>
      <c r="C2" s="328" t="s">
        <v>137</v>
      </c>
      <c r="D2" s="324" t="s">
        <v>135</v>
      </c>
      <c r="E2" s="324"/>
      <c r="F2" s="324"/>
      <c r="G2" s="324"/>
      <c r="H2" s="324"/>
      <c r="I2" s="324"/>
      <c r="J2" s="196"/>
      <c r="K2" s="324" t="s">
        <v>136</v>
      </c>
      <c r="L2" s="324"/>
      <c r="M2" s="324"/>
      <c r="N2" s="324"/>
      <c r="O2" s="324"/>
      <c r="P2" s="324"/>
    </row>
    <row r="3" spans="2:25" ht="16.5" customHeight="1" x14ac:dyDescent="0.25">
      <c r="B3" s="326"/>
      <c r="C3" s="329"/>
      <c r="D3" s="324" t="s">
        <v>174</v>
      </c>
      <c r="E3" s="324"/>
      <c r="F3" s="324"/>
      <c r="G3" s="324"/>
      <c r="H3" s="324"/>
      <c r="I3" s="324"/>
      <c r="J3" s="86"/>
      <c r="K3" s="324" t="s">
        <v>174</v>
      </c>
      <c r="L3" s="324"/>
      <c r="M3" s="324"/>
      <c r="N3" s="324"/>
      <c r="O3" s="324"/>
      <c r="P3" s="324"/>
    </row>
    <row r="4" spans="2:25" s="205" customFormat="1" ht="57.75" customHeight="1" x14ac:dyDescent="0.25">
      <c r="B4" s="327"/>
      <c r="C4" s="330"/>
      <c r="D4" s="194" t="s">
        <v>173</v>
      </c>
      <c r="E4" s="194" t="s">
        <v>172</v>
      </c>
      <c r="F4" s="194" t="s">
        <v>171</v>
      </c>
      <c r="G4" s="194" t="s">
        <v>170</v>
      </c>
      <c r="H4" s="194" t="s">
        <v>169</v>
      </c>
      <c r="I4" s="169" t="s">
        <v>5</v>
      </c>
      <c r="J4" s="195"/>
      <c r="K4" s="194" t="s">
        <v>173</v>
      </c>
      <c r="L4" s="194" t="s">
        <v>172</v>
      </c>
      <c r="M4" s="194" t="s">
        <v>171</v>
      </c>
      <c r="N4" s="194" t="s">
        <v>170</v>
      </c>
      <c r="O4" s="194" t="s">
        <v>169</v>
      </c>
      <c r="P4" s="169" t="s">
        <v>5</v>
      </c>
    </row>
    <row r="5" spans="2:25" s="175" customFormat="1" x14ac:dyDescent="0.25">
      <c r="C5" s="31" t="s">
        <v>36</v>
      </c>
      <c r="D5" s="211">
        <v>3440</v>
      </c>
      <c r="E5" s="211">
        <v>11237</v>
      </c>
      <c r="F5" s="211">
        <v>9037</v>
      </c>
      <c r="G5" s="211">
        <v>5192</v>
      </c>
      <c r="H5" s="211">
        <v>1143</v>
      </c>
      <c r="I5" s="211">
        <v>30049</v>
      </c>
      <c r="J5" s="190"/>
      <c r="K5" s="190">
        <v>24294</v>
      </c>
      <c r="L5" s="190">
        <v>35885</v>
      </c>
      <c r="M5" s="190">
        <v>9136</v>
      </c>
      <c r="N5" s="190">
        <v>3900</v>
      </c>
      <c r="O5" s="190">
        <v>451</v>
      </c>
      <c r="P5" s="211">
        <v>73666</v>
      </c>
      <c r="Q5" s="200"/>
      <c r="R5" s="200"/>
      <c r="S5" s="200"/>
      <c r="T5" s="200"/>
      <c r="U5" s="200"/>
      <c r="V5" s="200"/>
      <c r="W5" s="200"/>
      <c r="X5" s="200"/>
      <c r="Y5" s="200"/>
    </row>
    <row r="6" spans="2:25" s="175" customFormat="1" x14ac:dyDescent="0.25">
      <c r="B6" s="178"/>
      <c r="C6" s="33" t="s">
        <v>134</v>
      </c>
      <c r="D6" s="211">
        <v>168</v>
      </c>
      <c r="E6" s="211">
        <v>516</v>
      </c>
      <c r="F6" s="211">
        <v>404</v>
      </c>
      <c r="G6" s="211">
        <v>222</v>
      </c>
      <c r="H6" s="211">
        <v>52</v>
      </c>
      <c r="I6" s="211">
        <v>1362</v>
      </c>
      <c r="J6" s="190"/>
      <c r="K6" s="190">
        <v>813</v>
      </c>
      <c r="L6" s="190">
        <v>805</v>
      </c>
      <c r="M6" s="190">
        <v>381</v>
      </c>
      <c r="N6" s="190">
        <v>28</v>
      </c>
      <c r="O6" s="190">
        <v>3</v>
      </c>
      <c r="P6" s="211">
        <v>2030</v>
      </c>
      <c r="Q6" s="200"/>
      <c r="R6" s="200"/>
      <c r="S6" s="200"/>
      <c r="T6" s="200"/>
      <c r="U6" s="200"/>
      <c r="V6" s="200"/>
      <c r="W6" s="200"/>
      <c r="X6" s="200"/>
      <c r="Y6" s="200"/>
    </row>
    <row r="7" spans="2:25" s="178" customFormat="1" x14ac:dyDescent="0.25">
      <c r="B7" s="175"/>
      <c r="C7" s="33" t="s">
        <v>39</v>
      </c>
      <c r="D7" s="211">
        <v>1882</v>
      </c>
      <c r="E7" s="211">
        <v>3769</v>
      </c>
      <c r="F7" s="211">
        <v>3207</v>
      </c>
      <c r="G7" s="211">
        <v>1858</v>
      </c>
      <c r="H7" s="211">
        <v>483</v>
      </c>
      <c r="I7" s="211">
        <v>11199</v>
      </c>
      <c r="J7" s="190"/>
      <c r="K7" s="190">
        <v>8895</v>
      </c>
      <c r="L7" s="190">
        <v>9505</v>
      </c>
      <c r="M7" s="190">
        <v>3241</v>
      </c>
      <c r="N7" s="190">
        <v>933</v>
      </c>
      <c r="O7" s="190">
        <v>188</v>
      </c>
      <c r="P7" s="211">
        <v>22762</v>
      </c>
      <c r="Q7" s="200"/>
      <c r="R7" s="200"/>
      <c r="S7" s="200"/>
      <c r="T7" s="200"/>
      <c r="U7" s="200"/>
      <c r="V7" s="200"/>
      <c r="W7" s="200"/>
      <c r="X7" s="200"/>
      <c r="Y7" s="200"/>
    </row>
    <row r="8" spans="2:25" s="175" customFormat="1" x14ac:dyDescent="0.25">
      <c r="C8" s="33" t="s">
        <v>38</v>
      </c>
      <c r="D8" s="211">
        <v>5738</v>
      </c>
      <c r="E8" s="211">
        <v>20227</v>
      </c>
      <c r="F8" s="211">
        <v>18774</v>
      </c>
      <c r="G8" s="211">
        <v>10823</v>
      </c>
      <c r="H8" s="211">
        <v>2365</v>
      </c>
      <c r="I8" s="211">
        <v>57927</v>
      </c>
      <c r="J8" s="190"/>
      <c r="K8" s="190">
        <v>84409</v>
      </c>
      <c r="L8" s="190">
        <v>74314</v>
      </c>
      <c r="M8" s="190">
        <v>29671</v>
      </c>
      <c r="N8" s="190">
        <v>7988</v>
      </c>
      <c r="O8" s="190">
        <v>1181</v>
      </c>
      <c r="P8" s="211">
        <v>197563</v>
      </c>
      <c r="Q8" s="200"/>
      <c r="R8" s="200"/>
      <c r="S8" s="200"/>
      <c r="T8" s="200"/>
      <c r="U8" s="200"/>
      <c r="V8" s="200"/>
      <c r="W8" s="200"/>
      <c r="X8" s="200"/>
      <c r="Y8" s="200"/>
    </row>
    <row r="9" spans="2:25" s="178" customFormat="1" x14ac:dyDescent="0.2">
      <c r="B9" s="180" t="s">
        <v>161</v>
      </c>
      <c r="C9" s="120" t="s">
        <v>5</v>
      </c>
      <c r="D9" s="210">
        <v>11228</v>
      </c>
      <c r="E9" s="210">
        <v>35749</v>
      </c>
      <c r="F9" s="210">
        <v>31422</v>
      </c>
      <c r="G9" s="210">
        <v>18095</v>
      </c>
      <c r="H9" s="210">
        <v>4043</v>
      </c>
      <c r="I9" s="210">
        <v>100537</v>
      </c>
      <c r="J9" s="188"/>
      <c r="K9" s="188">
        <v>118411</v>
      </c>
      <c r="L9" s="188">
        <v>120509</v>
      </c>
      <c r="M9" s="188">
        <v>42429</v>
      </c>
      <c r="N9" s="188">
        <v>12849</v>
      </c>
      <c r="O9" s="188">
        <v>1823</v>
      </c>
      <c r="P9" s="210">
        <v>296021</v>
      </c>
      <c r="Q9" s="200"/>
      <c r="R9" s="200"/>
      <c r="S9" s="200"/>
      <c r="T9" s="200"/>
      <c r="U9" s="200"/>
      <c r="V9" s="200"/>
      <c r="W9" s="200"/>
      <c r="X9" s="200"/>
      <c r="Y9" s="200"/>
    </row>
    <row r="10" spans="2:25" s="175" customFormat="1" x14ac:dyDescent="0.25">
      <c r="B10" s="179"/>
      <c r="C10" s="167"/>
      <c r="D10" s="211"/>
      <c r="E10" s="211"/>
      <c r="F10" s="211"/>
      <c r="G10" s="211"/>
      <c r="H10" s="211"/>
      <c r="I10" s="211"/>
      <c r="J10" s="190"/>
      <c r="K10" s="211"/>
      <c r="L10" s="211"/>
      <c r="M10" s="211"/>
      <c r="N10" s="211"/>
      <c r="O10" s="211"/>
      <c r="P10" s="211"/>
      <c r="Q10" s="200"/>
      <c r="R10" s="200"/>
      <c r="S10" s="200"/>
      <c r="T10" s="200"/>
      <c r="U10" s="200"/>
      <c r="V10" s="200"/>
      <c r="W10" s="200"/>
      <c r="X10" s="200"/>
      <c r="Y10" s="200"/>
    </row>
    <row r="11" spans="2:25" s="175" customFormat="1" x14ac:dyDescent="0.25">
      <c r="B11" s="179"/>
      <c r="C11" s="33" t="s">
        <v>42</v>
      </c>
      <c r="D11" s="211">
        <v>2300</v>
      </c>
      <c r="E11" s="211">
        <v>5043</v>
      </c>
      <c r="F11" s="211">
        <v>3069</v>
      </c>
      <c r="G11" s="211">
        <v>1497</v>
      </c>
      <c r="H11" s="211">
        <v>292</v>
      </c>
      <c r="I11" s="211">
        <v>12201</v>
      </c>
      <c r="J11" s="211"/>
      <c r="K11" s="211">
        <v>9976</v>
      </c>
      <c r="L11" s="211">
        <v>9721</v>
      </c>
      <c r="M11" s="211">
        <v>3942</v>
      </c>
      <c r="N11" s="211">
        <v>1154</v>
      </c>
      <c r="O11" s="211">
        <v>140</v>
      </c>
      <c r="P11" s="211">
        <v>24933</v>
      </c>
      <c r="Q11" s="200"/>
      <c r="R11" s="200"/>
      <c r="S11" s="200"/>
      <c r="T11" s="200"/>
      <c r="U11" s="200"/>
      <c r="V11" s="200"/>
      <c r="W11" s="200"/>
      <c r="X11" s="200"/>
      <c r="Y11" s="200"/>
    </row>
    <row r="12" spans="2:25" s="179" customFormat="1" x14ac:dyDescent="0.25">
      <c r="C12" s="35" t="s">
        <v>43</v>
      </c>
      <c r="D12" s="212">
        <v>1251</v>
      </c>
      <c r="E12" s="212">
        <v>2447</v>
      </c>
      <c r="F12" s="212">
        <v>1311</v>
      </c>
      <c r="G12" s="212">
        <v>580</v>
      </c>
      <c r="H12" s="212">
        <v>141</v>
      </c>
      <c r="I12" s="212">
        <v>5730</v>
      </c>
      <c r="J12" s="192"/>
      <c r="K12" s="192">
        <v>4623</v>
      </c>
      <c r="L12" s="192">
        <v>3400</v>
      </c>
      <c r="M12" s="192">
        <v>2034</v>
      </c>
      <c r="N12" s="192">
        <v>575</v>
      </c>
      <c r="O12" s="192">
        <v>82</v>
      </c>
      <c r="P12" s="212">
        <v>10714</v>
      </c>
      <c r="Q12" s="200"/>
      <c r="R12" s="200"/>
      <c r="S12" s="200"/>
      <c r="T12" s="200"/>
      <c r="U12" s="200"/>
      <c r="V12" s="200"/>
      <c r="W12" s="200"/>
      <c r="X12" s="200"/>
      <c r="Y12" s="200"/>
    </row>
    <row r="13" spans="2:25" s="179" customFormat="1" x14ac:dyDescent="0.25">
      <c r="B13" s="175"/>
      <c r="C13" s="36" t="s">
        <v>44</v>
      </c>
      <c r="D13" s="212">
        <v>1049</v>
      </c>
      <c r="E13" s="212">
        <v>2596</v>
      </c>
      <c r="F13" s="212">
        <v>1758</v>
      </c>
      <c r="G13" s="212">
        <v>917</v>
      </c>
      <c r="H13" s="212">
        <v>151</v>
      </c>
      <c r="I13" s="212">
        <v>6471</v>
      </c>
      <c r="J13" s="192"/>
      <c r="K13" s="192">
        <v>5353</v>
      </c>
      <c r="L13" s="192">
        <v>6321</v>
      </c>
      <c r="M13" s="192">
        <v>1908</v>
      </c>
      <c r="N13" s="192">
        <v>579</v>
      </c>
      <c r="O13" s="192">
        <v>58</v>
      </c>
      <c r="P13" s="212">
        <v>14219</v>
      </c>
      <c r="Q13" s="200"/>
      <c r="R13" s="200"/>
      <c r="S13" s="200"/>
      <c r="T13" s="200"/>
      <c r="U13" s="200"/>
      <c r="V13" s="200"/>
      <c r="W13" s="200"/>
      <c r="X13" s="200"/>
      <c r="Y13" s="200"/>
    </row>
    <row r="14" spans="2:25" s="175" customFormat="1" x14ac:dyDescent="0.25">
      <c r="C14" s="33" t="s">
        <v>45</v>
      </c>
      <c r="D14" s="211">
        <v>2930</v>
      </c>
      <c r="E14" s="211">
        <v>11655</v>
      </c>
      <c r="F14" s="211">
        <v>9249</v>
      </c>
      <c r="G14" s="211">
        <v>5596</v>
      </c>
      <c r="H14" s="211">
        <v>1167</v>
      </c>
      <c r="I14" s="211">
        <v>30597</v>
      </c>
      <c r="J14" s="190"/>
      <c r="K14" s="190">
        <v>31071</v>
      </c>
      <c r="L14" s="190">
        <v>37718</v>
      </c>
      <c r="M14" s="190">
        <v>8248</v>
      </c>
      <c r="N14" s="190">
        <v>3343</v>
      </c>
      <c r="O14" s="190">
        <v>561</v>
      </c>
      <c r="P14" s="211">
        <v>80941</v>
      </c>
      <c r="Q14" s="200"/>
      <c r="R14" s="200"/>
      <c r="S14" s="200"/>
      <c r="T14" s="200"/>
      <c r="U14" s="200"/>
      <c r="V14" s="200"/>
      <c r="W14" s="200"/>
      <c r="X14" s="200"/>
      <c r="Y14" s="200"/>
    </row>
    <row r="15" spans="2:25" s="175" customFormat="1" x14ac:dyDescent="0.25">
      <c r="C15" s="33" t="s">
        <v>46</v>
      </c>
      <c r="D15" s="211">
        <v>1709</v>
      </c>
      <c r="E15" s="211">
        <v>4077</v>
      </c>
      <c r="F15" s="211">
        <v>3167</v>
      </c>
      <c r="G15" s="211">
        <v>1590</v>
      </c>
      <c r="H15" s="211">
        <v>359</v>
      </c>
      <c r="I15" s="211">
        <v>10902</v>
      </c>
      <c r="J15" s="190"/>
      <c r="K15" s="190">
        <v>5925</v>
      </c>
      <c r="L15" s="190">
        <v>12288</v>
      </c>
      <c r="M15" s="190">
        <v>2014</v>
      </c>
      <c r="N15" s="190">
        <v>472</v>
      </c>
      <c r="O15" s="190">
        <v>108</v>
      </c>
      <c r="P15" s="211">
        <v>20807</v>
      </c>
      <c r="Q15" s="200"/>
      <c r="R15" s="200"/>
      <c r="S15" s="200"/>
      <c r="T15" s="200"/>
      <c r="U15" s="200"/>
      <c r="V15" s="200"/>
      <c r="W15" s="200"/>
      <c r="X15" s="200"/>
      <c r="Y15" s="200"/>
    </row>
    <row r="16" spans="2:25" s="175" customFormat="1" x14ac:dyDescent="0.25">
      <c r="C16" s="33" t="s">
        <v>47</v>
      </c>
      <c r="D16" s="211">
        <v>2543</v>
      </c>
      <c r="E16" s="211">
        <v>10840</v>
      </c>
      <c r="F16" s="211">
        <v>7648</v>
      </c>
      <c r="G16" s="211">
        <v>5076</v>
      </c>
      <c r="H16" s="211">
        <v>1268</v>
      </c>
      <c r="I16" s="211">
        <v>27375</v>
      </c>
      <c r="J16" s="190"/>
      <c r="K16" s="190">
        <v>27345</v>
      </c>
      <c r="L16" s="190">
        <v>47493</v>
      </c>
      <c r="M16" s="190">
        <v>6276</v>
      </c>
      <c r="N16" s="190">
        <v>3086</v>
      </c>
      <c r="O16" s="190">
        <v>667</v>
      </c>
      <c r="P16" s="211">
        <v>84867</v>
      </c>
      <c r="Q16" s="200"/>
      <c r="R16" s="200"/>
      <c r="S16" s="200"/>
      <c r="T16" s="200"/>
      <c r="U16" s="200"/>
      <c r="V16" s="200"/>
      <c r="W16" s="200"/>
      <c r="X16" s="200"/>
      <c r="Y16" s="200"/>
    </row>
    <row r="17" spans="2:25" s="178" customFormat="1" x14ac:dyDescent="0.2">
      <c r="B17" s="177" t="s">
        <v>160</v>
      </c>
      <c r="C17" s="120" t="s">
        <v>5</v>
      </c>
      <c r="D17" s="210">
        <v>9482</v>
      </c>
      <c r="E17" s="210">
        <v>31615</v>
      </c>
      <c r="F17" s="210">
        <v>23133</v>
      </c>
      <c r="G17" s="210">
        <v>13759</v>
      </c>
      <c r="H17" s="210">
        <v>3086</v>
      </c>
      <c r="I17" s="210">
        <v>81075</v>
      </c>
      <c r="J17" s="188"/>
      <c r="K17" s="188">
        <v>74317</v>
      </c>
      <c r="L17" s="188">
        <v>107220</v>
      </c>
      <c r="M17" s="188">
        <v>20480</v>
      </c>
      <c r="N17" s="188">
        <v>8055</v>
      </c>
      <c r="O17" s="188">
        <v>1476</v>
      </c>
      <c r="P17" s="210">
        <v>211548</v>
      </c>
      <c r="Q17" s="200"/>
      <c r="R17" s="200"/>
      <c r="S17" s="200"/>
      <c r="T17" s="200"/>
      <c r="U17" s="200"/>
      <c r="V17" s="200"/>
      <c r="W17" s="200"/>
      <c r="X17" s="200"/>
      <c r="Y17" s="200"/>
    </row>
    <row r="18" spans="2:25" s="175" customFormat="1" x14ac:dyDescent="0.25">
      <c r="C18" s="167"/>
      <c r="D18" s="211"/>
      <c r="E18" s="211"/>
      <c r="F18" s="211"/>
      <c r="G18" s="211"/>
      <c r="H18" s="211"/>
      <c r="I18" s="211"/>
      <c r="J18" s="190"/>
      <c r="K18" s="211"/>
      <c r="L18" s="211"/>
      <c r="M18" s="211"/>
      <c r="N18" s="211"/>
      <c r="O18" s="211"/>
      <c r="P18" s="211"/>
      <c r="Q18" s="200"/>
      <c r="R18" s="200"/>
      <c r="S18" s="200"/>
      <c r="T18" s="200"/>
      <c r="U18" s="200"/>
      <c r="V18" s="200"/>
      <c r="W18" s="200"/>
      <c r="X18" s="200"/>
      <c r="Y18" s="200"/>
    </row>
    <row r="19" spans="2:25" s="175" customFormat="1" x14ac:dyDescent="0.25">
      <c r="B19" s="178"/>
      <c r="C19" s="33" t="s">
        <v>49</v>
      </c>
      <c r="D19" s="211">
        <v>3005</v>
      </c>
      <c r="E19" s="211">
        <v>9835</v>
      </c>
      <c r="F19" s="211">
        <v>8395</v>
      </c>
      <c r="G19" s="211">
        <v>4783</v>
      </c>
      <c r="H19" s="211">
        <v>987</v>
      </c>
      <c r="I19" s="211">
        <v>27005</v>
      </c>
      <c r="J19" s="190"/>
      <c r="K19" s="190">
        <v>15467</v>
      </c>
      <c r="L19" s="190">
        <v>27650</v>
      </c>
      <c r="M19" s="190">
        <v>7775</v>
      </c>
      <c r="N19" s="190">
        <v>3886</v>
      </c>
      <c r="O19" s="190">
        <v>395</v>
      </c>
      <c r="P19" s="211">
        <v>55173</v>
      </c>
      <c r="Q19" s="200"/>
      <c r="R19" s="200"/>
      <c r="S19" s="200"/>
      <c r="T19" s="200"/>
      <c r="U19" s="200"/>
      <c r="V19" s="200"/>
      <c r="W19" s="200"/>
      <c r="X19" s="200"/>
      <c r="Y19" s="200"/>
    </row>
    <row r="20" spans="2:25" s="178" customFormat="1" x14ac:dyDescent="0.25">
      <c r="B20" s="175"/>
      <c r="C20" s="32" t="s">
        <v>50</v>
      </c>
      <c r="D20" s="211">
        <v>796</v>
      </c>
      <c r="E20" s="211">
        <v>2704</v>
      </c>
      <c r="F20" s="211">
        <v>2038</v>
      </c>
      <c r="G20" s="211">
        <v>1305</v>
      </c>
      <c r="H20" s="211">
        <v>286</v>
      </c>
      <c r="I20" s="211">
        <v>7129</v>
      </c>
      <c r="J20" s="190"/>
      <c r="K20" s="190">
        <v>5152</v>
      </c>
      <c r="L20" s="190">
        <v>5061</v>
      </c>
      <c r="M20" s="190">
        <v>1119</v>
      </c>
      <c r="N20" s="190">
        <v>761</v>
      </c>
      <c r="O20" s="190">
        <v>183</v>
      </c>
      <c r="P20" s="211">
        <v>12276</v>
      </c>
      <c r="Q20" s="200"/>
      <c r="R20" s="200"/>
      <c r="S20" s="200"/>
      <c r="T20" s="200"/>
      <c r="U20" s="200"/>
      <c r="V20" s="200"/>
      <c r="W20" s="200"/>
      <c r="X20" s="200"/>
      <c r="Y20" s="200"/>
    </row>
    <row r="21" spans="2:25" s="175" customFormat="1" x14ac:dyDescent="0.25">
      <c r="C21" s="32" t="s">
        <v>51</v>
      </c>
      <c r="D21" s="211">
        <v>1258</v>
      </c>
      <c r="E21" s="211">
        <v>3901</v>
      </c>
      <c r="F21" s="211">
        <v>3476</v>
      </c>
      <c r="G21" s="211">
        <v>2190</v>
      </c>
      <c r="H21" s="211">
        <v>532</v>
      </c>
      <c r="I21" s="211">
        <v>11357</v>
      </c>
      <c r="J21" s="190"/>
      <c r="K21" s="190">
        <v>7229</v>
      </c>
      <c r="L21" s="190">
        <v>8407</v>
      </c>
      <c r="M21" s="190">
        <v>2590</v>
      </c>
      <c r="N21" s="190">
        <v>765</v>
      </c>
      <c r="O21" s="190">
        <v>128</v>
      </c>
      <c r="P21" s="211">
        <v>19119</v>
      </c>
      <c r="Q21" s="200"/>
      <c r="R21" s="200"/>
      <c r="S21" s="200"/>
      <c r="T21" s="200"/>
      <c r="U21" s="200"/>
      <c r="V21" s="200"/>
      <c r="W21" s="200"/>
      <c r="X21" s="200"/>
      <c r="Y21" s="200"/>
    </row>
    <row r="22" spans="2:25" s="175" customFormat="1" x14ac:dyDescent="0.25">
      <c r="C22" s="32" t="s">
        <v>52</v>
      </c>
      <c r="D22" s="211">
        <v>2467</v>
      </c>
      <c r="E22" s="211">
        <v>9385</v>
      </c>
      <c r="F22" s="211">
        <v>11878</v>
      </c>
      <c r="G22" s="211">
        <v>8592</v>
      </c>
      <c r="H22" s="211">
        <v>1944</v>
      </c>
      <c r="I22" s="211">
        <v>34266</v>
      </c>
      <c r="J22" s="190"/>
      <c r="K22" s="190">
        <v>45355</v>
      </c>
      <c r="L22" s="190">
        <v>37043</v>
      </c>
      <c r="M22" s="190">
        <v>22558</v>
      </c>
      <c r="N22" s="190">
        <v>8306</v>
      </c>
      <c r="O22" s="190">
        <v>1284</v>
      </c>
      <c r="P22" s="211">
        <v>114546</v>
      </c>
      <c r="Q22" s="200"/>
      <c r="R22" s="200"/>
      <c r="S22" s="200"/>
      <c r="T22" s="200"/>
      <c r="U22" s="200"/>
      <c r="V22" s="200"/>
      <c r="W22" s="200"/>
      <c r="X22" s="200"/>
      <c r="Y22" s="200"/>
    </row>
    <row r="23" spans="2:25" s="178" customFormat="1" x14ac:dyDescent="0.2">
      <c r="B23" s="177" t="s">
        <v>159</v>
      </c>
      <c r="C23" s="120" t="s">
        <v>5</v>
      </c>
      <c r="D23" s="210">
        <v>7526</v>
      </c>
      <c r="E23" s="210">
        <v>25825</v>
      </c>
      <c r="F23" s="210">
        <v>25787</v>
      </c>
      <c r="G23" s="210">
        <v>16870</v>
      </c>
      <c r="H23" s="210">
        <v>3749</v>
      </c>
      <c r="I23" s="210">
        <v>79757</v>
      </c>
      <c r="J23" s="188"/>
      <c r="K23" s="188">
        <v>73203</v>
      </c>
      <c r="L23" s="188">
        <v>78161</v>
      </c>
      <c r="M23" s="188">
        <v>34042</v>
      </c>
      <c r="N23" s="188">
        <v>13718</v>
      </c>
      <c r="O23" s="188">
        <v>1990</v>
      </c>
      <c r="P23" s="210">
        <v>201114</v>
      </c>
      <c r="Q23" s="200"/>
      <c r="R23" s="200"/>
      <c r="S23" s="200"/>
      <c r="T23" s="200"/>
      <c r="U23" s="200"/>
      <c r="V23" s="200"/>
      <c r="W23" s="200"/>
      <c r="X23" s="200"/>
      <c r="Y23" s="200"/>
    </row>
    <row r="24" spans="2:25" s="175" customFormat="1" x14ac:dyDescent="0.25">
      <c r="C24" s="167"/>
      <c r="D24" s="211"/>
      <c r="E24" s="211"/>
      <c r="F24" s="211"/>
      <c r="G24" s="211"/>
      <c r="H24" s="211"/>
      <c r="I24" s="211"/>
      <c r="J24" s="190"/>
      <c r="K24" s="211"/>
      <c r="L24" s="211"/>
      <c r="M24" s="211"/>
      <c r="N24" s="211"/>
      <c r="O24" s="211"/>
      <c r="P24" s="211"/>
      <c r="Q24" s="200"/>
      <c r="R24" s="200"/>
      <c r="S24" s="200"/>
      <c r="T24" s="200"/>
      <c r="U24" s="200"/>
      <c r="V24" s="200"/>
      <c r="W24" s="200"/>
      <c r="X24" s="200"/>
      <c r="Y24" s="200"/>
    </row>
    <row r="25" spans="2:25" s="175" customFormat="1" x14ac:dyDescent="0.25">
      <c r="C25" s="32" t="s">
        <v>54</v>
      </c>
      <c r="D25" s="211">
        <v>433</v>
      </c>
      <c r="E25" s="211">
        <v>2438</v>
      </c>
      <c r="F25" s="211">
        <v>2763</v>
      </c>
      <c r="G25" s="211">
        <v>2216</v>
      </c>
      <c r="H25" s="211">
        <v>448</v>
      </c>
      <c r="I25" s="211">
        <v>8298</v>
      </c>
      <c r="J25" s="190"/>
      <c r="K25" s="190">
        <v>2143</v>
      </c>
      <c r="L25" s="190">
        <v>5900</v>
      </c>
      <c r="M25" s="190">
        <v>2163</v>
      </c>
      <c r="N25" s="190">
        <v>1598</v>
      </c>
      <c r="O25" s="190">
        <v>148</v>
      </c>
      <c r="P25" s="211">
        <v>11952</v>
      </c>
      <c r="Q25" s="200"/>
      <c r="R25" s="200"/>
      <c r="S25" s="200"/>
      <c r="T25" s="200"/>
      <c r="U25" s="200"/>
      <c r="V25" s="200"/>
      <c r="W25" s="200"/>
      <c r="X25" s="200"/>
      <c r="Y25" s="200"/>
    </row>
    <row r="26" spans="2:25" s="175" customFormat="1" x14ac:dyDescent="0.25">
      <c r="C26" s="32" t="s">
        <v>55</v>
      </c>
      <c r="D26" s="211">
        <v>125</v>
      </c>
      <c r="E26" s="211">
        <v>613</v>
      </c>
      <c r="F26" s="211">
        <v>751</v>
      </c>
      <c r="G26" s="211">
        <v>537</v>
      </c>
      <c r="H26" s="211">
        <v>83</v>
      </c>
      <c r="I26" s="211">
        <v>2109</v>
      </c>
      <c r="J26" s="190"/>
      <c r="K26" s="190">
        <v>241</v>
      </c>
      <c r="L26" s="190">
        <v>1675</v>
      </c>
      <c r="M26" s="190">
        <v>1016</v>
      </c>
      <c r="N26" s="190">
        <v>592</v>
      </c>
      <c r="O26" s="190">
        <v>80</v>
      </c>
      <c r="P26" s="211">
        <v>3604</v>
      </c>
      <c r="Q26" s="200"/>
      <c r="R26" s="200"/>
      <c r="S26" s="200"/>
      <c r="T26" s="200"/>
      <c r="U26" s="200"/>
      <c r="V26" s="200"/>
      <c r="W26" s="200"/>
      <c r="X26" s="200"/>
      <c r="Y26" s="200"/>
    </row>
    <row r="27" spans="2:25" s="175" customFormat="1" x14ac:dyDescent="0.25">
      <c r="C27" s="32" t="s">
        <v>56</v>
      </c>
      <c r="D27" s="211">
        <v>1219</v>
      </c>
      <c r="E27" s="211">
        <v>5263</v>
      </c>
      <c r="F27" s="211">
        <v>8097</v>
      </c>
      <c r="G27" s="211">
        <v>6349</v>
      </c>
      <c r="H27" s="211">
        <v>983</v>
      </c>
      <c r="I27" s="211">
        <v>21911</v>
      </c>
      <c r="J27" s="190"/>
      <c r="K27" s="190">
        <v>5824</v>
      </c>
      <c r="L27" s="190">
        <v>12377</v>
      </c>
      <c r="M27" s="190">
        <v>12863</v>
      </c>
      <c r="N27" s="190">
        <v>5924</v>
      </c>
      <c r="O27" s="190">
        <v>928</v>
      </c>
      <c r="P27" s="211">
        <v>37916</v>
      </c>
      <c r="Q27" s="200"/>
      <c r="R27" s="200"/>
      <c r="S27" s="200"/>
      <c r="T27" s="200"/>
      <c r="U27" s="200"/>
      <c r="V27" s="200"/>
      <c r="W27" s="200"/>
      <c r="X27" s="200"/>
      <c r="Y27" s="200"/>
    </row>
    <row r="28" spans="2:25" s="175" customFormat="1" x14ac:dyDescent="0.25">
      <c r="C28" s="32" t="s">
        <v>57</v>
      </c>
      <c r="D28" s="211">
        <v>1113</v>
      </c>
      <c r="E28" s="211">
        <v>5034</v>
      </c>
      <c r="F28" s="211">
        <v>7107</v>
      </c>
      <c r="G28" s="211">
        <v>4784</v>
      </c>
      <c r="H28" s="211">
        <v>928</v>
      </c>
      <c r="I28" s="211">
        <v>18966</v>
      </c>
      <c r="J28" s="190"/>
      <c r="K28" s="190">
        <v>11338</v>
      </c>
      <c r="L28" s="190">
        <v>14763</v>
      </c>
      <c r="M28" s="190">
        <v>12139</v>
      </c>
      <c r="N28" s="190">
        <v>3544</v>
      </c>
      <c r="O28" s="190">
        <v>482</v>
      </c>
      <c r="P28" s="211">
        <v>42266</v>
      </c>
      <c r="Q28" s="200"/>
      <c r="R28" s="200"/>
      <c r="S28" s="200"/>
      <c r="T28" s="200"/>
      <c r="U28" s="200"/>
      <c r="V28" s="200"/>
      <c r="W28" s="200"/>
      <c r="X28" s="200"/>
      <c r="Y28" s="200"/>
    </row>
    <row r="29" spans="2:25" s="175" customFormat="1" x14ac:dyDescent="0.25">
      <c r="C29" s="32" t="s">
        <v>58</v>
      </c>
      <c r="D29" s="211">
        <v>163</v>
      </c>
      <c r="E29" s="211">
        <v>1152</v>
      </c>
      <c r="F29" s="211">
        <v>1467</v>
      </c>
      <c r="G29" s="211">
        <v>788</v>
      </c>
      <c r="H29" s="211">
        <v>117</v>
      </c>
      <c r="I29" s="211">
        <v>3687</v>
      </c>
      <c r="J29" s="190"/>
      <c r="K29" s="190">
        <v>1083</v>
      </c>
      <c r="L29" s="190">
        <v>3306</v>
      </c>
      <c r="M29" s="190">
        <v>1391</v>
      </c>
      <c r="N29" s="190">
        <v>575</v>
      </c>
      <c r="O29" s="190">
        <v>67</v>
      </c>
      <c r="P29" s="211">
        <v>6422</v>
      </c>
      <c r="Q29" s="200"/>
      <c r="R29" s="200"/>
      <c r="S29" s="200"/>
      <c r="T29" s="200"/>
      <c r="U29" s="200"/>
      <c r="V29" s="200"/>
      <c r="W29" s="200"/>
      <c r="X29" s="200"/>
      <c r="Y29" s="200"/>
    </row>
    <row r="30" spans="2:25" s="175" customFormat="1" x14ac:dyDescent="0.25">
      <c r="C30" s="32" t="s">
        <v>59</v>
      </c>
      <c r="D30" s="211">
        <v>370</v>
      </c>
      <c r="E30" s="211">
        <v>2748</v>
      </c>
      <c r="F30" s="211">
        <v>4033</v>
      </c>
      <c r="G30" s="211">
        <v>2775</v>
      </c>
      <c r="H30" s="211">
        <v>340</v>
      </c>
      <c r="I30" s="211">
        <v>10266</v>
      </c>
      <c r="J30" s="190"/>
      <c r="K30" s="190">
        <v>1848</v>
      </c>
      <c r="L30" s="190">
        <v>3945</v>
      </c>
      <c r="M30" s="190">
        <v>4438</v>
      </c>
      <c r="N30" s="190">
        <v>1192</v>
      </c>
      <c r="O30" s="190">
        <v>195</v>
      </c>
      <c r="P30" s="211">
        <v>11618</v>
      </c>
      <c r="Q30" s="200"/>
      <c r="R30" s="200"/>
      <c r="S30" s="200"/>
      <c r="T30" s="200"/>
      <c r="U30" s="200"/>
      <c r="V30" s="200"/>
      <c r="W30" s="200"/>
      <c r="X30" s="200"/>
      <c r="Y30" s="200"/>
    </row>
    <row r="31" spans="2:25" s="178" customFormat="1" x14ac:dyDescent="0.2">
      <c r="B31" s="177" t="s">
        <v>158</v>
      </c>
      <c r="C31" s="120" t="s">
        <v>5</v>
      </c>
      <c r="D31" s="210">
        <v>3423</v>
      </c>
      <c r="E31" s="210">
        <v>17248</v>
      </c>
      <c r="F31" s="210">
        <v>24218</v>
      </c>
      <c r="G31" s="210">
        <v>17449</v>
      </c>
      <c r="H31" s="210">
        <v>2899</v>
      </c>
      <c r="I31" s="210">
        <v>65237</v>
      </c>
      <c r="J31" s="188"/>
      <c r="K31" s="188">
        <v>22477</v>
      </c>
      <c r="L31" s="188">
        <v>41966</v>
      </c>
      <c r="M31" s="188">
        <v>34010</v>
      </c>
      <c r="N31" s="188">
        <v>13425</v>
      </c>
      <c r="O31" s="188">
        <v>1900</v>
      </c>
      <c r="P31" s="210">
        <v>113778</v>
      </c>
      <c r="Q31" s="200"/>
      <c r="R31" s="200"/>
      <c r="S31" s="200"/>
      <c r="T31" s="200"/>
      <c r="U31" s="200"/>
      <c r="V31" s="200"/>
      <c r="W31" s="200"/>
      <c r="X31" s="200"/>
      <c r="Y31" s="200"/>
    </row>
    <row r="32" spans="2:25" s="178" customFormat="1" x14ac:dyDescent="0.25">
      <c r="B32" s="175"/>
      <c r="C32" s="167"/>
      <c r="D32" s="211"/>
      <c r="E32" s="211"/>
      <c r="F32" s="211"/>
      <c r="G32" s="211"/>
      <c r="H32" s="211"/>
      <c r="I32" s="211"/>
      <c r="J32" s="190"/>
      <c r="K32" s="211"/>
      <c r="L32" s="211"/>
      <c r="M32" s="211"/>
      <c r="N32" s="211"/>
      <c r="O32" s="211"/>
      <c r="P32" s="211"/>
      <c r="Q32" s="200"/>
      <c r="R32" s="200"/>
      <c r="S32" s="200"/>
      <c r="T32" s="200"/>
      <c r="U32" s="200"/>
      <c r="V32" s="200"/>
      <c r="W32" s="200"/>
      <c r="X32" s="200"/>
      <c r="Y32" s="200"/>
    </row>
    <row r="33" spans="2:25" s="175" customFormat="1" x14ac:dyDescent="0.25">
      <c r="C33" s="32" t="s">
        <v>61</v>
      </c>
      <c r="D33" s="211">
        <v>1672</v>
      </c>
      <c r="E33" s="211">
        <v>6767</v>
      </c>
      <c r="F33" s="211">
        <v>7873</v>
      </c>
      <c r="G33" s="211">
        <v>5455</v>
      </c>
      <c r="H33" s="211">
        <v>980</v>
      </c>
      <c r="I33" s="211">
        <v>22747</v>
      </c>
      <c r="J33" s="190"/>
      <c r="K33" s="190">
        <v>8918</v>
      </c>
      <c r="L33" s="190">
        <v>21700</v>
      </c>
      <c r="M33" s="190">
        <v>10904</v>
      </c>
      <c r="N33" s="190">
        <v>4809</v>
      </c>
      <c r="O33" s="190">
        <v>739</v>
      </c>
      <c r="P33" s="211">
        <v>47070</v>
      </c>
      <c r="Q33" s="200"/>
      <c r="R33" s="200"/>
      <c r="S33" s="200"/>
      <c r="T33" s="200"/>
      <c r="U33" s="200"/>
      <c r="V33" s="200"/>
      <c r="W33" s="200"/>
      <c r="X33" s="200"/>
      <c r="Y33" s="200"/>
    </row>
    <row r="34" spans="2:25" s="175" customFormat="1" x14ac:dyDescent="0.25">
      <c r="C34" s="19" t="s">
        <v>62</v>
      </c>
      <c r="D34" s="211">
        <v>783</v>
      </c>
      <c r="E34" s="211">
        <v>3696</v>
      </c>
      <c r="F34" s="211">
        <v>3590</v>
      </c>
      <c r="G34" s="211">
        <v>2686</v>
      </c>
      <c r="H34" s="211">
        <v>517</v>
      </c>
      <c r="I34" s="211">
        <v>11272</v>
      </c>
      <c r="J34" s="190"/>
      <c r="K34" s="190">
        <v>5047</v>
      </c>
      <c r="L34" s="190">
        <v>10183</v>
      </c>
      <c r="M34" s="190">
        <v>5439</v>
      </c>
      <c r="N34" s="190">
        <v>3094</v>
      </c>
      <c r="O34" s="190">
        <v>447</v>
      </c>
      <c r="P34" s="211">
        <v>24210</v>
      </c>
      <c r="Q34" s="200"/>
      <c r="R34" s="200"/>
      <c r="S34" s="200"/>
      <c r="T34" s="200"/>
      <c r="U34" s="200"/>
      <c r="V34" s="200"/>
      <c r="W34" s="200"/>
      <c r="X34" s="200"/>
      <c r="Y34" s="200"/>
    </row>
    <row r="35" spans="2:25" s="178" customFormat="1" x14ac:dyDescent="0.2">
      <c r="B35" s="177" t="s">
        <v>157</v>
      </c>
      <c r="C35" s="120" t="s">
        <v>5</v>
      </c>
      <c r="D35" s="81">
        <v>2455</v>
      </c>
      <c r="E35" s="81">
        <v>10463</v>
      </c>
      <c r="F35" s="81">
        <v>11463</v>
      </c>
      <c r="G35" s="81">
        <v>8141</v>
      </c>
      <c r="H35" s="81">
        <v>1497</v>
      </c>
      <c r="I35" s="210">
        <v>34019</v>
      </c>
      <c r="J35" s="188"/>
      <c r="K35" s="188">
        <v>13965</v>
      </c>
      <c r="L35" s="188">
        <v>31883</v>
      </c>
      <c r="M35" s="188">
        <v>16343</v>
      </c>
      <c r="N35" s="188">
        <v>7903</v>
      </c>
      <c r="O35" s="188">
        <v>1186</v>
      </c>
      <c r="P35" s="210">
        <v>71280</v>
      </c>
      <c r="Q35" s="200"/>
      <c r="R35" s="200"/>
      <c r="S35" s="200"/>
      <c r="T35" s="200"/>
      <c r="U35" s="200"/>
      <c r="V35" s="200"/>
      <c r="W35" s="200"/>
      <c r="X35" s="200"/>
      <c r="Y35" s="200"/>
    </row>
    <row r="36" spans="2:25" s="175" customFormat="1" x14ac:dyDescent="0.25">
      <c r="C36" s="167"/>
      <c r="D36" s="211"/>
      <c r="E36" s="211"/>
      <c r="F36" s="211"/>
      <c r="G36" s="211"/>
      <c r="H36" s="211"/>
      <c r="I36" s="211"/>
      <c r="J36" s="190"/>
      <c r="K36" s="211"/>
      <c r="L36" s="211"/>
      <c r="M36" s="211"/>
      <c r="N36" s="211"/>
      <c r="O36" s="211"/>
      <c r="P36" s="211"/>
      <c r="Q36" s="200"/>
      <c r="R36" s="200"/>
      <c r="S36" s="200"/>
      <c r="T36" s="200"/>
      <c r="U36" s="200"/>
      <c r="V36" s="200"/>
      <c r="W36" s="200"/>
      <c r="X36" s="200"/>
      <c r="Y36" s="200"/>
    </row>
    <row r="37" spans="2:25" s="178" customFormat="1" x14ac:dyDescent="0.15">
      <c r="B37" s="176" t="s">
        <v>0</v>
      </c>
      <c r="C37" s="38" t="s">
        <v>5</v>
      </c>
      <c r="D37" s="81">
        <v>34114</v>
      </c>
      <c r="E37" s="81">
        <v>120900</v>
      </c>
      <c r="F37" s="81">
        <v>116023</v>
      </c>
      <c r="G37" s="81">
        <v>74314</v>
      </c>
      <c r="H37" s="81">
        <v>15274</v>
      </c>
      <c r="I37" s="210">
        <v>360625</v>
      </c>
      <c r="J37" s="188"/>
      <c r="K37" s="188">
        <v>302373</v>
      </c>
      <c r="L37" s="188">
        <v>379739</v>
      </c>
      <c r="M37" s="188">
        <v>147304</v>
      </c>
      <c r="N37" s="188">
        <v>55950</v>
      </c>
      <c r="O37" s="188">
        <v>8375</v>
      </c>
      <c r="P37" s="210">
        <v>893741</v>
      </c>
      <c r="Q37" s="200"/>
      <c r="R37" s="200"/>
      <c r="S37" s="200"/>
      <c r="T37" s="200"/>
      <c r="U37" s="200"/>
      <c r="V37" s="200"/>
      <c r="W37" s="200"/>
      <c r="X37" s="200"/>
      <c r="Y37" s="200"/>
    </row>
    <row r="38" spans="2:25" s="175" customFormat="1" x14ac:dyDescent="0.25"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</sheetData>
  <mergeCells count="7">
    <mergeCell ref="B2:B4"/>
    <mergeCell ref="C2:C4"/>
    <mergeCell ref="B1:P1"/>
    <mergeCell ref="D2:I2"/>
    <mergeCell ref="K2:P2"/>
    <mergeCell ref="D3:I3"/>
    <mergeCell ref="K3:P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P26"/>
  <sheetViews>
    <sheetView zoomScaleNormal="100" workbookViewId="0">
      <selection activeCell="B2" sqref="B2:B4"/>
    </sheetView>
  </sheetViews>
  <sheetFormatPr defaultColWidth="8.85546875" defaultRowHeight="12" x14ac:dyDescent="0.25"/>
  <cols>
    <col min="1" max="1" width="1" style="174" customWidth="1"/>
    <col min="2" max="2" width="38.85546875" style="174" customWidth="1"/>
    <col min="3" max="8" width="10" style="174" customWidth="1"/>
    <col min="9" max="9" width="1.7109375" style="174" customWidth="1"/>
    <col min="10" max="15" width="10" style="174" customWidth="1"/>
    <col min="16" max="16384" width="8.85546875" style="174"/>
  </cols>
  <sheetData>
    <row r="1" spans="2:16" ht="21" customHeight="1" x14ac:dyDescent="0.25">
      <c r="B1" s="322" t="s">
        <v>236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</row>
    <row r="2" spans="2:16" ht="17.25" customHeight="1" x14ac:dyDescent="0.25">
      <c r="B2" s="335" t="s">
        <v>178</v>
      </c>
      <c r="C2" s="324" t="s">
        <v>135</v>
      </c>
      <c r="D2" s="324"/>
      <c r="E2" s="324"/>
      <c r="F2" s="324"/>
      <c r="G2" s="324"/>
      <c r="H2" s="324"/>
      <c r="I2" s="196"/>
      <c r="J2" s="324" t="s">
        <v>136</v>
      </c>
      <c r="K2" s="324"/>
      <c r="L2" s="324"/>
      <c r="M2" s="324"/>
      <c r="N2" s="324"/>
      <c r="O2" s="324"/>
    </row>
    <row r="3" spans="2:16" ht="17.25" customHeight="1" x14ac:dyDescent="0.25">
      <c r="B3" s="336"/>
      <c r="C3" s="324" t="s">
        <v>174</v>
      </c>
      <c r="D3" s="324"/>
      <c r="E3" s="324"/>
      <c r="F3" s="324"/>
      <c r="G3" s="324"/>
      <c r="H3" s="324"/>
      <c r="I3" s="86"/>
      <c r="J3" s="324" t="s">
        <v>174</v>
      </c>
      <c r="K3" s="324"/>
      <c r="L3" s="324"/>
      <c r="M3" s="324"/>
      <c r="N3" s="324"/>
      <c r="O3" s="324"/>
    </row>
    <row r="4" spans="2:16" s="205" customFormat="1" ht="40.5" customHeight="1" x14ac:dyDescent="0.25">
      <c r="B4" s="337"/>
      <c r="C4" s="194" t="s">
        <v>173</v>
      </c>
      <c r="D4" s="194" t="s">
        <v>172</v>
      </c>
      <c r="E4" s="194" t="s">
        <v>171</v>
      </c>
      <c r="F4" s="194" t="s">
        <v>170</v>
      </c>
      <c r="G4" s="194" t="s">
        <v>169</v>
      </c>
      <c r="H4" s="169" t="s">
        <v>5</v>
      </c>
      <c r="I4" s="195"/>
      <c r="J4" s="194" t="s">
        <v>173</v>
      </c>
      <c r="K4" s="194" t="s">
        <v>172</v>
      </c>
      <c r="L4" s="194" t="s">
        <v>171</v>
      </c>
      <c r="M4" s="194" t="s">
        <v>170</v>
      </c>
      <c r="N4" s="194" t="s">
        <v>169</v>
      </c>
      <c r="O4" s="169" t="s">
        <v>5</v>
      </c>
    </row>
    <row r="5" spans="2:16" ht="15.75" customHeight="1" x14ac:dyDescent="0.15">
      <c r="B5" s="57"/>
      <c r="C5" s="324" t="s">
        <v>177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</row>
    <row r="6" spans="2:16" s="175" customFormat="1" x14ac:dyDescent="0.15">
      <c r="B6" s="57" t="s">
        <v>10</v>
      </c>
      <c r="C6" s="79">
        <v>4106</v>
      </c>
      <c r="D6" s="79">
        <v>20385</v>
      </c>
      <c r="E6" s="79">
        <v>17547</v>
      </c>
      <c r="F6" s="79">
        <v>11313</v>
      </c>
      <c r="G6" s="79">
        <v>1975</v>
      </c>
      <c r="H6" s="79">
        <v>55326</v>
      </c>
      <c r="I6" s="79"/>
      <c r="J6" s="79">
        <v>5467</v>
      </c>
      <c r="K6" s="79">
        <v>8430</v>
      </c>
      <c r="L6" s="79">
        <v>5918</v>
      </c>
      <c r="M6" s="79">
        <v>2074</v>
      </c>
      <c r="N6" s="79">
        <v>219</v>
      </c>
      <c r="O6" s="79">
        <v>22108</v>
      </c>
      <c r="P6" s="214"/>
    </row>
    <row r="7" spans="2:16" s="175" customFormat="1" x14ac:dyDescent="0.15">
      <c r="B7" s="57" t="s">
        <v>11</v>
      </c>
      <c r="C7" s="79">
        <v>5185</v>
      </c>
      <c r="D7" s="79">
        <v>29807</v>
      </c>
      <c r="E7" s="79">
        <v>42614</v>
      </c>
      <c r="F7" s="79">
        <v>35835</v>
      </c>
      <c r="G7" s="79">
        <v>7961</v>
      </c>
      <c r="H7" s="79">
        <v>121402</v>
      </c>
      <c r="I7" s="79"/>
      <c r="J7" s="79">
        <v>4451</v>
      </c>
      <c r="K7" s="79">
        <v>5675</v>
      </c>
      <c r="L7" s="79">
        <v>5375</v>
      </c>
      <c r="M7" s="79">
        <v>3692</v>
      </c>
      <c r="N7" s="79">
        <v>723</v>
      </c>
      <c r="O7" s="79">
        <v>19916</v>
      </c>
      <c r="P7" s="214"/>
    </row>
    <row r="8" spans="2:16" s="175" customFormat="1" x14ac:dyDescent="0.15">
      <c r="B8" s="57" t="s">
        <v>12</v>
      </c>
      <c r="C8" s="79">
        <v>4678</v>
      </c>
      <c r="D8" s="79">
        <v>19538</v>
      </c>
      <c r="E8" s="79">
        <v>16530</v>
      </c>
      <c r="F8" s="79">
        <v>8513</v>
      </c>
      <c r="G8" s="79">
        <v>1449</v>
      </c>
      <c r="H8" s="79">
        <v>50708</v>
      </c>
      <c r="I8" s="79"/>
      <c r="J8" s="79">
        <v>2827</v>
      </c>
      <c r="K8" s="79">
        <v>3865</v>
      </c>
      <c r="L8" s="79">
        <v>2415</v>
      </c>
      <c r="M8" s="79">
        <v>1212</v>
      </c>
      <c r="N8" s="79">
        <v>374</v>
      </c>
      <c r="O8" s="79">
        <v>10693</v>
      </c>
      <c r="P8" s="214"/>
    </row>
    <row r="9" spans="2:16" s="175" customFormat="1" x14ac:dyDescent="0.15">
      <c r="B9" s="57" t="s">
        <v>13</v>
      </c>
      <c r="C9" s="79">
        <v>4013</v>
      </c>
      <c r="D9" s="79">
        <v>4376</v>
      </c>
      <c r="E9" s="79">
        <v>3224</v>
      </c>
      <c r="F9" s="79">
        <v>1517</v>
      </c>
      <c r="G9" s="79">
        <v>403</v>
      </c>
      <c r="H9" s="79">
        <v>13533</v>
      </c>
      <c r="I9" s="79"/>
      <c r="J9" s="79">
        <v>74067</v>
      </c>
      <c r="K9" s="79">
        <v>32868</v>
      </c>
      <c r="L9" s="79">
        <v>19055</v>
      </c>
      <c r="M9" s="79">
        <v>5425</v>
      </c>
      <c r="N9" s="79">
        <v>966</v>
      </c>
      <c r="O9" s="79">
        <v>132381</v>
      </c>
      <c r="P9" s="214"/>
    </row>
    <row r="10" spans="2:16" s="175" customFormat="1" x14ac:dyDescent="0.15">
      <c r="B10" s="57" t="s">
        <v>14</v>
      </c>
      <c r="C10" s="79">
        <v>1461</v>
      </c>
      <c r="D10" s="79">
        <v>6215</v>
      </c>
      <c r="E10" s="79">
        <v>3400</v>
      </c>
      <c r="F10" s="79">
        <v>968</v>
      </c>
      <c r="G10" s="79">
        <v>200</v>
      </c>
      <c r="H10" s="79">
        <v>12244</v>
      </c>
      <c r="I10" s="79"/>
      <c r="J10" s="79">
        <v>54247</v>
      </c>
      <c r="K10" s="79">
        <v>18044</v>
      </c>
      <c r="L10" s="79">
        <v>20681</v>
      </c>
      <c r="M10" s="79">
        <v>3337</v>
      </c>
      <c r="N10" s="79">
        <v>411</v>
      </c>
      <c r="O10" s="79">
        <v>96720</v>
      </c>
      <c r="P10" s="214"/>
    </row>
    <row r="11" spans="2:16" s="178" customFormat="1" x14ac:dyDescent="0.15">
      <c r="B11" s="57" t="s">
        <v>15</v>
      </c>
      <c r="C11" s="79">
        <v>2882</v>
      </c>
      <c r="D11" s="79">
        <v>12860</v>
      </c>
      <c r="E11" s="79">
        <v>12576</v>
      </c>
      <c r="F11" s="79">
        <v>5946</v>
      </c>
      <c r="G11" s="79">
        <v>1033</v>
      </c>
      <c r="H11" s="79">
        <v>35297</v>
      </c>
      <c r="I11" s="81"/>
      <c r="J11" s="79">
        <v>116191</v>
      </c>
      <c r="K11" s="79">
        <v>232300</v>
      </c>
      <c r="L11" s="79">
        <v>63813</v>
      </c>
      <c r="M11" s="79">
        <v>22549</v>
      </c>
      <c r="N11" s="79">
        <v>2764</v>
      </c>
      <c r="O11" s="79">
        <v>437617</v>
      </c>
      <c r="P11" s="214"/>
    </row>
    <row r="12" spans="2:16" s="175" customFormat="1" x14ac:dyDescent="0.15">
      <c r="B12" s="57" t="s">
        <v>16</v>
      </c>
      <c r="C12" s="79">
        <v>382</v>
      </c>
      <c r="D12" s="79">
        <v>1911</v>
      </c>
      <c r="E12" s="79">
        <v>2517</v>
      </c>
      <c r="F12" s="79">
        <v>1366</v>
      </c>
      <c r="G12" s="79">
        <v>285</v>
      </c>
      <c r="H12" s="79">
        <v>6461</v>
      </c>
      <c r="I12" s="79"/>
      <c r="J12" s="79">
        <v>795</v>
      </c>
      <c r="K12" s="79">
        <v>770</v>
      </c>
      <c r="L12" s="79">
        <v>413</v>
      </c>
      <c r="M12" s="79">
        <v>181</v>
      </c>
      <c r="N12" s="79">
        <v>20</v>
      </c>
      <c r="O12" s="79">
        <v>2179</v>
      </c>
      <c r="P12" s="214"/>
    </row>
    <row r="13" spans="2:16" s="175" customFormat="1" x14ac:dyDescent="0.15">
      <c r="B13" s="57" t="s">
        <v>17</v>
      </c>
      <c r="C13" s="79">
        <v>352</v>
      </c>
      <c r="D13" s="79">
        <v>1850</v>
      </c>
      <c r="E13" s="79">
        <v>2213</v>
      </c>
      <c r="F13" s="79">
        <v>1627</v>
      </c>
      <c r="G13" s="79">
        <v>384</v>
      </c>
      <c r="H13" s="79">
        <v>6426</v>
      </c>
      <c r="I13" s="79"/>
      <c r="J13" s="79">
        <v>12159</v>
      </c>
      <c r="K13" s="79">
        <v>56457</v>
      </c>
      <c r="L13" s="79">
        <v>22512</v>
      </c>
      <c r="M13" s="79">
        <v>11367</v>
      </c>
      <c r="N13" s="79">
        <v>1547</v>
      </c>
      <c r="O13" s="79">
        <v>104042</v>
      </c>
      <c r="P13" s="214"/>
    </row>
    <row r="14" spans="2:16" s="175" customFormat="1" x14ac:dyDescent="0.15">
      <c r="B14" s="57" t="s">
        <v>18</v>
      </c>
      <c r="C14" s="79">
        <v>251</v>
      </c>
      <c r="D14" s="79">
        <v>1762</v>
      </c>
      <c r="E14" s="79">
        <v>3043</v>
      </c>
      <c r="F14" s="79">
        <v>1065</v>
      </c>
      <c r="G14" s="79">
        <v>311</v>
      </c>
      <c r="H14" s="79">
        <v>6432</v>
      </c>
      <c r="I14" s="79"/>
      <c r="J14" s="79">
        <v>521</v>
      </c>
      <c r="K14" s="79">
        <v>1067</v>
      </c>
      <c r="L14" s="79">
        <v>631</v>
      </c>
      <c r="M14" s="79">
        <v>949</v>
      </c>
      <c r="N14" s="79">
        <v>188</v>
      </c>
      <c r="O14" s="79">
        <v>3356</v>
      </c>
      <c r="P14" s="214"/>
    </row>
    <row r="15" spans="2:16" s="175" customFormat="1" x14ac:dyDescent="0.15">
      <c r="B15" s="57" t="s">
        <v>19</v>
      </c>
      <c r="C15" s="79">
        <v>366</v>
      </c>
      <c r="D15" s="79">
        <v>1825</v>
      </c>
      <c r="E15" s="79">
        <v>1261</v>
      </c>
      <c r="F15" s="79">
        <v>458</v>
      </c>
      <c r="G15" s="79">
        <v>148</v>
      </c>
      <c r="H15" s="79">
        <v>4058</v>
      </c>
      <c r="I15" s="79"/>
      <c r="J15" s="79">
        <v>272</v>
      </c>
      <c r="K15" s="79">
        <v>1660</v>
      </c>
      <c r="L15" s="79">
        <v>394</v>
      </c>
      <c r="M15" s="79">
        <v>205</v>
      </c>
      <c r="N15" s="79">
        <v>6</v>
      </c>
      <c r="O15" s="79">
        <v>2537</v>
      </c>
      <c r="P15" s="214"/>
    </row>
    <row r="16" spans="2:16" s="175" customFormat="1" x14ac:dyDescent="0.15">
      <c r="B16" s="57" t="s">
        <v>20</v>
      </c>
      <c r="C16" s="79">
        <v>132</v>
      </c>
      <c r="D16" s="79">
        <v>1481</v>
      </c>
      <c r="E16" s="79">
        <v>2129</v>
      </c>
      <c r="F16" s="79">
        <v>658</v>
      </c>
      <c r="G16" s="79">
        <v>79</v>
      </c>
      <c r="H16" s="79">
        <v>4479</v>
      </c>
      <c r="I16" s="79"/>
      <c r="J16" s="79">
        <v>767</v>
      </c>
      <c r="K16" s="79">
        <v>2516</v>
      </c>
      <c r="L16" s="79">
        <v>381</v>
      </c>
      <c r="M16" s="79">
        <v>117</v>
      </c>
      <c r="N16" s="79">
        <v>15</v>
      </c>
      <c r="O16" s="79">
        <v>3796</v>
      </c>
      <c r="P16" s="214"/>
    </row>
    <row r="17" spans="2:16" s="175" customFormat="1" x14ac:dyDescent="0.15">
      <c r="B17" s="57" t="s">
        <v>21</v>
      </c>
      <c r="C17" s="79">
        <v>6398</v>
      </c>
      <c r="D17" s="79">
        <v>8849</v>
      </c>
      <c r="E17" s="79">
        <v>1407</v>
      </c>
      <c r="F17" s="79">
        <v>429</v>
      </c>
      <c r="G17" s="79">
        <v>46</v>
      </c>
      <c r="H17" s="79">
        <v>17129</v>
      </c>
      <c r="I17" s="79"/>
      <c r="J17" s="79">
        <v>5126</v>
      </c>
      <c r="K17" s="79">
        <v>3993</v>
      </c>
      <c r="L17" s="79">
        <v>494</v>
      </c>
      <c r="M17" s="79">
        <v>185</v>
      </c>
      <c r="N17" s="79">
        <v>17</v>
      </c>
      <c r="O17" s="79">
        <v>9815</v>
      </c>
      <c r="P17" s="214"/>
    </row>
    <row r="18" spans="2:16" s="175" customFormat="1" x14ac:dyDescent="0.15">
      <c r="B18" s="57" t="s">
        <v>22</v>
      </c>
      <c r="C18" s="79">
        <v>3498</v>
      </c>
      <c r="D18" s="79">
        <v>9279</v>
      </c>
      <c r="E18" s="79">
        <v>7084</v>
      </c>
      <c r="F18" s="79">
        <v>4288</v>
      </c>
      <c r="G18" s="79">
        <v>878</v>
      </c>
      <c r="H18" s="79">
        <v>25027</v>
      </c>
      <c r="I18" s="79"/>
      <c r="J18" s="79">
        <v>24335</v>
      </c>
      <c r="K18" s="79">
        <v>9914</v>
      </c>
      <c r="L18" s="79">
        <v>4517</v>
      </c>
      <c r="M18" s="79">
        <v>4087</v>
      </c>
      <c r="N18" s="79">
        <v>1055</v>
      </c>
      <c r="O18" s="79">
        <v>43908</v>
      </c>
      <c r="P18" s="214"/>
    </row>
    <row r="19" spans="2:16" s="175" customFormat="1" x14ac:dyDescent="0.15">
      <c r="B19" s="57" t="s">
        <v>23</v>
      </c>
      <c r="C19" s="79">
        <v>410</v>
      </c>
      <c r="D19" s="79">
        <v>762</v>
      </c>
      <c r="E19" s="79">
        <v>478</v>
      </c>
      <c r="F19" s="79">
        <v>331</v>
      </c>
      <c r="G19" s="79">
        <v>122</v>
      </c>
      <c r="H19" s="79">
        <v>2103</v>
      </c>
      <c r="I19" s="79"/>
      <c r="J19" s="79">
        <v>1148</v>
      </c>
      <c r="K19" s="79">
        <v>2180</v>
      </c>
      <c r="L19" s="79">
        <v>705</v>
      </c>
      <c r="M19" s="79">
        <v>570</v>
      </c>
      <c r="N19" s="79">
        <v>70</v>
      </c>
      <c r="O19" s="79">
        <v>4673</v>
      </c>
      <c r="P19" s="214"/>
    </row>
    <row r="20" spans="2:16" s="178" customFormat="1" x14ac:dyDescent="0.15">
      <c r="B20" s="217" t="s">
        <v>162</v>
      </c>
      <c r="C20" s="81">
        <v>34114</v>
      </c>
      <c r="D20" s="81">
        <v>120900</v>
      </c>
      <c r="E20" s="81">
        <v>116023</v>
      </c>
      <c r="F20" s="81">
        <v>74314</v>
      </c>
      <c r="G20" s="81">
        <v>15274</v>
      </c>
      <c r="H20" s="81">
        <v>360625</v>
      </c>
      <c r="I20" s="81"/>
      <c r="J20" s="81">
        <v>302373</v>
      </c>
      <c r="K20" s="81">
        <v>379739</v>
      </c>
      <c r="L20" s="81">
        <v>147304</v>
      </c>
      <c r="M20" s="81">
        <v>55950</v>
      </c>
      <c r="N20" s="81">
        <v>8375</v>
      </c>
      <c r="O20" s="81">
        <v>893741</v>
      </c>
      <c r="P20" s="214"/>
    </row>
    <row r="21" spans="2:16" ht="18" customHeight="1" x14ac:dyDescent="0.15">
      <c r="B21" s="57"/>
      <c r="C21" s="334" t="s">
        <v>176</v>
      </c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214"/>
    </row>
    <row r="22" spans="2:16" x14ac:dyDescent="0.15">
      <c r="B22" s="57" t="s">
        <v>165</v>
      </c>
      <c r="C22" s="79">
        <v>21573</v>
      </c>
      <c r="D22" s="79">
        <v>102409</v>
      </c>
      <c r="E22" s="79">
        <v>104074</v>
      </c>
      <c r="F22" s="79">
        <v>65475</v>
      </c>
      <c r="G22" s="79">
        <v>12716</v>
      </c>
      <c r="H22" s="79">
        <v>306247</v>
      </c>
      <c r="I22" s="219"/>
      <c r="J22" s="218">
        <v>68972</v>
      </c>
      <c r="K22" s="79">
        <v>57545</v>
      </c>
      <c r="L22" s="79">
        <v>26054</v>
      </c>
      <c r="M22" s="79">
        <v>11378</v>
      </c>
      <c r="N22" s="79">
        <v>2407</v>
      </c>
      <c r="O22" s="79">
        <v>166356</v>
      </c>
      <c r="P22" s="214"/>
    </row>
    <row r="23" spans="2:16" x14ac:dyDescent="0.15">
      <c r="B23" s="57" t="s">
        <v>111</v>
      </c>
      <c r="C23" s="79">
        <v>725</v>
      </c>
      <c r="D23" s="79">
        <v>4651</v>
      </c>
      <c r="E23" s="79">
        <v>5272</v>
      </c>
      <c r="F23" s="79">
        <v>3552</v>
      </c>
      <c r="G23" s="79">
        <v>769</v>
      </c>
      <c r="H23" s="79">
        <v>14969</v>
      </c>
      <c r="I23" s="219"/>
      <c r="J23" s="218">
        <v>74511</v>
      </c>
      <c r="K23" s="218">
        <v>274161</v>
      </c>
      <c r="L23" s="218">
        <v>90205</v>
      </c>
      <c r="M23" s="218">
        <v>34256</v>
      </c>
      <c r="N23" s="218">
        <v>4659</v>
      </c>
      <c r="O23" s="79">
        <v>477792</v>
      </c>
      <c r="P23" s="214"/>
    </row>
    <row r="24" spans="2:16" x14ac:dyDescent="0.15">
      <c r="B24" s="57" t="s">
        <v>112</v>
      </c>
      <c r="C24" s="79">
        <v>1954</v>
      </c>
      <c r="D24" s="79">
        <v>2537</v>
      </c>
      <c r="E24" s="79">
        <v>2548</v>
      </c>
      <c r="F24" s="79">
        <v>1040</v>
      </c>
      <c r="G24" s="79">
        <v>277</v>
      </c>
      <c r="H24" s="79">
        <v>8356</v>
      </c>
      <c r="I24" s="219"/>
      <c r="J24" s="218">
        <v>58155</v>
      </c>
      <c r="K24" s="218">
        <v>24498</v>
      </c>
      <c r="L24" s="218">
        <v>22397</v>
      </c>
      <c r="M24" s="218">
        <v>4830</v>
      </c>
      <c r="N24" s="218">
        <v>377</v>
      </c>
      <c r="O24" s="79">
        <v>110257</v>
      </c>
      <c r="P24" s="214"/>
    </row>
    <row r="25" spans="2:16" x14ac:dyDescent="0.15">
      <c r="B25" s="57" t="s">
        <v>175</v>
      </c>
      <c r="C25" s="79">
        <v>9862</v>
      </c>
      <c r="D25" s="79">
        <v>11303</v>
      </c>
      <c r="E25" s="79">
        <v>4129</v>
      </c>
      <c r="F25" s="79">
        <v>4247</v>
      </c>
      <c r="G25" s="79">
        <v>1512</v>
      </c>
      <c r="H25" s="79">
        <v>31053</v>
      </c>
      <c r="I25" s="219"/>
      <c r="J25" s="218">
        <v>100735</v>
      </c>
      <c r="K25" s="218">
        <v>23535</v>
      </c>
      <c r="L25" s="218">
        <v>8648</v>
      </c>
      <c r="M25" s="218">
        <v>5486</v>
      </c>
      <c r="N25" s="218">
        <v>932</v>
      </c>
      <c r="O25" s="79">
        <v>139336</v>
      </c>
      <c r="P25" s="214"/>
    </row>
    <row r="26" spans="2:16" s="213" customFormat="1" x14ac:dyDescent="0.15">
      <c r="B26" s="217" t="s">
        <v>162</v>
      </c>
      <c r="C26" s="85">
        <v>34114</v>
      </c>
      <c r="D26" s="85">
        <v>120900</v>
      </c>
      <c r="E26" s="85">
        <v>116023</v>
      </c>
      <c r="F26" s="85">
        <v>74314</v>
      </c>
      <c r="G26" s="85">
        <v>15274</v>
      </c>
      <c r="H26" s="85">
        <v>360625</v>
      </c>
      <c r="I26" s="216"/>
      <c r="J26" s="215">
        <v>302373</v>
      </c>
      <c r="K26" s="215">
        <v>379739</v>
      </c>
      <c r="L26" s="215">
        <v>147304</v>
      </c>
      <c r="M26" s="215">
        <v>55950</v>
      </c>
      <c r="N26" s="215">
        <v>8375</v>
      </c>
      <c r="O26" s="85">
        <v>893741</v>
      </c>
      <c r="P26" s="214"/>
    </row>
  </sheetData>
  <mergeCells count="8">
    <mergeCell ref="B1:O1"/>
    <mergeCell ref="C5:O5"/>
    <mergeCell ref="C21:O21"/>
    <mergeCell ref="B2:B4"/>
    <mergeCell ref="C2:H2"/>
    <mergeCell ref="J2:O2"/>
    <mergeCell ref="C3:H3"/>
    <mergeCell ref="J3:O3"/>
  </mergeCells>
  <pageMargins left="0.7" right="0.7" top="0.75" bottom="0.75" header="0.3" footer="0.3"/>
  <pageSetup paperSize="9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S42"/>
  <sheetViews>
    <sheetView zoomScaleNormal="100" workbookViewId="0">
      <selection activeCell="B2" sqref="B2:B4"/>
    </sheetView>
  </sheetViews>
  <sheetFormatPr defaultColWidth="9.140625" defaultRowHeight="14.25" x14ac:dyDescent="0.2"/>
  <cols>
    <col min="1" max="1" width="1.28515625" style="173" customWidth="1"/>
    <col min="2" max="2" width="13.140625" style="173" customWidth="1"/>
    <col min="3" max="3" width="21.5703125" style="173" bestFit="1" customWidth="1"/>
    <col min="4" max="5" width="9" style="173" customWidth="1"/>
    <col min="6" max="6" width="9.7109375" style="173" customWidth="1"/>
    <col min="7" max="18" width="9" style="173" customWidth="1"/>
    <col min="19" max="19" width="1.140625" style="173" customWidth="1"/>
    <col min="20" max="26" width="9" style="173" customWidth="1"/>
    <col min="27" max="27" width="1.140625" style="173" customWidth="1"/>
    <col min="28" max="28" width="9" style="173" customWidth="1"/>
    <col min="29" max="29" width="9.7109375" style="173" customWidth="1"/>
    <col min="30" max="34" width="9" style="173" customWidth="1"/>
    <col min="35" max="35" width="1.140625" style="173" customWidth="1"/>
    <col min="36" max="37" width="9" style="173" customWidth="1"/>
    <col min="38" max="38" width="9.7109375" style="173" customWidth="1"/>
    <col min="39" max="44" width="9" style="173" customWidth="1"/>
    <col min="45" max="16384" width="9.140625" style="173"/>
  </cols>
  <sheetData>
    <row r="1" spans="2:44" ht="28.5" customHeight="1" x14ac:dyDescent="0.2">
      <c r="B1" s="338" t="s">
        <v>237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</row>
    <row r="2" spans="2:44" s="242" customFormat="1" ht="18" customHeight="1" x14ac:dyDescent="0.2">
      <c r="B2" s="325" t="s">
        <v>1</v>
      </c>
      <c r="C2" s="328" t="s">
        <v>137</v>
      </c>
      <c r="D2" s="324" t="s">
        <v>211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243"/>
      <c r="T2" s="324" t="s">
        <v>111</v>
      </c>
      <c r="U2" s="324"/>
      <c r="V2" s="324"/>
      <c r="W2" s="324"/>
      <c r="X2" s="324"/>
      <c r="Y2" s="324"/>
      <c r="Z2" s="324"/>
      <c r="AA2" s="243"/>
      <c r="AB2" s="324" t="s">
        <v>112</v>
      </c>
      <c r="AC2" s="324"/>
      <c r="AD2" s="324"/>
      <c r="AE2" s="324"/>
      <c r="AF2" s="324"/>
      <c r="AG2" s="324"/>
      <c r="AH2" s="324"/>
      <c r="AI2" s="243"/>
      <c r="AJ2" s="324" t="s">
        <v>175</v>
      </c>
      <c r="AK2" s="324"/>
      <c r="AL2" s="324"/>
      <c r="AM2" s="324"/>
      <c r="AN2" s="324"/>
      <c r="AO2" s="324"/>
      <c r="AP2" s="324"/>
      <c r="AQ2" s="324"/>
      <c r="AR2" s="339" t="s">
        <v>5</v>
      </c>
    </row>
    <row r="3" spans="2:44" s="240" customFormat="1" ht="18" customHeight="1" x14ac:dyDescent="0.25">
      <c r="B3" s="326"/>
      <c r="C3" s="329"/>
      <c r="D3" s="342" t="s">
        <v>186</v>
      </c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241"/>
      <c r="T3" s="342" t="s">
        <v>185</v>
      </c>
      <c r="U3" s="342"/>
      <c r="V3" s="342"/>
      <c r="W3" s="342"/>
      <c r="X3" s="342"/>
      <c r="Y3" s="342"/>
      <c r="Z3" s="342"/>
      <c r="AA3" s="241"/>
      <c r="AB3" s="342" t="s">
        <v>184</v>
      </c>
      <c r="AC3" s="342"/>
      <c r="AD3" s="342"/>
      <c r="AE3" s="342"/>
      <c r="AF3" s="342"/>
      <c r="AG3" s="342"/>
      <c r="AH3" s="342"/>
      <c r="AI3" s="241"/>
      <c r="AJ3" s="342" t="s">
        <v>183</v>
      </c>
      <c r="AK3" s="342"/>
      <c r="AL3" s="342"/>
      <c r="AM3" s="342"/>
      <c r="AN3" s="342"/>
      <c r="AO3" s="342"/>
      <c r="AP3" s="342"/>
      <c r="AQ3" s="342"/>
      <c r="AR3" s="340"/>
    </row>
    <row r="4" spans="2:44" s="237" customFormat="1" ht="45.75" customHeight="1" x14ac:dyDescent="0.2">
      <c r="B4" s="327"/>
      <c r="C4" s="330"/>
      <c r="D4" s="194" t="s">
        <v>10</v>
      </c>
      <c r="E4" s="194" t="s">
        <v>11</v>
      </c>
      <c r="F4" s="194" t="s">
        <v>12</v>
      </c>
      <c r="G4" s="194" t="s">
        <v>13</v>
      </c>
      <c r="H4" s="194" t="s">
        <v>14</v>
      </c>
      <c r="I4" s="194" t="s">
        <v>15</v>
      </c>
      <c r="J4" s="194" t="s">
        <v>16</v>
      </c>
      <c r="K4" s="194" t="s">
        <v>17</v>
      </c>
      <c r="L4" s="194" t="s">
        <v>18</v>
      </c>
      <c r="M4" s="194" t="s">
        <v>19</v>
      </c>
      <c r="N4" s="194" t="s">
        <v>20</v>
      </c>
      <c r="O4" s="194" t="s">
        <v>21</v>
      </c>
      <c r="P4" s="194" t="s">
        <v>22</v>
      </c>
      <c r="Q4" s="194" t="s">
        <v>23</v>
      </c>
      <c r="R4" s="238" t="s">
        <v>5</v>
      </c>
      <c r="S4" s="239"/>
      <c r="T4" s="170" t="s">
        <v>182</v>
      </c>
      <c r="U4" s="170" t="s">
        <v>13</v>
      </c>
      <c r="V4" s="170" t="s">
        <v>14</v>
      </c>
      <c r="W4" s="170" t="s">
        <v>15</v>
      </c>
      <c r="X4" s="170" t="s">
        <v>17</v>
      </c>
      <c r="Y4" s="170" t="s">
        <v>23</v>
      </c>
      <c r="Z4" s="238" t="s">
        <v>5</v>
      </c>
      <c r="AA4" s="239"/>
      <c r="AB4" s="170" t="s">
        <v>10</v>
      </c>
      <c r="AC4" s="170" t="s">
        <v>181</v>
      </c>
      <c r="AD4" s="170" t="s">
        <v>13</v>
      </c>
      <c r="AE4" s="170" t="s">
        <v>180</v>
      </c>
      <c r="AF4" s="170" t="s">
        <v>19</v>
      </c>
      <c r="AG4" s="170" t="s">
        <v>23</v>
      </c>
      <c r="AH4" s="238" t="s">
        <v>5</v>
      </c>
      <c r="AI4" s="239"/>
      <c r="AJ4" s="170" t="s">
        <v>10</v>
      </c>
      <c r="AK4" s="170" t="s">
        <v>11</v>
      </c>
      <c r="AL4" s="170" t="s">
        <v>12</v>
      </c>
      <c r="AM4" s="170" t="s">
        <v>13</v>
      </c>
      <c r="AN4" s="170" t="s">
        <v>179</v>
      </c>
      <c r="AO4" s="170" t="s">
        <v>21</v>
      </c>
      <c r="AP4" s="170" t="s">
        <v>23</v>
      </c>
      <c r="AQ4" s="238" t="s">
        <v>5</v>
      </c>
      <c r="AR4" s="341"/>
    </row>
    <row r="5" spans="2:44" s="230" customFormat="1" ht="12" x14ac:dyDescent="0.2">
      <c r="B5" s="175"/>
      <c r="C5" s="31" t="s">
        <v>36</v>
      </c>
      <c r="D5" s="231">
        <v>4817</v>
      </c>
      <c r="E5" s="231">
        <v>8285</v>
      </c>
      <c r="F5" s="231">
        <v>4832</v>
      </c>
      <c r="G5" s="231">
        <v>473</v>
      </c>
      <c r="H5" s="231">
        <v>912</v>
      </c>
      <c r="I5" s="231">
        <v>2389</v>
      </c>
      <c r="J5" s="231">
        <v>519</v>
      </c>
      <c r="K5" s="231">
        <v>96</v>
      </c>
      <c r="L5" s="231">
        <v>478</v>
      </c>
      <c r="M5" s="231">
        <v>310</v>
      </c>
      <c r="N5" s="231">
        <v>381</v>
      </c>
      <c r="O5" s="231">
        <v>244</v>
      </c>
      <c r="P5" s="231">
        <v>1546</v>
      </c>
      <c r="Q5" s="231">
        <v>110</v>
      </c>
      <c r="R5" s="231">
        <v>25392</v>
      </c>
      <c r="S5" s="232"/>
      <c r="T5" s="232">
        <v>14</v>
      </c>
      <c r="U5" s="232">
        <v>37</v>
      </c>
      <c r="V5" s="232">
        <v>16</v>
      </c>
      <c r="W5" s="232">
        <v>411</v>
      </c>
      <c r="X5" s="232">
        <v>252</v>
      </c>
      <c r="Y5" s="232">
        <v>13</v>
      </c>
      <c r="Z5" s="232">
        <v>743</v>
      </c>
      <c r="AA5" s="232"/>
      <c r="AB5" s="232">
        <v>158</v>
      </c>
      <c r="AC5" s="232">
        <v>36</v>
      </c>
      <c r="AD5" s="232">
        <v>165</v>
      </c>
      <c r="AE5" s="232">
        <v>244</v>
      </c>
      <c r="AF5" s="232">
        <v>64</v>
      </c>
      <c r="AG5" s="232">
        <v>66</v>
      </c>
      <c r="AH5" s="232">
        <v>733</v>
      </c>
      <c r="AI5" s="232"/>
      <c r="AJ5" s="232">
        <v>209</v>
      </c>
      <c r="AK5" s="232">
        <v>619</v>
      </c>
      <c r="AL5" s="232">
        <v>169</v>
      </c>
      <c r="AM5" s="232">
        <v>281</v>
      </c>
      <c r="AN5" s="232">
        <v>177</v>
      </c>
      <c r="AO5" s="232">
        <v>1548</v>
      </c>
      <c r="AP5" s="232">
        <v>178</v>
      </c>
      <c r="AQ5" s="232">
        <v>3181</v>
      </c>
      <c r="AR5" s="232">
        <v>30049</v>
      </c>
    </row>
    <row r="6" spans="2:44" s="230" customFormat="1" ht="12" x14ac:dyDescent="0.2">
      <c r="B6" s="178"/>
      <c r="C6" s="33" t="s">
        <v>134</v>
      </c>
      <c r="D6" s="231">
        <v>158</v>
      </c>
      <c r="E6" s="231">
        <v>455</v>
      </c>
      <c r="F6" s="231">
        <v>237</v>
      </c>
      <c r="G6" s="231">
        <v>15</v>
      </c>
      <c r="H6" s="231">
        <v>52</v>
      </c>
      <c r="I6" s="231">
        <v>70</v>
      </c>
      <c r="J6" s="231">
        <v>13</v>
      </c>
      <c r="K6" s="231">
        <v>7</v>
      </c>
      <c r="L6" s="231">
        <v>30</v>
      </c>
      <c r="M6" s="231">
        <v>7</v>
      </c>
      <c r="N6" s="231">
        <v>11</v>
      </c>
      <c r="O6" s="231">
        <v>7</v>
      </c>
      <c r="P6" s="231">
        <v>109</v>
      </c>
      <c r="Q6" s="231">
        <v>9</v>
      </c>
      <c r="R6" s="231">
        <v>1180</v>
      </c>
      <c r="S6" s="232"/>
      <c r="T6" s="232">
        <v>2</v>
      </c>
      <c r="U6" s="232">
        <v>1</v>
      </c>
      <c r="V6" s="232">
        <v>1</v>
      </c>
      <c r="W6" s="232">
        <v>28</v>
      </c>
      <c r="X6" s="232">
        <v>9</v>
      </c>
      <c r="Y6" s="232">
        <v>0</v>
      </c>
      <c r="Z6" s="232">
        <v>41</v>
      </c>
      <c r="AA6" s="232"/>
      <c r="AB6" s="232">
        <v>5</v>
      </c>
      <c r="AC6" s="232">
        <v>2</v>
      </c>
      <c r="AD6" s="232">
        <v>10</v>
      </c>
      <c r="AE6" s="232">
        <v>5</v>
      </c>
      <c r="AF6" s="232">
        <v>2</v>
      </c>
      <c r="AG6" s="232">
        <v>5</v>
      </c>
      <c r="AH6" s="232">
        <v>29</v>
      </c>
      <c r="AI6" s="232"/>
      <c r="AJ6" s="232">
        <v>3</v>
      </c>
      <c r="AK6" s="232">
        <v>25</v>
      </c>
      <c r="AL6" s="232">
        <v>5</v>
      </c>
      <c r="AM6" s="232">
        <v>6</v>
      </c>
      <c r="AN6" s="232">
        <v>6</v>
      </c>
      <c r="AO6" s="232">
        <v>63</v>
      </c>
      <c r="AP6" s="232">
        <v>4</v>
      </c>
      <c r="AQ6" s="233">
        <v>112</v>
      </c>
      <c r="AR6" s="232">
        <v>1362</v>
      </c>
    </row>
    <row r="7" spans="2:44" s="225" customFormat="1" ht="12" x14ac:dyDescent="0.2">
      <c r="B7" s="175"/>
      <c r="C7" s="33" t="s">
        <v>39</v>
      </c>
      <c r="D7" s="231">
        <v>1366</v>
      </c>
      <c r="E7" s="231">
        <v>3465</v>
      </c>
      <c r="F7" s="231">
        <v>1604</v>
      </c>
      <c r="G7" s="231">
        <v>173</v>
      </c>
      <c r="H7" s="231">
        <v>385</v>
      </c>
      <c r="I7" s="231">
        <v>523</v>
      </c>
      <c r="J7" s="231">
        <v>163</v>
      </c>
      <c r="K7" s="231">
        <v>21</v>
      </c>
      <c r="L7" s="231">
        <v>237</v>
      </c>
      <c r="M7" s="231">
        <v>138</v>
      </c>
      <c r="N7" s="231">
        <v>112</v>
      </c>
      <c r="O7" s="231">
        <v>180</v>
      </c>
      <c r="P7" s="231">
        <v>766</v>
      </c>
      <c r="Q7" s="231">
        <v>19</v>
      </c>
      <c r="R7" s="231">
        <v>9152</v>
      </c>
      <c r="S7" s="232"/>
      <c r="T7" s="232">
        <v>3</v>
      </c>
      <c r="U7" s="232">
        <v>19</v>
      </c>
      <c r="V7" s="232">
        <v>8</v>
      </c>
      <c r="W7" s="232">
        <v>158</v>
      </c>
      <c r="X7" s="232">
        <v>152</v>
      </c>
      <c r="Y7" s="232">
        <v>10</v>
      </c>
      <c r="Z7" s="232">
        <v>350</v>
      </c>
      <c r="AA7" s="232"/>
      <c r="AB7" s="232">
        <v>51</v>
      </c>
      <c r="AC7" s="232">
        <v>13</v>
      </c>
      <c r="AD7" s="232">
        <v>71</v>
      </c>
      <c r="AE7" s="232">
        <v>102</v>
      </c>
      <c r="AF7" s="232">
        <v>19</v>
      </c>
      <c r="AG7" s="232">
        <v>33</v>
      </c>
      <c r="AH7" s="232">
        <v>289</v>
      </c>
      <c r="AI7" s="232"/>
      <c r="AJ7" s="232">
        <v>74</v>
      </c>
      <c r="AK7" s="232">
        <v>286</v>
      </c>
      <c r="AL7" s="232">
        <v>60</v>
      </c>
      <c r="AM7" s="232">
        <v>91</v>
      </c>
      <c r="AN7" s="232">
        <v>43</v>
      </c>
      <c r="AO7" s="232">
        <v>778</v>
      </c>
      <c r="AP7" s="232">
        <v>76</v>
      </c>
      <c r="AQ7" s="233">
        <v>1408</v>
      </c>
      <c r="AR7" s="232">
        <v>11199</v>
      </c>
    </row>
    <row r="8" spans="2:44" s="230" customFormat="1" ht="12" x14ac:dyDescent="0.2">
      <c r="B8" s="175"/>
      <c r="C8" s="33" t="s">
        <v>38</v>
      </c>
      <c r="D8" s="231">
        <v>8221</v>
      </c>
      <c r="E8" s="231">
        <v>16383</v>
      </c>
      <c r="F8" s="231">
        <v>8988</v>
      </c>
      <c r="G8" s="231">
        <v>1097</v>
      </c>
      <c r="H8" s="231">
        <v>1853</v>
      </c>
      <c r="I8" s="231">
        <v>3936</v>
      </c>
      <c r="J8" s="231">
        <v>984</v>
      </c>
      <c r="K8" s="231">
        <v>208</v>
      </c>
      <c r="L8" s="231">
        <v>1130</v>
      </c>
      <c r="M8" s="231">
        <v>697</v>
      </c>
      <c r="N8" s="231">
        <v>1059</v>
      </c>
      <c r="O8" s="231">
        <v>567</v>
      </c>
      <c r="P8" s="231">
        <v>2994</v>
      </c>
      <c r="Q8" s="231">
        <v>172</v>
      </c>
      <c r="R8" s="231">
        <v>48289</v>
      </c>
      <c r="S8" s="232"/>
      <c r="T8" s="232">
        <v>74</v>
      </c>
      <c r="U8" s="232">
        <v>156</v>
      </c>
      <c r="V8" s="232">
        <v>122</v>
      </c>
      <c r="W8" s="232">
        <v>1053</v>
      </c>
      <c r="X8" s="232">
        <v>637</v>
      </c>
      <c r="Y8" s="232">
        <v>32</v>
      </c>
      <c r="Z8" s="232">
        <v>2074</v>
      </c>
      <c r="AA8" s="232"/>
      <c r="AB8" s="232">
        <v>380</v>
      </c>
      <c r="AC8" s="232">
        <v>89</v>
      </c>
      <c r="AD8" s="232">
        <v>654</v>
      </c>
      <c r="AE8" s="232">
        <v>849</v>
      </c>
      <c r="AF8" s="232">
        <v>100</v>
      </c>
      <c r="AG8" s="232">
        <v>206</v>
      </c>
      <c r="AH8" s="232">
        <v>2278</v>
      </c>
      <c r="AI8" s="232"/>
      <c r="AJ8" s="232">
        <v>171</v>
      </c>
      <c r="AK8" s="232">
        <v>1620</v>
      </c>
      <c r="AL8" s="232">
        <v>153</v>
      </c>
      <c r="AM8" s="232">
        <v>868</v>
      </c>
      <c r="AN8" s="232">
        <v>193</v>
      </c>
      <c r="AO8" s="232">
        <v>1994</v>
      </c>
      <c r="AP8" s="232">
        <v>287</v>
      </c>
      <c r="AQ8" s="232">
        <v>5286</v>
      </c>
      <c r="AR8" s="232">
        <v>57927</v>
      </c>
    </row>
    <row r="9" spans="2:44" s="225" customFormat="1" ht="12" x14ac:dyDescent="0.2">
      <c r="B9" s="180" t="s">
        <v>161</v>
      </c>
      <c r="C9" s="120" t="s">
        <v>5</v>
      </c>
      <c r="D9" s="229">
        <v>14562</v>
      </c>
      <c r="E9" s="229">
        <v>28588</v>
      </c>
      <c r="F9" s="229">
        <v>15661</v>
      </c>
      <c r="G9" s="229">
        <v>1758</v>
      </c>
      <c r="H9" s="229">
        <v>3202</v>
      </c>
      <c r="I9" s="229">
        <v>6918</v>
      </c>
      <c r="J9" s="229">
        <v>1679</v>
      </c>
      <c r="K9" s="229">
        <v>332</v>
      </c>
      <c r="L9" s="229">
        <v>1875</v>
      </c>
      <c r="M9" s="229">
        <v>1152</v>
      </c>
      <c r="N9" s="229">
        <v>1563</v>
      </c>
      <c r="O9" s="229">
        <v>998</v>
      </c>
      <c r="P9" s="229">
        <v>5415</v>
      </c>
      <c r="Q9" s="229">
        <v>310</v>
      </c>
      <c r="R9" s="229">
        <v>84013</v>
      </c>
      <c r="S9" s="228"/>
      <c r="T9" s="228">
        <v>93</v>
      </c>
      <c r="U9" s="228">
        <v>213</v>
      </c>
      <c r="V9" s="228">
        <v>147</v>
      </c>
      <c r="W9" s="228">
        <v>1650</v>
      </c>
      <c r="X9" s="228">
        <v>1050</v>
      </c>
      <c r="Y9" s="228">
        <v>55</v>
      </c>
      <c r="Z9" s="228">
        <v>3208</v>
      </c>
      <c r="AA9" s="228"/>
      <c r="AB9" s="228">
        <v>594</v>
      </c>
      <c r="AC9" s="228">
        <v>140</v>
      </c>
      <c r="AD9" s="228">
        <v>900</v>
      </c>
      <c r="AE9" s="228">
        <v>1200</v>
      </c>
      <c r="AF9" s="228">
        <v>185</v>
      </c>
      <c r="AG9" s="228">
        <v>310</v>
      </c>
      <c r="AH9" s="228">
        <v>3329</v>
      </c>
      <c r="AI9" s="228"/>
      <c r="AJ9" s="228">
        <v>457</v>
      </c>
      <c r="AK9" s="228">
        <v>2550</v>
      </c>
      <c r="AL9" s="228">
        <v>387</v>
      </c>
      <c r="AM9" s="228">
        <v>1246</v>
      </c>
      <c r="AN9" s="228">
        <v>419</v>
      </c>
      <c r="AO9" s="228">
        <v>4383</v>
      </c>
      <c r="AP9" s="228">
        <v>545</v>
      </c>
      <c r="AQ9" s="228">
        <v>9987</v>
      </c>
      <c r="AR9" s="228">
        <v>100537</v>
      </c>
    </row>
    <row r="10" spans="2:44" s="230" customFormat="1" ht="12" x14ac:dyDescent="0.2">
      <c r="B10" s="179"/>
      <c r="C10" s="167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2"/>
      <c r="T10" s="231"/>
      <c r="U10" s="231"/>
      <c r="V10" s="231"/>
      <c r="W10" s="231"/>
      <c r="X10" s="231"/>
      <c r="Y10" s="231"/>
      <c r="Z10" s="231"/>
      <c r="AA10" s="232"/>
      <c r="AB10" s="231"/>
      <c r="AC10" s="231"/>
      <c r="AD10" s="231"/>
      <c r="AE10" s="231"/>
      <c r="AF10" s="231"/>
      <c r="AG10" s="231"/>
      <c r="AH10" s="231"/>
      <c r="AI10" s="232"/>
      <c r="AJ10" s="231"/>
      <c r="AK10" s="231"/>
      <c r="AL10" s="231"/>
      <c r="AM10" s="231"/>
      <c r="AN10" s="231"/>
      <c r="AO10" s="231"/>
      <c r="AP10" s="231"/>
      <c r="AQ10" s="231"/>
      <c r="AR10" s="231"/>
    </row>
    <row r="11" spans="2:44" s="230" customFormat="1" ht="12" x14ac:dyDescent="0.2">
      <c r="B11" s="179"/>
      <c r="C11" s="33" t="s">
        <v>42</v>
      </c>
      <c r="D11" s="231">
        <v>2614</v>
      </c>
      <c r="E11" s="231">
        <v>2478</v>
      </c>
      <c r="F11" s="231">
        <v>2574</v>
      </c>
      <c r="G11" s="231">
        <v>261</v>
      </c>
      <c r="H11" s="231">
        <v>206</v>
      </c>
      <c r="I11" s="231">
        <v>966</v>
      </c>
      <c r="J11" s="231">
        <v>271</v>
      </c>
      <c r="K11" s="231">
        <v>55</v>
      </c>
      <c r="L11" s="231">
        <v>123</v>
      </c>
      <c r="M11" s="231">
        <v>66</v>
      </c>
      <c r="N11" s="231">
        <v>254</v>
      </c>
      <c r="O11" s="231">
        <v>54</v>
      </c>
      <c r="P11" s="231">
        <v>720</v>
      </c>
      <c r="Q11" s="231">
        <v>102</v>
      </c>
      <c r="R11" s="231">
        <v>10744</v>
      </c>
      <c r="S11" s="232"/>
      <c r="T11" s="232">
        <v>17</v>
      </c>
      <c r="U11" s="232">
        <v>26</v>
      </c>
      <c r="V11" s="232">
        <v>8</v>
      </c>
      <c r="W11" s="232">
        <v>152</v>
      </c>
      <c r="X11" s="232">
        <v>123</v>
      </c>
      <c r="Y11" s="232">
        <v>8</v>
      </c>
      <c r="Z11" s="232">
        <v>334</v>
      </c>
      <c r="AA11" s="232"/>
      <c r="AB11" s="232">
        <v>40</v>
      </c>
      <c r="AC11" s="232">
        <v>10</v>
      </c>
      <c r="AD11" s="232">
        <v>24</v>
      </c>
      <c r="AE11" s="232">
        <v>47</v>
      </c>
      <c r="AF11" s="232">
        <v>18</v>
      </c>
      <c r="AG11" s="232">
        <v>36</v>
      </c>
      <c r="AH11" s="232">
        <v>175</v>
      </c>
      <c r="AI11" s="232"/>
      <c r="AJ11" s="232">
        <v>50</v>
      </c>
      <c r="AK11" s="232">
        <v>75</v>
      </c>
      <c r="AL11" s="232">
        <v>104</v>
      </c>
      <c r="AM11" s="232">
        <v>19</v>
      </c>
      <c r="AN11" s="232">
        <v>21</v>
      </c>
      <c r="AO11" s="232">
        <v>579</v>
      </c>
      <c r="AP11" s="232">
        <v>100</v>
      </c>
      <c r="AQ11" s="232">
        <v>948</v>
      </c>
      <c r="AR11" s="232">
        <v>12201</v>
      </c>
    </row>
    <row r="12" spans="2:44" s="235" customFormat="1" ht="12" x14ac:dyDescent="0.2">
      <c r="B12" s="179"/>
      <c r="C12" s="35" t="s">
        <v>43</v>
      </c>
      <c r="D12" s="234">
        <v>1199</v>
      </c>
      <c r="E12" s="234">
        <v>1119</v>
      </c>
      <c r="F12" s="234">
        <v>1092</v>
      </c>
      <c r="G12" s="234">
        <v>59</v>
      </c>
      <c r="H12" s="234">
        <v>58</v>
      </c>
      <c r="I12" s="234">
        <v>502</v>
      </c>
      <c r="J12" s="234">
        <v>217</v>
      </c>
      <c r="K12" s="234">
        <v>32</v>
      </c>
      <c r="L12" s="234">
        <v>50</v>
      </c>
      <c r="M12" s="234">
        <v>34</v>
      </c>
      <c r="N12" s="234">
        <v>66</v>
      </c>
      <c r="O12" s="234">
        <v>25</v>
      </c>
      <c r="P12" s="234">
        <v>487</v>
      </c>
      <c r="Q12" s="234">
        <v>77</v>
      </c>
      <c r="R12" s="234">
        <v>5017</v>
      </c>
      <c r="S12" s="236"/>
      <c r="T12" s="236">
        <v>14</v>
      </c>
      <c r="U12" s="236">
        <v>22</v>
      </c>
      <c r="V12" s="236">
        <v>7</v>
      </c>
      <c r="W12" s="236">
        <v>78</v>
      </c>
      <c r="X12" s="236">
        <v>88</v>
      </c>
      <c r="Y12" s="236">
        <v>5</v>
      </c>
      <c r="Z12" s="236">
        <v>214</v>
      </c>
      <c r="AA12" s="236"/>
      <c r="AB12" s="236">
        <v>23</v>
      </c>
      <c r="AC12" s="236">
        <v>3</v>
      </c>
      <c r="AD12" s="236">
        <v>4</v>
      </c>
      <c r="AE12" s="236">
        <v>27</v>
      </c>
      <c r="AF12" s="236">
        <v>5</v>
      </c>
      <c r="AG12" s="236">
        <v>17</v>
      </c>
      <c r="AH12" s="236">
        <v>79</v>
      </c>
      <c r="AI12" s="236"/>
      <c r="AJ12" s="236">
        <v>20</v>
      </c>
      <c r="AK12" s="236">
        <v>27</v>
      </c>
      <c r="AL12" s="236">
        <v>36</v>
      </c>
      <c r="AM12" s="236">
        <v>12</v>
      </c>
      <c r="AN12" s="236">
        <v>13</v>
      </c>
      <c r="AO12" s="236">
        <v>238</v>
      </c>
      <c r="AP12" s="236">
        <v>74</v>
      </c>
      <c r="AQ12" s="236">
        <v>420</v>
      </c>
      <c r="AR12" s="236">
        <v>5730</v>
      </c>
    </row>
    <row r="13" spans="2:44" s="235" customFormat="1" ht="12" x14ac:dyDescent="0.2">
      <c r="B13" s="175"/>
      <c r="C13" s="36" t="s">
        <v>44</v>
      </c>
      <c r="D13" s="234">
        <v>1415</v>
      </c>
      <c r="E13" s="234">
        <v>1359</v>
      </c>
      <c r="F13" s="234">
        <v>1482</v>
      </c>
      <c r="G13" s="234">
        <v>202</v>
      </c>
      <c r="H13" s="234">
        <v>148</v>
      </c>
      <c r="I13" s="234">
        <v>464</v>
      </c>
      <c r="J13" s="234">
        <v>54</v>
      </c>
      <c r="K13" s="234">
        <v>23</v>
      </c>
      <c r="L13" s="234">
        <v>73</v>
      </c>
      <c r="M13" s="234">
        <v>32</v>
      </c>
      <c r="N13" s="234">
        <v>188</v>
      </c>
      <c r="O13" s="234">
        <v>29</v>
      </c>
      <c r="P13" s="234">
        <v>233</v>
      </c>
      <c r="Q13" s="234">
        <v>25</v>
      </c>
      <c r="R13" s="234">
        <v>5727</v>
      </c>
      <c r="S13" s="236"/>
      <c r="T13" s="236">
        <v>3</v>
      </c>
      <c r="U13" s="236">
        <v>4</v>
      </c>
      <c r="V13" s="236">
        <v>1</v>
      </c>
      <c r="W13" s="236">
        <v>74</v>
      </c>
      <c r="X13" s="236">
        <v>35</v>
      </c>
      <c r="Y13" s="236">
        <v>3</v>
      </c>
      <c r="Z13" s="236">
        <v>120</v>
      </c>
      <c r="AA13" s="236"/>
      <c r="AB13" s="236">
        <v>17</v>
      </c>
      <c r="AC13" s="236">
        <v>7</v>
      </c>
      <c r="AD13" s="236">
        <v>20</v>
      </c>
      <c r="AE13" s="236">
        <v>20</v>
      </c>
      <c r="AF13" s="236">
        <v>13</v>
      </c>
      <c r="AG13" s="236">
        <v>19</v>
      </c>
      <c r="AH13" s="236">
        <v>96</v>
      </c>
      <c r="AI13" s="236"/>
      <c r="AJ13" s="236">
        <v>30</v>
      </c>
      <c r="AK13" s="236">
        <v>48</v>
      </c>
      <c r="AL13" s="236">
        <v>68</v>
      </c>
      <c r="AM13" s="236">
        <v>7</v>
      </c>
      <c r="AN13" s="236">
        <v>8</v>
      </c>
      <c r="AO13" s="236">
        <v>341</v>
      </c>
      <c r="AP13" s="236">
        <v>26</v>
      </c>
      <c r="AQ13" s="236">
        <v>528</v>
      </c>
      <c r="AR13" s="236">
        <v>6471</v>
      </c>
    </row>
    <row r="14" spans="2:44" s="230" customFormat="1" ht="12" x14ac:dyDescent="0.2">
      <c r="B14" s="175"/>
      <c r="C14" s="33" t="s">
        <v>45</v>
      </c>
      <c r="D14" s="231">
        <v>4056</v>
      </c>
      <c r="E14" s="231">
        <v>10132</v>
      </c>
      <c r="F14" s="231">
        <v>5009</v>
      </c>
      <c r="G14" s="231">
        <v>558</v>
      </c>
      <c r="H14" s="231">
        <v>1066</v>
      </c>
      <c r="I14" s="231">
        <v>1866</v>
      </c>
      <c r="J14" s="231">
        <v>423</v>
      </c>
      <c r="K14" s="231">
        <v>51</v>
      </c>
      <c r="L14" s="231">
        <v>491</v>
      </c>
      <c r="M14" s="231">
        <v>294</v>
      </c>
      <c r="N14" s="231">
        <v>370</v>
      </c>
      <c r="O14" s="231">
        <v>246</v>
      </c>
      <c r="P14" s="231">
        <v>1561</v>
      </c>
      <c r="Q14" s="231">
        <v>79</v>
      </c>
      <c r="R14" s="231">
        <v>26202</v>
      </c>
      <c r="S14" s="232"/>
      <c r="T14" s="232">
        <v>29</v>
      </c>
      <c r="U14" s="232">
        <v>53</v>
      </c>
      <c r="V14" s="232">
        <v>29</v>
      </c>
      <c r="W14" s="232">
        <v>432</v>
      </c>
      <c r="X14" s="232">
        <v>286</v>
      </c>
      <c r="Y14" s="232">
        <v>16</v>
      </c>
      <c r="Z14" s="232">
        <v>845</v>
      </c>
      <c r="AA14" s="232"/>
      <c r="AB14" s="232">
        <v>131</v>
      </c>
      <c r="AC14" s="232">
        <v>45</v>
      </c>
      <c r="AD14" s="232">
        <v>169</v>
      </c>
      <c r="AE14" s="232">
        <v>195</v>
      </c>
      <c r="AF14" s="232">
        <v>38</v>
      </c>
      <c r="AG14" s="232">
        <v>84</v>
      </c>
      <c r="AH14" s="232">
        <v>662</v>
      </c>
      <c r="AI14" s="232"/>
      <c r="AJ14" s="232">
        <v>96</v>
      </c>
      <c r="AK14" s="232">
        <v>783</v>
      </c>
      <c r="AL14" s="232">
        <v>184</v>
      </c>
      <c r="AM14" s="232">
        <v>715</v>
      </c>
      <c r="AN14" s="232">
        <v>71</v>
      </c>
      <c r="AO14" s="232">
        <v>896</v>
      </c>
      <c r="AP14" s="232">
        <v>143</v>
      </c>
      <c r="AQ14" s="232">
        <v>2888</v>
      </c>
      <c r="AR14" s="232">
        <v>30597</v>
      </c>
    </row>
    <row r="15" spans="2:44" s="230" customFormat="1" ht="12" x14ac:dyDescent="0.2">
      <c r="B15" s="175"/>
      <c r="C15" s="33" t="s">
        <v>46</v>
      </c>
      <c r="D15" s="231">
        <v>2303</v>
      </c>
      <c r="E15" s="231">
        <v>2972</v>
      </c>
      <c r="F15" s="231">
        <v>2004</v>
      </c>
      <c r="G15" s="231">
        <v>179</v>
      </c>
      <c r="H15" s="231">
        <v>212</v>
      </c>
      <c r="I15" s="231">
        <v>620</v>
      </c>
      <c r="J15" s="231">
        <v>297</v>
      </c>
      <c r="K15" s="231">
        <v>38</v>
      </c>
      <c r="L15" s="231">
        <v>233</v>
      </c>
      <c r="M15" s="231">
        <v>101</v>
      </c>
      <c r="N15" s="231">
        <v>133</v>
      </c>
      <c r="O15" s="231">
        <v>52</v>
      </c>
      <c r="P15" s="231">
        <v>686</v>
      </c>
      <c r="Q15" s="231">
        <v>26</v>
      </c>
      <c r="R15" s="231">
        <v>9856</v>
      </c>
      <c r="S15" s="232"/>
      <c r="T15" s="232">
        <v>12</v>
      </c>
      <c r="U15" s="232">
        <v>22</v>
      </c>
      <c r="V15" s="232">
        <v>5</v>
      </c>
      <c r="W15" s="232">
        <v>106</v>
      </c>
      <c r="X15" s="232">
        <v>67</v>
      </c>
      <c r="Y15" s="232">
        <v>6</v>
      </c>
      <c r="Z15" s="232">
        <v>218</v>
      </c>
      <c r="AA15" s="232"/>
      <c r="AB15" s="232">
        <v>28</v>
      </c>
      <c r="AC15" s="232">
        <v>8</v>
      </c>
      <c r="AD15" s="232">
        <v>29</v>
      </c>
      <c r="AE15" s="232">
        <v>34</v>
      </c>
      <c r="AF15" s="232">
        <v>20</v>
      </c>
      <c r="AG15" s="232">
        <v>12</v>
      </c>
      <c r="AH15" s="232">
        <v>131</v>
      </c>
      <c r="AI15" s="232"/>
      <c r="AJ15" s="232">
        <v>38</v>
      </c>
      <c r="AK15" s="232">
        <v>140</v>
      </c>
      <c r="AL15" s="232">
        <v>46</v>
      </c>
      <c r="AM15" s="232">
        <v>95</v>
      </c>
      <c r="AN15" s="232">
        <v>31</v>
      </c>
      <c r="AO15" s="232">
        <v>305</v>
      </c>
      <c r="AP15" s="232">
        <v>42</v>
      </c>
      <c r="AQ15" s="232">
        <v>697</v>
      </c>
      <c r="AR15" s="232">
        <v>10902</v>
      </c>
    </row>
    <row r="16" spans="2:44" s="230" customFormat="1" ht="12" x14ac:dyDescent="0.2">
      <c r="B16" s="175"/>
      <c r="C16" s="33" t="s">
        <v>47</v>
      </c>
      <c r="D16" s="234">
        <v>3480</v>
      </c>
      <c r="E16" s="234">
        <v>8418</v>
      </c>
      <c r="F16" s="234">
        <v>4587</v>
      </c>
      <c r="G16" s="234">
        <v>423</v>
      </c>
      <c r="H16" s="234">
        <v>921</v>
      </c>
      <c r="I16" s="234">
        <v>1349</v>
      </c>
      <c r="J16" s="234">
        <v>508</v>
      </c>
      <c r="K16" s="234">
        <v>85</v>
      </c>
      <c r="L16" s="234">
        <v>552</v>
      </c>
      <c r="M16" s="234">
        <v>292</v>
      </c>
      <c r="N16" s="234">
        <v>369</v>
      </c>
      <c r="O16" s="234">
        <v>196</v>
      </c>
      <c r="P16" s="234">
        <v>1484</v>
      </c>
      <c r="Q16" s="234">
        <v>60</v>
      </c>
      <c r="R16" s="234">
        <v>22724</v>
      </c>
      <c r="S16" s="232"/>
      <c r="T16" s="232">
        <v>33</v>
      </c>
      <c r="U16" s="232">
        <v>80</v>
      </c>
      <c r="V16" s="232">
        <v>31</v>
      </c>
      <c r="W16" s="232">
        <v>457</v>
      </c>
      <c r="X16" s="232">
        <v>257</v>
      </c>
      <c r="Y16" s="232">
        <v>18</v>
      </c>
      <c r="Z16" s="232">
        <v>876</v>
      </c>
      <c r="AA16" s="232"/>
      <c r="AB16" s="232">
        <v>146</v>
      </c>
      <c r="AC16" s="232">
        <v>33</v>
      </c>
      <c r="AD16" s="232">
        <v>195</v>
      </c>
      <c r="AE16" s="232">
        <v>213</v>
      </c>
      <c r="AF16" s="232">
        <v>58</v>
      </c>
      <c r="AG16" s="232">
        <v>82</v>
      </c>
      <c r="AH16" s="232">
        <v>727</v>
      </c>
      <c r="AI16" s="232"/>
      <c r="AJ16" s="232">
        <v>75</v>
      </c>
      <c r="AK16" s="232">
        <v>763</v>
      </c>
      <c r="AL16" s="232">
        <v>96</v>
      </c>
      <c r="AM16" s="232">
        <v>343</v>
      </c>
      <c r="AN16" s="232">
        <v>97</v>
      </c>
      <c r="AO16" s="232">
        <v>1557</v>
      </c>
      <c r="AP16" s="232">
        <v>117</v>
      </c>
      <c r="AQ16" s="232">
        <v>3048</v>
      </c>
      <c r="AR16" s="232">
        <v>27375</v>
      </c>
    </row>
    <row r="17" spans="2:45" s="225" customFormat="1" ht="12" x14ac:dyDescent="0.2">
      <c r="B17" s="177" t="s">
        <v>160</v>
      </c>
      <c r="C17" s="120" t="s">
        <v>5</v>
      </c>
      <c r="D17" s="229">
        <v>12453</v>
      </c>
      <c r="E17" s="229">
        <v>24000</v>
      </c>
      <c r="F17" s="229">
        <v>14174</v>
      </c>
      <c r="G17" s="229">
        <v>1421</v>
      </c>
      <c r="H17" s="229">
        <v>2405</v>
      </c>
      <c r="I17" s="229">
        <v>4801</v>
      </c>
      <c r="J17" s="229">
        <v>1499</v>
      </c>
      <c r="K17" s="229">
        <v>229</v>
      </c>
      <c r="L17" s="229">
        <v>1399</v>
      </c>
      <c r="M17" s="229">
        <v>753</v>
      </c>
      <c r="N17" s="229">
        <v>1126</v>
      </c>
      <c r="O17" s="229">
        <v>548</v>
      </c>
      <c r="P17" s="229">
        <v>4451</v>
      </c>
      <c r="Q17" s="229">
        <v>267</v>
      </c>
      <c r="R17" s="229">
        <v>69526</v>
      </c>
      <c r="S17" s="228"/>
      <c r="T17" s="228">
        <v>91</v>
      </c>
      <c r="U17" s="228">
        <v>181</v>
      </c>
      <c r="V17" s="228">
        <v>73</v>
      </c>
      <c r="W17" s="228">
        <v>1147</v>
      </c>
      <c r="X17" s="228">
        <v>733</v>
      </c>
      <c r="Y17" s="228">
        <v>48</v>
      </c>
      <c r="Z17" s="228">
        <v>2273</v>
      </c>
      <c r="AA17" s="228"/>
      <c r="AB17" s="228">
        <v>345</v>
      </c>
      <c r="AC17" s="228">
        <v>96</v>
      </c>
      <c r="AD17" s="228">
        <v>417</v>
      </c>
      <c r="AE17" s="228">
        <v>489</v>
      </c>
      <c r="AF17" s="228">
        <v>134</v>
      </c>
      <c r="AG17" s="228">
        <v>214</v>
      </c>
      <c r="AH17" s="228">
        <v>1695</v>
      </c>
      <c r="AI17" s="228"/>
      <c r="AJ17" s="228">
        <v>259</v>
      </c>
      <c r="AK17" s="228">
        <v>1761</v>
      </c>
      <c r="AL17" s="228">
        <v>430</v>
      </c>
      <c r="AM17" s="228">
        <v>1172</v>
      </c>
      <c r="AN17" s="228">
        <v>220</v>
      </c>
      <c r="AO17" s="228">
        <v>3337</v>
      </c>
      <c r="AP17" s="228">
        <v>402</v>
      </c>
      <c r="AQ17" s="228">
        <v>7581</v>
      </c>
      <c r="AR17" s="228">
        <v>81075</v>
      </c>
    </row>
    <row r="18" spans="2:45" s="230" customFormat="1" ht="12" x14ac:dyDescent="0.2">
      <c r="B18" s="175"/>
      <c r="C18" s="167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2"/>
      <c r="T18" s="231"/>
      <c r="U18" s="231"/>
      <c r="V18" s="231"/>
      <c r="W18" s="231"/>
      <c r="X18" s="231"/>
      <c r="Y18" s="231"/>
      <c r="Z18" s="231"/>
      <c r="AA18" s="232"/>
      <c r="AB18" s="231"/>
      <c r="AC18" s="231"/>
      <c r="AD18" s="231"/>
      <c r="AE18" s="231"/>
      <c r="AF18" s="231"/>
      <c r="AG18" s="231"/>
      <c r="AH18" s="231"/>
      <c r="AI18" s="232"/>
      <c r="AJ18" s="231"/>
      <c r="AK18" s="231"/>
      <c r="AL18" s="231"/>
      <c r="AM18" s="231"/>
      <c r="AN18" s="231"/>
      <c r="AO18" s="231"/>
      <c r="AP18" s="231"/>
      <c r="AQ18" s="231"/>
      <c r="AR18" s="231"/>
    </row>
    <row r="19" spans="2:45" s="230" customFormat="1" ht="12" x14ac:dyDescent="0.2">
      <c r="B19" s="178"/>
      <c r="C19" s="33" t="s">
        <v>49</v>
      </c>
      <c r="D19" s="231">
        <v>4032</v>
      </c>
      <c r="E19" s="231">
        <v>8612</v>
      </c>
      <c r="F19" s="231">
        <v>4203</v>
      </c>
      <c r="G19" s="231">
        <v>383</v>
      </c>
      <c r="H19" s="231">
        <v>1265</v>
      </c>
      <c r="I19" s="231">
        <v>1581</v>
      </c>
      <c r="J19" s="231">
        <v>476</v>
      </c>
      <c r="K19" s="231">
        <v>71</v>
      </c>
      <c r="L19" s="231">
        <v>586</v>
      </c>
      <c r="M19" s="231">
        <v>224</v>
      </c>
      <c r="N19" s="231">
        <v>286</v>
      </c>
      <c r="O19" s="231">
        <v>173</v>
      </c>
      <c r="P19" s="231">
        <v>1531</v>
      </c>
      <c r="Q19" s="231">
        <v>68</v>
      </c>
      <c r="R19" s="231">
        <v>23491</v>
      </c>
      <c r="S19" s="232"/>
      <c r="T19" s="232">
        <v>21</v>
      </c>
      <c r="U19" s="232">
        <v>76</v>
      </c>
      <c r="V19" s="232">
        <v>8</v>
      </c>
      <c r="W19" s="232">
        <v>300</v>
      </c>
      <c r="X19" s="232">
        <v>207</v>
      </c>
      <c r="Y19" s="232">
        <v>13</v>
      </c>
      <c r="Z19" s="232">
        <v>625</v>
      </c>
      <c r="AA19" s="232"/>
      <c r="AB19" s="232">
        <v>182</v>
      </c>
      <c r="AC19" s="232">
        <v>43</v>
      </c>
      <c r="AD19" s="232">
        <v>135</v>
      </c>
      <c r="AE19" s="232">
        <v>148</v>
      </c>
      <c r="AF19" s="232">
        <v>34</v>
      </c>
      <c r="AG19" s="232">
        <v>74</v>
      </c>
      <c r="AH19" s="232">
        <v>616</v>
      </c>
      <c r="AI19" s="232"/>
      <c r="AJ19" s="232">
        <v>101</v>
      </c>
      <c r="AK19" s="232">
        <v>634</v>
      </c>
      <c r="AL19" s="232">
        <v>86</v>
      </c>
      <c r="AM19" s="232">
        <v>161</v>
      </c>
      <c r="AN19" s="232">
        <v>111</v>
      </c>
      <c r="AO19" s="232">
        <v>1055</v>
      </c>
      <c r="AP19" s="232">
        <v>125</v>
      </c>
      <c r="AQ19" s="232">
        <v>2273</v>
      </c>
      <c r="AR19" s="232">
        <v>27005</v>
      </c>
    </row>
    <row r="20" spans="2:45" s="225" customFormat="1" ht="12" x14ac:dyDescent="0.2">
      <c r="B20" s="175"/>
      <c r="C20" s="32" t="s">
        <v>50</v>
      </c>
      <c r="D20" s="231">
        <v>1029</v>
      </c>
      <c r="E20" s="231">
        <v>2229</v>
      </c>
      <c r="F20" s="231">
        <v>1083</v>
      </c>
      <c r="G20" s="231">
        <v>91</v>
      </c>
      <c r="H20" s="231">
        <v>154</v>
      </c>
      <c r="I20" s="231">
        <v>431</v>
      </c>
      <c r="J20" s="231">
        <v>76</v>
      </c>
      <c r="K20" s="231">
        <v>23</v>
      </c>
      <c r="L20" s="231">
        <v>149</v>
      </c>
      <c r="M20" s="231">
        <v>69</v>
      </c>
      <c r="N20" s="231">
        <v>37</v>
      </c>
      <c r="O20" s="231">
        <v>85</v>
      </c>
      <c r="P20" s="231">
        <v>354</v>
      </c>
      <c r="Q20" s="231">
        <v>17</v>
      </c>
      <c r="R20" s="231">
        <v>5827</v>
      </c>
      <c r="S20" s="232"/>
      <c r="T20" s="232">
        <v>5</v>
      </c>
      <c r="U20" s="232">
        <v>14</v>
      </c>
      <c r="V20" s="232">
        <v>1</v>
      </c>
      <c r="W20" s="232">
        <v>112</v>
      </c>
      <c r="X20" s="232">
        <v>97</v>
      </c>
      <c r="Y20" s="232">
        <v>7</v>
      </c>
      <c r="Z20" s="232">
        <v>236</v>
      </c>
      <c r="AA20" s="232"/>
      <c r="AB20" s="232">
        <v>38</v>
      </c>
      <c r="AC20" s="232">
        <v>13</v>
      </c>
      <c r="AD20" s="232">
        <v>36</v>
      </c>
      <c r="AE20" s="232">
        <v>39</v>
      </c>
      <c r="AF20" s="232">
        <v>11</v>
      </c>
      <c r="AG20" s="232">
        <v>27</v>
      </c>
      <c r="AH20" s="232">
        <v>164</v>
      </c>
      <c r="AI20" s="232"/>
      <c r="AJ20" s="232">
        <v>33</v>
      </c>
      <c r="AK20" s="232">
        <v>167</v>
      </c>
      <c r="AL20" s="232">
        <v>25</v>
      </c>
      <c r="AM20" s="232">
        <v>36</v>
      </c>
      <c r="AN20" s="232">
        <v>25</v>
      </c>
      <c r="AO20" s="232">
        <v>571</v>
      </c>
      <c r="AP20" s="232">
        <v>45</v>
      </c>
      <c r="AQ20" s="233">
        <v>902</v>
      </c>
      <c r="AR20" s="232">
        <v>7129</v>
      </c>
    </row>
    <row r="21" spans="2:45" s="230" customFormat="1" ht="12" x14ac:dyDescent="0.2">
      <c r="B21" s="175"/>
      <c r="C21" s="32" t="s">
        <v>51</v>
      </c>
      <c r="D21" s="231">
        <v>1757</v>
      </c>
      <c r="E21" s="231">
        <v>3937</v>
      </c>
      <c r="F21" s="231">
        <v>1441</v>
      </c>
      <c r="G21" s="231">
        <v>113</v>
      </c>
      <c r="H21" s="231">
        <v>361</v>
      </c>
      <c r="I21" s="231">
        <v>839</v>
      </c>
      <c r="J21" s="231">
        <v>196</v>
      </c>
      <c r="K21" s="231">
        <v>30</v>
      </c>
      <c r="L21" s="231">
        <v>199</v>
      </c>
      <c r="M21" s="231">
        <v>84</v>
      </c>
      <c r="N21" s="231">
        <v>66</v>
      </c>
      <c r="O21" s="231">
        <v>83</v>
      </c>
      <c r="P21" s="231">
        <v>553</v>
      </c>
      <c r="Q21" s="231">
        <v>37</v>
      </c>
      <c r="R21" s="231">
        <v>9696</v>
      </c>
      <c r="S21" s="232"/>
      <c r="T21" s="232">
        <v>20</v>
      </c>
      <c r="U21" s="232">
        <v>18</v>
      </c>
      <c r="V21" s="232">
        <v>9</v>
      </c>
      <c r="W21" s="232">
        <v>159</v>
      </c>
      <c r="X21" s="232">
        <v>141</v>
      </c>
      <c r="Y21" s="232">
        <v>2</v>
      </c>
      <c r="Z21" s="232">
        <v>349</v>
      </c>
      <c r="AA21" s="232"/>
      <c r="AB21" s="232">
        <v>49</v>
      </c>
      <c r="AC21" s="232">
        <v>15</v>
      </c>
      <c r="AD21" s="232">
        <v>32</v>
      </c>
      <c r="AE21" s="232">
        <v>96</v>
      </c>
      <c r="AF21" s="232">
        <v>19</v>
      </c>
      <c r="AG21" s="232">
        <v>37</v>
      </c>
      <c r="AH21" s="232">
        <v>248</v>
      </c>
      <c r="AI21" s="232"/>
      <c r="AJ21" s="232">
        <v>33</v>
      </c>
      <c r="AK21" s="232">
        <v>280</v>
      </c>
      <c r="AL21" s="232">
        <v>57</v>
      </c>
      <c r="AM21" s="232">
        <v>41</v>
      </c>
      <c r="AN21" s="232">
        <v>28</v>
      </c>
      <c r="AO21" s="232">
        <v>578</v>
      </c>
      <c r="AP21" s="232">
        <v>47</v>
      </c>
      <c r="AQ21" s="233">
        <v>1064</v>
      </c>
      <c r="AR21" s="232">
        <v>11357</v>
      </c>
    </row>
    <row r="22" spans="2:45" s="230" customFormat="1" ht="12" x14ac:dyDescent="0.2">
      <c r="B22" s="175"/>
      <c r="C22" s="32" t="s">
        <v>52</v>
      </c>
      <c r="D22" s="231">
        <v>5369</v>
      </c>
      <c r="E22" s="231">
        <v>10596</v>
      </c>
      <c r="F22" s="231">
        <v>2921</v>
      </c>
      <c r="G22" s="231">
        <v>887</v>
      </c>
      <c r="H22" s="231">
        <v>653</v>
      </c>
      <c r="I22" s="231">
        <v>2611</v>
      </c>
      <c r="J22" s="231">
        <v>592</v>
      </c>
      <c r="K22" s="231">
        <v>131</v>
      </c>
      <c r="L22" s="231">
        <v>663</v>
      </c>
      <c r="M22" s="231">
        <v>252</v>
      </c>
      <c r="N22" s="231">
        <v>484</v>
      </c>
      <c r="O22" s="231">
        <v>323</v>
      </c>
      <c r="P22" s="231">
        <v>3146</v>
      </c>
      <c r="Q22" s="231">
        <v>183</v>
      </c>
      <c r="R22" s="231">
        <v>28811</v>
      </c>
      <c r="S22" s="232"/>
      <c r="T22" s="232">
        <v>33</v>
      </c>
      <c r="U22" s="232">
        <v>66</v>
      </c>
      <c r="V22" s="232">
        <v>58</v>
      </c>
      <c r="W22" s="232">
        <v>691</v>
      </c>
      <c r="X22" s="232">
        <v>514</v>
      </c>
      <c r="Y22" s="232">
        <v>17</v>
      </c>
      <c r="Z22" s="232">
        <v>1379</v>
      </c>
      <c r="AA22" s="232"/>
      <c r="AB22" s="232">
        <v>206</v>
      </c>
      <c r="AC22" s="232">
        <v>72</v>
      </c>
      <c r="AD22" s="232">
        <v>250</v>
      </c>
      <c r="AE22" s="232">
        <v>161</v>
      </c>
      <c r="AF22" s="232">
        <v>40</v>
      </c>
      <c r="AG22" s="232">
        <v>159</v>
      </c>
      <c r="AH22" s="232">
        <v>888</v>
      </c>
      <c r="AI22" s="232"/>
      <c r="AJ22" s="232">
        <v>100</v>
      </c>
      <c r="AK22" s="232">
        <v>1316</v>
      </c>
      <c r="AL22" s="232">
        <v>49</v>
      </c>
      <c r="AM22" s="232">
        <v>373</v>
      </c>
      <c r="AN22" s="232">
        <v>168</v>
      </c>
      <c r="AO22" s="232">
        <v>941</v>
      </c>
      <c r="AP22" s="232">
        <v>241</v>
      </c>
      <c r="AQ22" s="232">
        <v>3188</v>
      </c>
      <c r="AR22" s="232">
        <v>34266</v>
      </c>
    </row>
    <row r="23" spans="2:45" s="225" customFormat="1" ht="12" x14ac:dyDescent="0.2">
      <c r="B23" s="177" t="s">
        <v>159</v>
      </c>
      <c r="C23" s="120" t="s">
        <v>5</v>
      </c>
      <c r="D23" s="229">
        <v>12187</v>
      </c>
      <c r="E23" s="229">
        <v>25374</v>
      </c>
      <c r="F23" s="229">
        <v>9648</v>
      </c>
      <c r="G23" s="229">
        <v>1474</v>
      </c>
      <c r="H23" s="229">
        <v>2433</v>
      </c>
      <c r="I23" s="229">
        <v>5462</v>
      </c>
      <c r="J23" s="229">
        <v>1340</v>
      </c>
      <c r="K23" s="229">
        <v>255</v>
      </c>
      <c r="L23" s="229">
        <v>1597</v>
      </c>
      <c r="M23" s="229">
        <v>629</v>
      </c>
      <c r="N23" s="229">
        <v>873</v>
      </c>
      <c r="O23" s="229">
        <v>664</v>
      </c>
      <c r="P23" s="229">
        <v>5584</v>
      </c>
      <c r="Q23" s="229">
        <v>305</v>
      </c>
      <c r="R23" s="229">
        <v>67825</v>
      </c>
      <c r="S23" s="228"/>
      <c r="T23" s="228">
        <v>79</v>
      </c>
      <c r="U23" s="228">
        <v>174</v>
      </c>
      <c r="V23" s="228">
        <v>76</v>
      </c>
      <c r="W23" s="228">
        <v>1262</v>
      </c>
      <c r="X23" s="228">
        <v>959</v>
      </c>
      <c r="Y23" s="228">
        <v>39</v>
      </c>
      <c r="Z23" s="228">
        <v>2589</v>
      </c>
      <c r="AA23" s="228"/>
      <c r="AB23" s="228">
        <v>475</v>
      </c>
      <c r="AC23" s="228">
        <v>143</v>
      </c>
      <c r="AD23" s="228">
        <v>453</v>
      </c>
      <c r="AE23" s="228">
        <v>444</v>
      </c>
      <c r="AF23" s="228">
        <v>104</v>
      </c>
      <c r="AG23" s="228">
        <v>297</v>
      </c>
      <c r="AH23" s="228">
        <v>1916</v>
      </c>
      <c r="AI23" s="228"/>
      <c r="AJ23" s="228">
        <v>267</v>
      </c>
      <c r="AK23" s="228">
        <v>2397</v>
      </c>
      <c r="AL23" s="228">
        <v>217</v>
      </c>
      <c r="AM23" s="228">
        <v>611</v>
      </c>
      <c r="AN23" s="228">
        <v>332</v>
      </c>
      <c r="AO23" s="228">
        <v>3145</v>
      </c>
      <c r="AP23" s="228">
        <v>458</v>
      </c>
      <c r="AQ23" s="228">
        <v>7427</v>
      </c>
      <c r="AR23" s="228">
        <v>79757</v>
      </c>
    </row>
    <row r="24" spans="2:45" s="230" customFormat="1" ht="12" x14ac:dyDescent="0.2">
      <c r="B24" s="175"/>
      <c r="C24" s="167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2"/>
      <c r="T24" s="231"/>
      <c r="U24" s="231"/>
      <c r="V24" s="231"/>
      <c r="W24" s="231"/>
      <c r="X24" s="231"/>
      <c r="Y24" s="231"/>
      <c r="Z24" s="231"/>
      <c r="AA24" s="232"/>
      <c r="AB24" s="231"/>
      <c r="AC24" s="231"/>
      <c r="AD24" s="231"/>
      <c r="AE24" s="231"/>
      <c r="AF24" s="231"/>
      <c r="AG24" s="231"/>
      <c r="AH24" s="231"/>
      <c r="AI24" s="232"/>
      <c r="AJ24" s="231"/>
      <c r="AK24" s="231"/>
      <c r="AL24" s="231"/>
      <c r="AM24" s="231"/>
      <c r="AN24" s="231"/>
      <c r="AO24" s="231"/>
      <c r="AP24" s="231"/>
      <c r="AQ24" s="231"/>
      <c r="AR24" s="231"/>
    </row>
    <row r="25" spans="2:45" s="230" customFormat="1" ht="12" x14ac:dyDescent="0.2">
      <c r="B25" s="175"/>
      <c r="C25" s="32" t="s">
        <v>54</v>
      </c>
      <c r="D25" s="231">
        <v>1300</v>
      </c>
      <c r="E25" s="231">
        <v>3200</v>
      </c>
      <c r="F25" s="231">
        <v>917</v>
      </c>
      <c r="G25" s="231">
        <v>94</v>
      </c>
      <c r="H25" s="231">
        <v>254</v>
      </c>
      <c r="I25" s="231">
        <v>568</v>
      </c>
      <c r="J25" s="231">
        <v>109</v>
      </c>
      <c r="K25" s="231">
        <v>13</v>
      </c>
      <c r="L25" s="231">
        <v>121</v>
      </c>
      <c r="M25" s="231">
        <v>70</v>
      </c>
      <c r="N25" s="231">
        <v>36</v>
      </c>
      <c r="O25" s="231">
        <v>54</v>
      </c>
      <c r="P25" s="231">
        <v>609</v>
      </c>
      <c r="Q25" s="231">
        <v>25</v>
      </c>
      <c r="R25" s="231">
        <v>7370</v>
      </c>
      <c r="S25" s="232"/>
      <c r="T25" s="232">
        <v>5</v>
      </c>
      <c r="U25" s="232">
        <v>25</v>
      </c>
      <c r="V25" s="232">
        <v>13</v>
      </c>
      <c r="W25" s="232">
        <v>159</v>
      </c>
      <c r="X25" s="232">
        <v>136</v>
      </c>
      <c r="Y25" s="232">
        <v>5</v>
      </c>
      <c r="Z25" s="233">
        <v>343</v>
      </c>
      <c r="AA25" s="232"/>
      <c r="AB25" s="232">
        <v>32</v>
      </c>
      <c r="AC25" s="232">
        <v>18</v>
      </c>
      <c r="AD25" s="232">
        <v>38</v>
      </c>
      <c r="AE25" s="232">
        <v>33</v>
      </c>
      <c r="AF25" s="232">
        <v>9</v>
      </c>
      <c r="AG25" s="232">
        <v>21</v>
      </c>
      <c r="AH25" s="232">
        <v>151</v>
      </c>
      <c r="AI25" s="232"/>
      <c r="AJ25" s="232">
        <v>16</v>
      </c>
      <c r="AK25" s="232">
        <v>206</v>
      </c>
      <c r="AL25" s="232">
        <v>15</v>
      </c>
      <c r="AM25" s="232">
        <v>21</v>
      </c>
      <c r="AN25" s="232">
        <v>18</v>
      </c>
      <c r="AO25" s="232">
        <v>134</v>
      </c>
      <c r="AP25" s="232">
        <v>24</v>
      </c>
      <c r="AQ25" s="232">
        <v>434</v>
      </c>
      <c r="AR25" s="232">
        <v>8298</v>
      </c>
    </row>
    <row r="26" spans="2:45" s="230" customFormat="1" ht="12" x14ac:dyDescent="0.2">
      <c r="B26" s="175"/>
      <c r="C26" s="32" t="s">
        <v>55</v>
      </c>
      <c r="D26" s="231">
        <v>245</v>
      </c>
      <c r="E26" s="231">
        <v>692</v>
      </c>
      <c r="F26" s="231">
        <v>262</v>
      </c>
      <c r="G26" s="231">
        <v>29</v>
      </c>
      <c r="H26" s="231">
        <v>104</v>
      </c>
      <c r="I26" s="231">
        <v>191</v>
      </c>
      <c r="J26" s="231">
        <v>39</v>
      </c>
      <c r="K26" s="231">
        <v>10</v>
      </c>
      <c r="L26" s="231">
        <v>48</v>
      </c>
      <c r="M26" s="231">
        <v>7</v>
      </c>
      <c r="N26" s="231">
        <v>13</v>
      </c>
      <c r="O26" s="231">
        <v>9</v>
      </c>
      <c r="P26" s="231">
        <v>170</v>
      </c>
      <c r="Q26" s="231">
        <v>18</v>
      </c>
      <c r="R26" s="231">
        <v>1837</v>
      </c>
      <c r="S26" s="232"/>
      <c r="T26" s="232">
        <v>3</v>
      </c>
      <c r="U26" s="232">
        <v>6</v>
      </c>
      <c r="V26" s="232">
        <v>1</v>
      </c>
      <c r="W26" s="232">
        <v>78</v>
      </c>
      <c r="X26" s="232">
        <v>44</v>
      </c>
      <c r="Y26" s="232">
        <v>2</v>
      </c>
      <c r="Z26" s="233">
        <v>134</v>
      </c>
      <c r="AA26" s="232"/>
      <c r="AB26" s="232">
        <v>6</v>
      </c>
      <c r="AC26" s="232">
        <v>1</v>
      </c>
      <c r="AD26" s="232">
        <v>8</v>
      </c>
      <c r="AE26" s="232">
        <v>9</v>
      </c>
      <c r="AF26" s="232">
        <v>1</v>
      </c>
      <c r="AG26" s="232">
        <v>6</v>
      </c>
      <c r="AH26" s="232">
        <v>31</v>
      </c>
      <c r="AI26" s="232"/>
      <c r="AJ26" s="232">
        <v>1</v>
      </c>
      <c r="AK26" s="232">
        <v>25</v>
      </c>
      <c r="AL26" s="232">
        <v>4</v>
      </c>
      <c r="AM26" s="232">
        <v>12</v>
      </c>
      <c r="AN26" s="232">
        <v>6</v>
      </c>
      <c r="AO26" s="232">
        <v>49</v>
      </c>
      <c r="AP26" s="232">
        <v>10</v>
      </c>
      <c r="AQ26" s="232">
        <v>107</v>
      </c>
      <c r="AR26" s="232">
        <v>2109</v>
      </c>
    </row>
    <row r="27" spans="2:45" s="230" customFormat="1" ht="12" x14ac:dyDescent="0.2">
      <c r="B27" s="175"/>
      <c r="C27" s="32" t="s">
        <v>56</v>
      </c>
      <c r="D27" s="231">
        <v>2468</v>
      </c>
      <c r="E27" s="231">
        <v>7958</v>
      </c>
      <c r="F27" s="231">
        <v>2138</v>
      </c>
      <c r="G27" s="231">
        <v>505</v>
      </c>
      <c r="H27" s="231">
        <v>507</v>
      </c>
      <c r="I27" s="231">
        <v>1436</v>
      </c>
      <c r="J27" s="231">
        <v>333</v>
      </c>
      <c r="K27" s="231">
        <v>36</v>
      </c>
      <c r="L27" s="231">
        <v>267</v>
      </c>
      <c r="M27" s="231">
        <v>200</v>
      </c>
      <c r="N27" s="231">
        <v>140</v>
      </c>
      <c r="O27" s="231">
        <v>207</v>
      </c>
      <c r="P27" s="231">
        <v>1953</v>
      </c>
      <c r="Q27" s="231">
        <v>70</v>
      </c>
      <c r="R27" s="231">
        <v>18218</v>
      </c>
      <c r="S27" s="232"/>
      <c r="T27" s="232">
        <v>37</v>
      </c>
      <c r="U27" s="232">
        <v>137</v>
      </c>
      <c r="V27" s="232">
        <v>52</v>
      </c>
      <c r="W27" s="232">
        <v>903</v>
      </c>
      <c r="X27" s="232">
        <v>419</v>
      </c>
      <c r="Y27" s="232">
        <v>15</v>
      </c>
      <c r="Z27" s="232">
        <v>1563</v>
      </c>
      <c r="AA27" s="232"/>
      <c r="AB27" s="232">
        <v>77</v>
      </c>
      <c r="AC27" s="232">
        <v>30</v>
      </c>
      <c r="AD27" s="232">
        <v>118</v>
      </c>
      <c r="AE27" s="232">
        <v>100</v>
      </c>
      <c r="AF27" s="232">
        <v>16</v>
      </c>
      <c r="AG27" s="232">
        <v>43</v>
      </c>
      <c r="AH27" s="232">
        <v>384</v>
      </c>
      <c r="AI27" s="232"/>
      <c r="AJ27" s="232">
        <v>41</v>
      </c>
      <c r="AK27" s="232">
        <v>421</v>
      </c>
      <c r="AL27" s="232">
        <v>26</v>
      </c>
      <c r="AM27" s="232">
        <v>174</v>
      </c>
      <c r="AN27" s="232">
        <v>57</v>
      </c>
      <c r="AO27" s="232">
        <v>951</v>
      </c>
      <c r="AP27" s="232">
        <v>76</v>
      </c>
      <c r="AQ27" s="232">
        <v>1746</v>
      </c>
      <c r="AR27" s="232">
        <v>21911</v>
      </c>
    </row>
    <row r="28" spans="2:45" s="230" customFormat="1" ht="12" x14ac:dyDescent="0.2">
      <c r="B28" s="175"/>
      <c r="C28" s="32" t="s">
        <v>57</v>
      </c>
      <c r="D28" s="231">
        <v>2710</v>
      </c>
      <c r="E28" s="231">
        <v>6244</v>
      </c>
      <c r="F28" s="231">
        <v>1846</v>
      </c>
      <c r="G28" s="231">
        <v>309</v>
      </c>
      <c r="H28" s="231">
        <v>641</v>
      </c>
      <c r="I28" s="231">
        <v>1266</v>
      </c>
      <c r="J28" s="231">
        <v>320</v>
      </c>
      <c r="K28" s="231">
        <v>34</v>
      </c>
      <c r="L28" s="231">
        <v>259</v>
      </c>
      <c r="M28" s="231">
        <v>176</v>
      </c>
      <c r="N28" s="231">
        <v>75</v>
      </c>
      <c r="O28" s="231">
        <v>246</v>
      </c>
      <c r="P28" s="231">
        <v>1954</v>
      </c>
      <c r="Q28" s="231">
        <v>56</v>
      </c>
      <c r="R28" s="231">
        <v>16136</v>
      </c>
      <c r="S28" s="232"/>
      <c r="T28" s="232">
        <v>44</v>
      </c>
      <c r="U28" s="232">
        <v>181</v>
      </c>
      <c r="V28" s="232">
        <v>45</v>
      </c>
      <c r="W28" s="232">
        <v>589</v>
      </c>
      <c r="X28" s="232">
        <v>399</v>
      </c>
      <c r="Y28" s="232">
        <v>12</v>
      </c>
      <c r="Z28" s="232">
        <v>1270</v>
      </c>
      <c r="AA28" s="232"/>
      <c r="AB28" s="232">
        <v>61</v>
      </c>
      <c r="AC28" s="232">
        <v>19</v>
      </c>
      <c r="AD28" s="232">
        <v>50</v>
      </c>
      <c r="AE28" s="232">
        <v>78</v>
      </c>
      <c r="AF28" s="232">
        <v>11</v>
      </c>
      <c r="AG28" s="232">
        <v>31</v>
      </c>
      <c r="AH28" s="232">
        <v>250</v>
      </c>
      <c r="AI28" s="232"/>
      <c r="AJ28" s="232">
        <v>48</v>
      </c>
      <c r="AK28" s="232">
        <v>375</v>
      </c>
      <c r="AL28" s="232">
        <v>32</v>
      </c>
      <c r="AM28" s="232">
        <v>83</v>
      </c>
      <c r="AN28" s="232">
        <v>75</v>
      </c>
      <c r="AO28" s="232">
        <v>609</v>
      </c>
      <c r="AP28" s="232">
        <v>88</v>
      </c>
      <c r="AQ28" s="232">
        <v>1310</v>
      </c>
      <c r="AR28" s="232">
        <v>18966</v>
      </c>
    </row>
    <row r="29" spans="2:45" s="225" customFormat="1" ht="12" x14ac:dyDescent="0.2">
      <c r="B29" s="175"/>
      <c r="C29" s="32" t="s">
        <v>58</v>
      </c>
      <c r="D29" s="231">
        <v>551</v>
      </c>
      <c r="E29" s="231">
        <v>1164</v>
      </c>
      <c r="F29" s="231">
        <v>449</v>
      </c>
      <c r="G29" s="231">
        <v>49</v>
      </c>
      <c r="H29" s="231">
        <v>151</v>
      </c>
      <c r="I29" s="231">
        <v>319</v>
      </c>
      <c r="J29" s="231">
        <v>84</v>
      </c>
      <c r="K29" s="231">
        <v>8</v>
      </c>
      <c r="L29" s="231">
        <v>67</v>
      </c>
      <c r="M29" s="231">
        <v>26</v>
      </c>
      <c r="N29" s="231">
        <v>9</v>
      </c>
      <c r="O29" s="231">
        <v>25</v>
      </c>
      <c r="P29" s="231">
        <v>331</v>
      </c>
      <c r="Q29" s="231">
        <v>9</v>
      </c>
      <c r="R29" s="231">
        <v>3242</v>
      </c>
      <c r="S29" s="232"/>
      <c r="T29" s="232">
        <v>12</v>
      </c>
      <c r="U29" s="232">
        <v>6</v>
      </c>
      <c r="V29" s="232">
        <v>3</v>
      </c>
      <c r="W29" s="232">
        <v>139</v>
      </c>
      <c r="X29" s="232">
        <v>64</v>
      </c>
      <c r="Y29" s="232">
        <v>4</v>
      </c>
      <c r="Z29" s="232">
        <v>228</v>
      </c>
      <c r="AA29" s="232"/>
      <c r="AB29" s="232">
        <v>12</v>
      </c>
      <c r="AC29" s="232">
        <v>3</v>
      </c>
      <c r="AD29" s="232">
        <v>15</v>
      </c>
      <c r="AE29" s="232">
        <v>24</v>
      </c>
      <c r="AF29" s="232">
        <v>0</v>
      </c>
      <c r="AG29" s="232">
        <v>4</v>
      </c>
      <c r="AH29" s="232">
        <v>58</v>
      </c>
      <c r="AI29" s="232"/>
      <c r="AJ29" s="232">
        <v>6</v>
      </c>
      <c r="AK29" s="232">
        <v>49</v>
      </c>
      <c r="AL29" s="232">
        <v>6</v>
      </c>
      <c r="AM29" s="232">
        <v>14</v>
      </c>
      <c r="AN29" s="232">
        <v>14</v>
      </c>
      <c r="AO29" s="232">
        <v>59</v>
      </c>
      <c r="AP29" s="232">
        <v>11</v>
      </c>
      <c r="AQ29" s="232">
        <v>159</v>
      </c>
      <c r="AR29" s="232">
        <v>3687</v>
      </c>
    </row>
    <row r="30" spans="2:45" s="230" customFormat="1" ht="12" x14ac:dyDescent="0.2">
      <c r="B30" s="175"/>
      <c r="C30" s="32" t="s">
        <v>59</v>
      </c>
      <c r="D30" s="231">
        <v>1230</v>
      </c>
      <c r="E30" s="231">
        <v>3592</v>
      </c>
      <c r="F30" s="231">
        <v>1047</v>
      </c>
      <c r="G30" s="231">
        <v>286</v>
      </c>
      <c r="H30" s="231">
        <v>368</v>
      </c>
      <c r="I30" s="231">
        <v>794</v>
      </c>
      <c r="J30" s="231">
        <v>162</v>
      </c>
      <c r="K30" s="231">
        <v>12</v>
      </c>
      <c r="L30" s="231">
        <v>140</v>
      </c>
      <c r="M30" s="231">
        <v>101</v>
      </c>
      <c r="N30" s="231">
        <v>66</v>
      </c>
      <c r="O30" s="231">
        <v>90</v>
      </c>
      <c r="P30" s="231">
        <v>1210</v>
      </c>
      <c r="Q30" s="231">
        <v>36</v>
      </c>
      <c r="R30" s="231">
        <v>9134</v>
      </c>
      <c r="S30" s="232"/>
      <c r="T30" s="232">
        <v>15</v>
      </c>
      <c r="U30" s="232">
        <v>90</v>
      </c>
      <c r="V30" s="232">
        <v>18</v>
      </c>
      <c r="W30" s="232">
        <v>238</v>
      </c>
      <c r="X30" s="232">
        <v>251</v>
      </c>
      <c r="Y30" s="232">
        <v>4</v>
      </c>
      <c r="Z30" s="232">
        <v>616</v>
      </c>
      <c r="AA30" s="232"/>
      <c r="AB30" s="232">
        <v>25</v>
      </c>
      <c r="AC30" s="232">
        <v>13</v>
      </c>
      <c r="AD30" s="232">
        <v>25</v>
      </c>
      <c r="AE30" s="232">
        <v>48</v>
      </c>
      <c r="AF30" s="232">
        <v>5</v>
      </c>
      <c r="AG30" s="232">
        <v>20</v>
      </c>
      <c r="AH30" s="232">
        <v>136</v>
      </c>
      <c r="AI30" s="232"/>
      <c r="AJ30" s="232">
        <v>18</v>
      </c>
      <c r="AK30" s="232">
        <v>79</v>
      </c>
      <c r="AL30" s="232">
        <v>8</v>
      </c>
      <c r="AM30" s="232">
        <v>33</v>
      </c>
      <c r="AN30" s="232">
        <v>31</v>
      </c>
      <c r="AO30" s="232">
        <v>180</v>
      </c>
      <c r="AP30" s="232">
        <v>31</v>
      </c>
      <c r="AQ30" s="232">
        <v>380</v>
      </c>
      <c r="AR30" s="232">
        <v>10266</v>
      </c>
    </row>
    <row r="31" spans="2:45" s="225" customFormat="1" ht="12" x14ac:dyDescent="0.2">
      <c r="B31" s="177" t="s">
        <v>158</v>
      </c>
      <c r="C31" s="120" t="s">
        <v>5</v>
      </c>
      <c r="D31" s="229">
        <v>8504</v>
      </c>
      <c r="E31" s="229">
        <v>22850</v>
      </c>
      <c r="F31" s="229">
        <v>6659</v>
      </c>
      <c r="G31" s="229">
        <v>1272</v>
      </c>
      <c r="H31" s="229">
        <v>2025</v>
      </c>
      <c r="I31" s="229">
        <v>4574</v>
      </c>
      <c r="J31" s="229">
        <v>1047</v>
      </c>
      <c r="K31" s="229">
        <v>113</v>
      </c>
      <c r="L31" s="229">
        <v>902</v>
      </c>
      <c r="M31" s="229">
        <v>580</v>
      </c>
      <c r="N31" s="229">
        <v>339</v>
      </c>
      <c r="O31" s="229">
        <v>631</v>
      </c>
      <c r="P31" s="229">
        <v>6227</v>
      </c>
      <c r="Q31" s="229">
        <v>214</v>
      </c>
      <c r="R31" s="229">
        <v>55937</v>
      </c>
      <c r="S31" s="228"/>
      <c r="T31" s="228">
        <v>116</v>
      </c>
      <c r="U31" s="228">
        <v>445</v>
      </c>
      <c r="V31" s="228">
        <v>132</v>
      </c>
      <c r="W31" s="228">
        <v>2106</v>
      </c>
      <c r="X31" s="228">
        <v>1313</v>
      </c>
      <c r="Y31" s="228">
        <v>42</v>
      </c>
      <c r="Z31" s="228">
        <v>4154</v>
      </c>
      <c r="AA31" s="228"/>
      <c r="AB31" s="228">
        <v>213</v>
      </c>
      <c r="AC31" s="228">
        <v>84</v>
      </c>
      <c r="AD31" s="228">
        <v>254</v>
      </c>
      <c r="AE31" s="228">
        <v>292</v>
      </c>
      <c r="AF31" s="228">
        <v>42</v>
      </c>
      <c r="AG31" s="228">
        <v>125</v>
      </c>
      <c r="AH31" s="228">
        <v>1010</v>
      </c>
      <c r="AI31" s="228"/>
      <c r="AJ31" s="228">
        <v>130</v>
      </c>
      <c r="AK31" s="228">
        <v>1155</v>
      </c>
      <c r="AL31" s="228">
        <v>91</v>
      </c>
      <c r="AM31" s="228">
        <v>337</v>
      </c>
      <c r="AN31" s="228">
        <v>201</v>
      </c>
      <c r="AO31" s="228">
        <v>1982</v>
      </c>
      <c r="AP31" s="228">
        <v>240</v>
      </c>
      <c r="AQ31" s="228">
        <v>4136</v>
      </c>
      <c r="AR31" s="228">
        <v>65237</v>
      </c>
      <c r="AS31" s="230"/>
    </row>
    <row r="32" spans="2:45" s="230" customFormat="1" ht="12" x14ac:dyDescent="0.2">
      <c r="B32" s="175"/>
      <c r="C32" s="167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2"/>
      <c r="T32" s="231"/>
      <c r="U32" s="231"/>
      <c r="V32" s="231"/>
      <c r="W32" s="231"/>
      <c r="X32" s="231"/>
      <c r="Y32" s="231"/>
      <c r="Z32" s="231"/>
      <c r="AA32" s="232"/>
      <c r="AB32" s="231"/>
      <c r="AC32" s="231"/>
      <c r="AD32" s="231"/>
      <c r="AE32" s="231"/>
      <c r="AF32" s="231"/>
      <c r="AG32" s="231"/>
      <c r="AH32" s="231"/>
      <c r="AI32" s="232"/>
      <c r="AJ32" s="231"/>
      <c r="AK32" s="231"/>
      <c r="AL32" s="231"/>
      <c r="AM32" s="231"/>
      <c r="AN32" s="231"/>
      <c r="AO32" s="231"/>
      <c r="AP32" s="231"/>
      <c r="AQ32" s="231"/>
      <c r="AR32" s="231"/>
    </row>
    <row r="33" spans="2:44" s="230" customFormat="1" ht="12" x14ac:dyDescent="0.2">
      <c r="B33" s="175"/>
      <c r="C33" s="32" t="s">
        <v>61</v>
      </c>
      <c r="D33" s="231">
        <v>2956</v>
      </c>
      <c r="E33" s="231">
        <v>7570</v>
      </c>
      <c r="F33" s="231">
        <v>1803</v>
      </c>
      <c r="G33" s="231">
        <v>559</v>
      </c>
      <c r="H33" s="231">
        <v>652</v>
      </c>
      <c r="I33" s="231">
        <v>1865</v>
      </c>
      <c r="J33" s="231">
        <v>361</v>
      </c>
      <c r="K33" s="231">
        <v>41</v>
      </c>
      <c r="L33" s="231">
        <v>292</v>
      </c>
      <c r="M33" s="231">
        <v>302</v>
      </c>
      <c r="N33" s="231">
        <v>121</v>
      </c>
      <c r="O33" s="231">
        <v>334</v>
      </c>
      <c r="P33" s="231">
        <v>2252</v>
      </c>
      <c r="Q33" s="231">
        <v>152</v>
      </c>
      <c r="R33" s="231">
        <v>19260</v>
      </c>
      <c r="S33" s="232"/>
      <c r="T33" s="232">
        <v>28</v>
      </c>
      <c r="U33" s="232">
        <v>251</v>
      </c>
      <c r="V33" s="232">
        <v>50</v>
      </c>
      <c r="W33" s="232">
        <v>1093</v>
      </c>
      <c r="X33" s="232">
        <v>307</v>
      </c>
      <c r="Y33" s="232">
        <v>20</v>
      </c>
      <c r="Z33" s="232">
        <v>1749</v>
      </c>
      <c r="AA33" s="232"/>
      <c r="AB33" s="232">
        <v>86</v>
      </c>
      <c r="AC33" s="232">
        <v>21</v>
      </c>
      <c r="AD33" s="232">
        <v>67</v>
      </c>
      <c r="AE33" s="232">
        <v>66</v>
      </c>
      <c r="AF33" s="232">
        <v>8</v>
      </c>
      <c r="AG33" s="232">
        <v>26</v>
      </c>
      <c r="AH33" s="232">
        <v>274</v>
      </c>
      <c r="AI33" s="232"/>
      <c r="AJ33" s="232">
        <v>71</v>
      </c>
      <c r="AK33" s="232">
        <v>405</v>
      </c>
      <c r="AL33" s="232">
        <v>31</v>
      </c>
      <c r="AM33" s="232">
        <v>90</v>
      </c>
      <c r="AN33" s="232">
        <v>96</v>
      </c>
      <c r="AO33" s="232">
        <v>696</v>
      </c>
      <c r="AP33" s="232">
        <v>75</v>
      </c>
      <c r="AQ33" s="232">
        <v>1464</v>
      </c>
      <c r="AR33" s="232">
        <v>22747</v>
      </c>
    </row>
    <row r="34" spans="2:44" s="230" customFormat="1" ht="12" x14ac:dyDescent="0.2">
      <c r="B34" s="175"/>
      <c r="C34" s="19" t="s">
        <v>62</v>
      </c>
      <c r="D34" s="231">
        <v>1520</v>
      </c>
      <c r="E34" s="231">
        <v>4471</v>
      </c>
      <c r="F34" s="231">
        <v>998</v>
      </c>
      <c r="G34" s="231">
        <v>114</v>
      </c>
      <c r="H34" s="231">
        <v>409</v>
      </c>
      <c r="I34" s="231">
        <v>800</v>
      </c>
      <c r="J34" s="231">
        <v>210</v>
      </c>
      <c r="K34" s="231">
        <v>23</v>
      </c>
      <c r="L34" s="231">
        <v>115</v>
      </c>
      <c r="M34" s="231">
        <v>77</v>
      </c>
      <c r="N34" s="231">
        <v>67</v>
      </c>
      <c r="O34" s="231">
        <v>71</v>
      </c>
      <c r="P34" s="231">
        <v>792</v>
      </c>
      <c r="Q34" s="231">
        <v>19</v>
      </c>
      <c r="R34" s="231">
        <v>9686</v>
      </c>
      <c r="S34" s="232"/>
      <c r="T34" s="232">
        <v>22</v>
      </c>
      <c r="U34" s="232">
        <v>36</v>
      </c>
      <c r="V34" s="232">
        <v>59</v>
      </c>
      <c r="W34" s="232">
        <v>377</v>
      </c>
      <c r="X34" s="232">
        <v>500</v>
      </c>
      <c r="Y34" s="232">
        <v>2</v>
      </c>
      <c r="Z34" s="232">
        <v>996</v>
      </c>
      <c r="AA34" s="232"/>
      <c r="AB34" s="232">
        <v>33</v>
      </c>
      <c r="AC34" s="232">
        <v>8</v>
      </c>
      <c r="AD34" s="232">
        <v>33</v>
      </c>
      <c r="AE34" s="232">
        <v>32</v>
      </c>
      <c r="AF34" s="232">
        <v>7</v>
      </c>
      <c r="AG34" s="232">
        <v>19</v>
      </c>
      <c r="AH34" s="232">
        <v>132</v>
      </c>
      <c r="AI34" s="232"/>
      <c r="AJ34" s="232">
        <v>16</v>
      </c>
      <c r="AK34" s="232">
        <v>142</v>
      </c>
      <c r="AL34" s="232">
        <v>25</v>
      </c>
      <c r="AM34" s="232">
        <v>55</v>
      </c>
      <c r="AN34" s="232">
        <v>32</v>
      </c>
      <c r="AO34" s="232">
        <v>156</v>
      </c>
      <c r="AP34" s="232">
        <v>32</v>
      </c>
      <c r="AQ34" s="232">
        <v>458</v>
      </c>
      <c r="AR34" s="232">
        <v>11272</v>
      </c>
    </row>
    <row r="35" spans="2:44" s="225" customFormat="1" ht="12" x14ac:dyDescent="0.2">
      <c r="B35" s="177" t="s">
        <v>157</v>
      </c>
      <c r="C35" s="120" t="s">
        <v>5</v>
      </c>
      <c r="D35" s="229">
        <v>4476</v>
      </c>
      <c r="E35" s="229">
        <v>12041</v>
      </c>
      <c r="F35" s="229">
        <v>2801</v>
      </c>
      <c r="G35" s="229">
        <v>673</v>
      </c>
      <c r="H35" s="229">
        <v>1061</v>
      </c>
      <c r="I35" s="229">
        <v>2665</v>
      </c>
      <c r="J35" s="229">
        <v>571</v>
      </c>
      <c r="K35" s="229">
        <v>64</v>
      </c>
      <c r="L35" s="229">
        <v>407</v>
      </c>
      <c r="M35" s="229">
        <v>379</v>
      </c>
      <c r="N35" s="229">
        <v>188</v>
      </c>
      <c r="O35" s="229">
        <v>405</v>
      </c>
      <c r="P35" s="229">
        <v>3044</v>
      </c>
      <c r="Q35" s="229">
        <v>171</v>
      </c>
      <c r="R35" s="229">
        <v>28946</v>
      </c>
      <c r="S35" s="228"/>
      <c r="T35" s="228">
        <v>50</v>
      </c>
      <c r="U35" s="228">
        <v>287</v>
      </c>
      <c r="V35" s="228">
        <v>109</v>
      </c>
      <c r="W35" s="228">
        <v>1470</v>
      </c>
      <c r="X35" s="228">
        <v>807</v>
      </c>
      <c r="Y35" s="228">
        <v>22</v>
      </c>
      <c r="Z35" s="228">
        <v>2745</v>
      </c>
      <c r="AA35" s="228"/>
      <c r="AB35" s="228">
        <v>119</v>
      </c>
      <c r="AC35" s="228">
        <v>29</v>
      </c>
      <c r="AD35" s="228">
        <v>100</v>
      </c>
      <c r="AE35" s="228">
        <v>98</v>
      </c>
      <c r="AF35" s="228">
        <v>15</v>
      </c>
      <c r="AG35" s="228">
        <v>45</v>
      </c>
      <c r="AH35" s="228">
        <v>406</v>
      </c>
      <c r="AI35" s="228"/>
      <c r="AJ35" s="228">
        <v>87</v>
      </c>
      <c r="AK35" s="228">
        <v>547</v>
      </c>
      <c r="AL35" s="228">
        <v>56</v>
      </c>
      <c r="AM35" s="228">
        <v>145</v>
      </c>
      <c r="AN35" s="228">
        <v>128</v>
      </c>
      <c r="AO35" s="228">
        <v>852</v>
      </c>
      <c r="AP35" s="228">
        <v>107</v>
      </c>
      <c r="AQ35" s="228">
        <v>1922</v>
      </c>
      <c r="AR35" s="228">
        <v>34019</v>
      </c>
    </row>
    <row r="36" spans="2:44" s="230" customFormat="1" ht="12" x14ac:dyDescent="0.2">
      <c r="B36" s="175"/>
      <c r="C36" s="167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2"/>
      <c r="T36" s="231"/>
      <c r="U36" s="231"/>
      <c r="V36" s="231"/>
      <c r="W36" s="231"/>
      <c r="X36" s="231"/>
      <c r="Y36" s="231"/>
      <c r="Z36" s="231"/>
      <c r="AA36" s="232"/>
      <c r="AB36" s="231"/>
      <c r="AC36" s="231"/>
      <c r="AD36" s="231"/>
      <c r="AE36" s="231"/>
      <c r="AF36" s="231"/>
      <c r="AG36" s="231"/>
      <c r="AH36" s="231"/>
      <c r="AI36" s="232"/>
      <c r="AJ36" s="231"/>
      <c r="AK36" s="231"/>
      <c r="AL36" s="231"/>
      <c r="AM36" s="231"/>
      <c r="AN36" s="231"/>
      <c r="AO36" s="231"/>
      <c r="AP36" s="231"/>
      <c r="AQ36" s="231"/>
      <c r="AR36" s="231"/>
    </row>
    <row r="37" spans="2:44" s="225" customFormat="1" ht="12" x14ac:dyDescent="0.2">
      <c r="B37" s="176" t="s">
        <v>0</v>
      </c>
      <c r="C37" s="38" t="s">
        <v>5</v>
      </c>
      <c r="D37" s="229">
        <v>52182</v>
      </c>
      <c r="E37" s="229">
        <v>112853</v>
      </c>
      <c r="F37" s="229">
        <v>48943</v>
      </c>
      <c r="G37" s="229">
        <v>6598</v>
      </c>
      <c r="H37" s="229">
        <v>11126</v>
      </c>
      <c r="I37" s="229">
        <v>24420</v>
      </c>
      <c r="J37" s="229">
        <v>6136</v>
      </c>
      <c r="K37" s="229">
        <v>993</v>
      </c>
      <c r="L37" s="229">
        <v>6180</v>
      </c>
      <c r="M37" s="229">
        <v>3493</v>
      </c>
      <c r="N37" s="229">
        <v>4089</v>
      </c>
      <c r="O37" s="229">
        <v>3246</v>
      </c>
      <c r="P37" s="229">
        <v>24721</v>
      </c>
      <c r="Q37" s="229">
        <v>1267</v>
      </c>
      <c r="R37" s="229">
        <v>306247</v>
      </c>
      <c r="S37" s="228"/>
      <c r="T37" s="228">
        <v>429</v>
      </c>
      <c r="U37" s="228">
        <v>1300</v>
      </c>
      <c r="V37" s="228">
        <v>537</v>
      </c>
      <c r="W37" s="228">
        <v>7635</v>
      </c>
      <c r="X37" s="228">
        <v>4862</v>
      </c>
      <c r="Y37" s="228">
        <v>206</v>
      </c>
      <c r="Z37" s="228">
        <v>14969</v>
      </c>
      <c r="AA37" s="228"/>
      <c r="AB37" s="228">
        <v>1746</v>
      </c>
      <c r="AC37" s="228">
        <v>492</v>
      </c>
      <c r="AD37" s="228">
        <v>2124</v>
      </c>
      <c r="AE37" s="228">
        <v>2523</v>
      </c>
      <c r="AF37" s="228">
        <v>480</v>
      </c>
      <c r="AG37" s="228">
        <v>991</v>
      </c>
      <c r="AH37" s="228">
        <v>8356</v>
      </c>
      <c r="AI37" s="228"/>
      <c r="AJ37" s="228">
        <v>1200</v>
      </c>
      <c r="AK37" s="228">
        <v>8410</v>
      </c>
      <c r="AL37" s="228">
        <v>1181</v>
      </c>
      <c r="AM37" s="228">
        <v>3511</v>
      </c>
      <c r="AN37" s="228">
        <v>1300</v>
      </c>
      <c r="AO37" s="228">
        <v>13699</v>
      </c>
      <c r="AP37" s="228">
        <v>1752</v>
      </c>
      <c r="AQ37" s="228">
        <v>31053</v>
      </c>
      <c r="AR37" s="228">
        <v>360625</v>
      </c>
    </row>
    <row r="38" spans="2:44" s="225" customFormat="1" ht="5.25" customHeight="1" x14ac:dyDescent="0.2"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6"/>
    </row>
    <row r="39" spans="2:44" s="223" customFormat="1" ht="12" x14ac:dyDescent="0.2">
      <c r="B39" s="33" t="s">
        <v>213</v>
      </c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0"/>
      <c r="T39" s="224"/>
      <c r="U39" s="224"/>
      <c r="V39" s="224"/>
      <c r="W39" s="224"/>
      <c r="X39" s="224"/>
      <c r="Y39" s="224"/>
      <c r="Z39" s="224"/>
      <c r="AA39" s="220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</row>
    <row r="40" spans="2:44" s="223" customFormat="1" ht="12" x14ac:dyDescent="0.2">
      <c r="B40" s="33" t="s">
        <v>212</v>
      </c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0"/>
      <c r="T40" s="224"/>
      <c r="U40" s="224"/>
      <c r="V40" s="224"/>
      <c r="W40" s="224"/>
      <c r="X40" s="224"/>
      <c r="Y40" s="224"/>
      <c r="Z40" s="224"/>
      <c r="AA40" s="220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</row>
    <row r="41" spans="2:44" ht="15" customHeight="1" x14ac:dyDescent="0.2">
      <c r="B41" s="33" t="s">
        <v>214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0"/>
      <c r="T41" s="222"/>
      <c r="U41" s="222"/>
      <c r="V41" s="222"/>
      <c r="W41" s="222"/>
      <c r="X41" s="222"/>
      <c r="Y41" s="222"/>
      <c r="Z41" s="222"/>
      <c r="AA41" s="220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</row>
    <row r="42" spans="2:44" x14ac:dyDescent="0.2">
      <c r="R42" s="221"/>
      <c r="S42" s="220"/>
      <c r="AA42" s="220"/>
    </row>
  </sheetData>
  <mergeCells count="12">
    <mergeCell ref="AB2:AH2"/>
    <mergeCell ref="AJ2:AQ2"/>
    <mergeCell ref="B2:B4"/>
    <mergeCell ref="C2:C4"/>
    <mergeCell ref="B1:AR1"/>
    <mergeCell ref="AR2:AR4"/>
    <mergeCell ref="D3:R3"/>
    <mergeCell ref="T3:Z3"/>
    <mergeCell ref="AB3:AH3"/>
    <mergeCell ref="AJ3:AQ3"/>
    <mergeCell ref="D2:R2"/>
    <mergeCell ref="T2:Z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R45"/>
  <sheetViews>
    <sheetView zoomScaleNormal="100" workbookViewId="0">
      <selection activeCell="B2" sqref="B2:B4"/>
    </sheetView>
  </sheetViews>
  <sheetFormatPr defaultColWidth="8.85546875" defaultRowHeight="15" x14ac:dyDescent="0.25"/>
  <cols>
    <col min="1" max="1" width="0.85546875" style="244" customWidth="1"/>
    <col min="2" max="2" width="12.140625" style="244" customWidth="1"/>
    <col min="3" max="3" width="21.5703125" style="244" bestFit="1" customWidth="1"/>
    <col min="4" max="5" width="9" style="244" customWidth="1"/>
    <col min="6" max="6" width="9.5703125" style="244" customWidth="1"/>
    <col min="7" max="18" width="9" style="244" customWidth="1"/>
    <col min="19" max="19" width="1.140625" style="244" customWidth="1"/>
    <col min="20" max="26" width="9" style="244" customWidth="1"/>
    <col min="27" max="27" width="1.140625" style="244" customWidth="1"/>
    <col min="28" max="34" width="9" style="244" customWidth="1"/>
    <col min="35" max="35" width="1.140625" style="244" customWidth="1"/>
    <col min="36" max="37" width="9" style="244" customWidth="1"/>
    <col min="38" max="38" width="9.5703125" style="244" customWidth="1"/>
    <col min="39" max="44" width="9" style="244" customWidth="1"/>
    <col min="45" max="16384" width="8.85546875" style="244"/>
  </cols>
  <sheetData>
    <row r="1" spans="2:44" s="173" customFormat="1" ht="24.75" customHeight="1" x14ac:dyDescent="0.2">
      <c r="B1" s="338" t="s">
        <v>238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</row>
    <row r="2" spans="2:44" s="242" customFormat="1" ht="19.5" customHeight="1" x14ac:dyDescent="0.2">
      <c r="B2" s="325" t="s">
        <v>1</v>
      </c>
      <c r="C2" s="328" t="s">
        <v>137</v>
      </c>
      <c r="D2" s="324" t="s">
        <v>211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164"/>
      <c r="T2" s="324" t="s">
        <v>111</v>
      </c>
      <c r="U2" s="324"/>
      <c r="V2" s="324"/>
      <c r="W2" s="324"/>
      <c r="X2" s="324"/>
      <c r="Y2" s="324"/>
      <c r="Z2" s="324"/>
      <c r="AA2" s="164"/>
      <c r="AB2" s="324" t="s">
        <v>112</v>
      </c>
      <c r="AC2" s="324"/>
      <c r="AD2" s="324"/>
      <c r="AE2" s="324"/>
      <c r="AF2" s="324"/>
      <c r="AG2" s="324"/>
      <c r="AH2" s="324"/>
      <c r="AI2" s="164"/>
      <c r="AJ2" s="324" t="s">
        <v>175</v>
      </c>
      <c r="AK2" s="324"/>
      <c r="AL2" s="324"/>
      <c r="AM2" s="324"/>
      <c r="AN2" s="324"/>
      <c r="AO2" s="324"/>
      <c r="AP2" s="324"/>
      <c r="AQ2" s="164"/>
      <c r="AR2" s="339" t="s">
        <v>5</v>
      </c>
    </row>
    <row r="3" spans="2:44" s="240" customFormat="1" ht="19.5" customHeight="1" x14ac:dyDescent="0.25">
      <c r="B3" s="326"/>
      <c r="C3" s="329"/>
      <c r="D3" s="342" t="s">
        <v>186</v>
      </c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255"/>
      <c r="T3" s="342" t="s">
        <v>189</v>
      </c>
      <c r="U3" s="342"/>
      <c r="V3" s="342"/>
      <c r="W3" s="342"/>
      <c r="X3" s="342"/>
      <c r="Y3" s="342"/>
      <c r="Z3" s="342"/>
      <c r="AA3" s="255"/>
      <c r="AB3" s="342" t="s">
        <v>188</v>
      </c>
      <c r="AC3" s="342"/>
      <c r="AD3" s="342"/>
      <c r="AE3" s="342"/>
      <c r="AF3" s="342"/>
      <c r="AG3" s="342"/>
      <c r="AH3" s="342"/>
      <c r="AI3" s="255"/>
      <c r="AJ3" s="342" t="s">
        <v>187</v>
      </c>
      <c r="AK3" s="342"/>
      <c r="AL3" s="342"/>
      <c r="AM3" s="342"/>
      <c r="AN3" s="342"/>
      <c r="AO3" s="342"/>
      <c r="AP3" s="342"/>
      <c r="AQ3" s="254"/>
      <c r="AR3" s="340"/>
    </row>
    <row r="4" spans="2:44" s="237" customFormat="1" ht="45" x14ac:dyDescent="0.2">
      <c r="B4" s="327"/>
      <c r="C4" s="330"/>
      <c r="D4" s="170" t="s">
        <v>10</v>
      </c>
      <c r="E4" s="170" t="s">
        <v>11</v>
      </c>
      <c r="F4" s="170" t="s">
        <v>12</v>
      </c>
      <c r="G4" s="170" t="s">
        <v>13</v>
      </c>
      <c r="H4" s="170" t="s">
        <v>14</v>
      </c>
      <c r="I4" s="170" t="s">
        <v>15</v>
      </c>
      <c r="J4" s="170" t="s">
        <v>16</v>
      </c>
      <c r="K4" s="170" t="s">
        <v>17</v>
      </c>
      <c r="L4" s="170" t="s">
        <v>18</v>
      </c>
      <c r="M4" s="170" t="s">
        <v>19</v>
      </c>
      <c r="N4" s="170" t="s">
        <v>20</v>
      </c>
      <c r="O4" s="170" t="s">
        <v>21</v>
      </c>
      <c r="P4" s="170" t="s">
        <v>22</v>
      </c>
      <c r="Q4" s="170" t="s">
        <v>23</v>
      </c>
      <c r="R4" s="238" t="s">
        <v>5</v>
      </c>
      <c r="S4" s="253"/>
      <c r="T4" s="170" t="s">
        <v>182</v>
      </c>
      <c r="U4" s="170" t="s">
        <v>13</v>
      </c>
      <c r="V4" s="170" t="s">
        <v>14</v>
      </c>
      <c r="W4" s="170" t="s">
        <v>15</v>
      </c>
      <c r="X4" s="170" t="s">
        <v>17</v>
      </c>
      <c r="Y4" s="170" t="s">
        <v>23</v>
      </c>
      <c r="Z4" s="238" t="s">
        <v>5</v>
      </c>
      <c r="AA4" s="253"/>
      <c r="AB4" s="170" t="s">
        <v>10</v>
      </c>
      <c r="AC4" s="170" t="s">
        <v>181</v>
      </c>
      <c r="AD4" s="170" t="s">
        <v>13</v>
      </c>
      <c r="AE4" s="170" t="s">
        <v>180</v>
      </c>
      <c r="AF4" s="170" t="s">
        <v>19</v>
      </c>
      <c r="AG4" s="170" t="s">
        <v>23</v>
      </c>
      <c r="AH4" s="238" t="s">
        <v>5</v>
      </c>
      <c r="AI4" s="253"/>
      <c r="AJ4" s="170" t="s">
        <v>10</v>
      </c>
      <c r="AK4" s="170" t="s">
        <v>11</v>
      </c>
      <c r="AL4" s="170" t="s">
        <v>12</v>
      </c>
      <c r="AM4" s="170" t="s">
        <v>13</v>
      </c>
      <c r="AN4" s="170" t="s">
        <v>180</v>
      </c>
      <c r="AO4" s="170" t="s">
        <v>21</v>
      </c>
      <c r="AP4" s="252" t="s">
        <v>23</v>
      </c>
      <c r="AQ4" s="238" t="s">
        <v>5</v>
      </c>
      <c r="AR4" s="341"/>
    </row>
    <row r="5" spans="2:44" s="242" customFormat="1" ht="12" x14ac:dyDescent="0.2">
      <c r="B5" s="175"/>
      <c r="C5" s="31" t="s">
        <v>36</v>
      </c>
      <c r="D5" s="232">
        <v>802</v>
      </c>
      <c r="E5" s="232">
        <v>806</v>
      </c>
      <c r="F5" s="232">
        <v>530</v>
      </c>
      <c r="G5" s="232">
        <v>2273</v>
      </c>
      <c r="H5" s="232">
        <v>1626</v>
      </c>
      <c r="I5" s="232">
        <v>1808</v>
      </c>
      <c r="J5" s="232">
        <v>143</v>
      </c>
      <c r="K5" s="232">
        <v>80</v>
      </c>
      <c r="L5" s="232">
        <v>86</v>
      </c>
      <c r="M5" s="232">
        <v>81</v>
      </c>
      <c r="N5" s="232">
        <v>169</v>
      </c>
      <c r="O5" s="232">
        <v>37</v>
      </c>
      <c r="P5" s="232">
        <v>2215</v>
      </c>
      <c r="Q5" s="232">
        <v>48</v>
      </c>
      <c r="R5" s="232">
        <v>10704</v>
      </c>
      <c r="S5" s="232"/>
      <c r="T5" s="233">
        <v>118</v>
      </c>
      <c r="U5" s="233">
        <v>765</v>
      </c>
      <c r="V5" s="232">
        <v>202</v>
      </c>
      <c r="W5" s="232">
        <v>36704</v>
      </c>
      <c r="X5" s="232">
        <v>8294</v>
      </c>
      <c r="Y5" s="232">
        <v>86</v>
      </c>
      <c r="Z5" s="232">
        <v>46169</v>
      </c>
      <c r="AA5" s="232"/>
      <c r="AB5" s="232">
        <v>847</v>
      </c>
      <c r="AC5" s="232">
        <v>37</v>
      </c>
      <c r="AD5" s="232">
        <v>1583</v>
      </c>
      <c r="AE5" s="232">
        <v>3403</v>
      </c>
      <c r="AF5" s="232">
        <v>286</v>
      </c>
      <c r="AG5" s="232">
        <v>129</v>
      </c>
      <c r="AH5" s="232">
        <v>6285</v>
      </c>
      <c r="AI5" s="232"/>
      <c r="AJ5" s="232">
        <v>135</v>
      </c>
      <c r="AK5" s="232">
        <v>864</v>
      </c>
      <c r="AL5" s="232">
        <v>62</v>
      </c>
      <c r="AM5" s="232">
        <v>4022</v>
      </c>
      <c r="AN5" s="248">
        <v>4236</v>
      </c>
      <c r="AO5" s="248">
        <v>853</v>
      </c>
      <c r="AP5" s="248">
        <v>336</v>
      </c>
      <c r="AQ5" s="248">
        <v>10508</v>
      </c>
      <c r="AR5" s="248">
        <v>73666</v>
      </c>
    </row>
    <row r="6" spans="2:44" s="242" customFormat="1" ht="12" x14ac:dyDescent="0.2">
      <c r="B6" s="178"/>
      <c r="C6" s="33" t="s">
        <v>134</v>
      </c>
      <c r="D6" s="232">
        <v>71</v>
      </c>
      <c r="E6" s="232">
        <v>19</v>
      </c>
      <c r="F6" s="232">
        <v>15</v>
      </c>
      <c r="G6" s="232">
        <v>32</v>
      </c>
      <c r="H6" s="232">
        <v>10</v>
      </c>
      <c r="I6" s="232">
        <v>21</v>
      </c>
      <c r="J6" s="232">
        <v>13</v>
      </c>
      <c r="K6" s="232">
        <v>1</v>
      </c>
      <c r="L6" s="232">
        <v>9</v>
      </c>
      <c r="M6" s="232">
        <v>5</v>
      </c>
      <c r="N6" s="232">
        <v>0</v>
      </c>
      <c r="O6" s="232">
        <v>0</v>
      </c>
      <c r="P6" s="233">
        <v>123</v>
      </c>
      <c r="Q6" s="233">
        <v>6</v>
      </c>
      <c r="R6" s="232">
        <v>325</v>
      </c>
      <c r="S6" s="232"/>
      <c r="T6" s="233">
        <v>4</v>
      </c>
      <c r="U6" s="233">
        <v>0</v>
      </c>
      <c r="V6" s="232">
        <v>1</v>
      </c>
      <c r="W6" s="232">
        <v>1090</v>
      </c>
      <c r="X6" s="232">
        <v>135</v>
      </c>
      <c r="Y6" s="232">
        <v>0</v>
      </c>
      <c r="Z6" s="232">
        <v>1230</v>
      </c>
      <c r="AA6" s="232"/>
      <c r="AB6" s="232">
        <v>15</v>
      </c>
      <c r="AC6" s="232">
        <v>0</v>
      </c>
      <c r="AD6" s="232">
        <v>126</v>
      </c>
      <c r="AE6" s="232">
        <v>69</v>
      </c>
      <c r="AF6" s="232">
        <v>2</v>
      </c>
      <c r="AG6" s="233">
        <v>0</v>
      </c>
      <c r="AH6" s="233">
        <v>212</v>
      </c>
      <c r="AI6" s="232"/>
      <c r="AJ6" s="232">
        <v>0</v>
      </c>
      <c r="AK6" s="232">
        <v>47</v>
      </c>
      <c r="AL6" s="232">
        <v>0</v>
      </c>
      <c r="AM6" s="232">
        <v>203</v>
      </c>
      <c r="AN6" s="248">
        <v>5</v>
      </c>
      <c r="AO6" s="248">
        <v>8</v>
      </c>
      <c r="AP6" s="248">
        <v>0</v>
      </c>
      <c r="AQ6" s="248">
        <v>263</v>
      </c>
      <c r="AR6" s="248">
        <v>2030</v>
      </c>
    </row>
    <row r="7" spans="2:44" s="223" customFormat="1" ht="12" x14ac:dyDescent="0.2">
      <c r="B7" s="175"/>
      <c r="C7" s="33" t="s">
        <v>39</v>
      </c>
      <c r="D7" s="232">
        <v>225</v>
      </c>
      <c r="E7" s="232">
        <v>377</v>
      </c>
      <c r="F7" s="232">
        <v>257</v>
      </c>
      <c r="G7" s="232">
        <v>791</v>
      </c>
      <c r="H7" s="232">
        <v>1132</v>
      </c>
      <c r="I7" s="232">
        <v>490</v>
      </c>
      <c r="J7" s="232">
        <v>27</v>
      </c>
      <c r="K7" s="232">
        <v>10</v>
      </c>
      <c r="L7" s="232">
        <v>111</v>
      </c>
      <c r="M7" s="232">
        <v>38</v>
      </c>
      <c r="N7" s="232">
        <v>37</v>
      </c>
      <c r="O7" s="232">
        <v>12</v>
      </c>
      <c r="P7" s="233">
        <v>836</v>
      </c>
      <c r="Q7" s="233">
        <v>16</v>
      </c>
      <c r="R7" s="232">
        <v>4359</v>
      </c>
      <c r="S7" s="228"/>
      <c r="T7" s="232">
        <v>0</v>
      </c>
      <c r="U7" s="233">
        <v>249</v>
      </c>
      <c r="V7" s="232">
        <v>183</v>
      </c>
      <c r="W7" s="232">
        <v>8071</v>
      </c>
      <c r="X7" s="232">
        <v>3583</v>
      </c>
      <c r="Y7" s="232">
        <v>89</v>
      </c>
      <c r="Z7" s="232">
        <v>12175</v>
      </c>
      <c r="AA7" s="232"/>
      <c r="AB7" s="232">
        <v>150</v>
      </c>
      <c r="AC7" s="232">
        <v>6</v>
      </c>
      <c r="AD7" s="232">
        <v>707</v>
      </c>
      <c r="AE7" s="232">
        <v>1260</v>
      </c>
      <c r="AF7" s="232">
        <v>14</v>
      </c>
      <c r="AG7" s="233">
        <v>15</v>
      </c>
      <c r="AH7" s="233">
        <v>2152</v>
      </c>
      <c r="AI7" s="232"/>
      <c r="AJ7" s="232">
        <v>24</v>
      </c>
      <c r="AK7" s="233">
        <v>335</v>
      </c>
      <c r="AL7" s="232">
        <v>30</v>
      </c>
      <c r="AM7" s="232">
        <v>1342</v>
      </c>
      <c r="AN7" s="248">
        <v>1901</v>
      </c>
      <c r="AO7" s="248">
        <v>270</v>
      </c>
      <c r="AP7" s="248">
        <v>174</v>
      </c>
      <c r="AQ7" s="248">
        <v>4076</v>
      </c>
      <c r="AR7" s="248">
        <v>22762</v>
      </c>
    </row>
    <row r="8" spans="2:44" s="242" customFormat="1" ht="12" x14ac:dyDescent="0.2">
      <c r="B8" s="175"/>
      <c r="C8" s="33" t="s">
        <v>38</v>
      </c>
      <c r="D8" s="232">
        <v>1532</v>
      </c>
      <c r="E8" s="232">
        <v>1481</v>
      </c>
      <c r="F8" s="232">
        <v>1244</v>
      </c>
      <c r="G8" s="232">
        <v>4681</v>
      </c>
      <c r="H8" s="232">
        <v>5731</v>
      </c>
      <c r="I8" s="232">
        <v>3813</v>
      </c>
      <c r="J8" s="232">
        <v>210</v>
      </c>
      <c r="K8" s="232">
        <v>155</v>
      </c>
      <c r="L8" s="232">
        <v>245</v>
      </c>
      <c r="M8" s="232">
        <v>170</v>
      </c>
      <c r="N8" s="232">
        <v>804</v>
      </c>
      <c r="O8" s="232">
        <v>129</v>
      </c>
      <c r="P8" s="232">
        <v>5871</v>
      </c>
      <c r="Q8" s="232">
        <v>290</v>
      </c>
      <c r="R8" s="232">
        <v>26356</v>
      </c>
      <c r="S8" s="232"/>
      <c r="T8" s="232">
        <v>626</v>
      </c>
      <c r="U8" s="232">
        <v>4916</v>
      </c>
      <c r="V8" s="232">
        <v>3344</v>
      </c>
      <c r="W8" s="232">
        <v>61190</v>
      </c>
      <c r="X8" s="232">
        <v>19572</v>
      </c>
      <c r="Y8" s="232">
        <v>458</v>
      </c>
      <c r="Z8" s="232">
        <v>90106</v>
      </c>
      <c r="AA8" s="232"/>
      <c r="AB8" s="232">
        <v>1407</v>
      </c>
      <c r="AC8" s="232">
        <v>125</v>
      </c>
      <c r="AD8" s="232">
        <v>7128</v>
      </c>
      <c r="AE8" s="232">
        <v>39157</v>
      </c>
      <c r="AF8" s="232">
        <v>260</v>
      </c>
      <c r="AG8" s="232">
        <v>964</v>
      </c>
      <c r="AH8" s="232">
        <v>49041</v>
      </c>
      <c r="AI8" s="232"/>
      <c r="AJ8" s="232">
        <v>636</v>
      </c>
      <c r="AK8" s="233">
        <v>1871</v>
      </c>
      <c r="AL8" s="232">
        <v>57</v>
      </c>
      <c r="AM8" s="232">
        <v>20312</v>
      </c>
      <c r="AN8" s="248">
        <v>7451</v>
      </c>
      <c r="AO8" s="248">
        <v>1162</v>
      </c>
      <c r="AP8" s="248">
        <v>571</v>
      </c>
      <c r="AQ8" s="248">
        <v>32060</v>
      </c>
      <c r="AR8" s="248">
        <v>197563</v>
      </c>
    </row>
    <row r="9" spans="2:44" s="223" customFormat="1" ht="12" x14ac:dyDescent="0.2">
      <c r="B9" s="180" t="s">
        <v>161</v>
      </c>
      <c r="C9" s="120" t="s">
        <v>5</v>
      </c>
      <c r="D9" s="228">
        <v>2630</v>
      </c>
      <c r="E9" s="228">
        <v>2683</v>
      </c>
      <c r="F9" s="228">
        <v>2046</v>
      </c>
      <c r="G9" s="228">
        <v>7777</v>
      </c>
      <c r="H9" s="228">
        <v>8499</v>
      </c>
      <c r="I9" s="228">
        <v>6132</v>
      </c>
      <c r="J9" s="228">
        <v>393</v>
      </c>
      <c r="K9" s="228">
        <v>246</v>
      </c>
      <c r="L9" s="228">
        <v>451</v>
      </c>
      <c r="M9" s="228">
        <v>294</v>
      </c>
      <c r="N9" s="228">
        <v>1010</v>
      </c>
      <c r="O9" s="228">
        <v>178</v>
      </c>
      <c r="P9" s="228">
        <v>9045</v>
      </c>
      <c r="Q9" s="228">
        <v>360</v>
      </c>
      <c r="R9" s="228">
        <v>41744</v>
      </c>
      <c r="S9" s="228"/>
      <c r="T9" s="228">
        <v>748</v>
      </c>
      <c r="U9" s="228">
        <v>5930</v>
      </c>
      <c r="V9" s="228">
        <v>3730</v>
      </c>
      <c r="W9" s="228">
        <v>107055</v>
      </c>
      <c r="X9" s="228">
        <v>31584</v>
      </c>
      <c r="Y9" s="228">
        <v>633</v>
      </c>
      <c r="Z9" s="228">
        <v>149680</v>
      </c>
      <c r="AA9" s="228"/>
      <c r="AB9" s="228">
        <v>2419</v>
      </c>
      <c r="AC9" s="228">
        <v>168</v>
      </c>
      <c r="AD9" s="228">
        <v>9544</v>
      </c>
      <c r="AE9" s="228">
        <v>43889</v>
      </c>
      <c r="AF9" s="228">
        <v>562</v>
      </c>
      <c r="AG9" s="228">
        <v>1108</v>
      </c>
      <c r="AH9" s="228">
        <v>57690</v>
      </c>
      <c r="AI9" s="228"/>
      <c r="AJ9" s="228">
        <v>795</v>
      </c>
      <c r="AK9" s="228">
        <v>3117</v>
      </c>
      <c r="AL9" s="228">
        <v>149</v>
      </c>
      <c r="AM9" s="228">
        <v>25879</v>
      </c>
      <c r="AN9" s="247">
        <v>13593</v>
      </c>
      <c r="AO9" s="247">
        <v>2293</v>
      </c>
      <c r="AP9" s="247">
        <v>1081</v>
      </c>
      <c r="AQ9" s="247">
        <v>46907</v>
      </c>
      <c r="AR9" s="247">
        <v>296021</v>
      </c>
    </row>
    <row r="10" spans="2:44" s="242" customFormat="1" ht="12" x14ac:dyDescent="0.2">
      <c r="B10" s="179"/>
      <c r="C10" s="167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48"/>
      <c r="AO10" s="248"/>
      <c r="AP10" s="248"/>
      <c r="AQ10" s="248"/>
      <c r="AR10" s="248"/>
    </row>
    <row r="11" spans="2:44" s="242" customFormat="1" ht="12" x14ac:dyDescent="0.2">
      <c r="B11" s="179"/>
      <c r="C11" s="33" t="s">
        <v>42</v>
      </c>
      <c r="D11" s="232">
        <v>635</v>
      </c>
      <c r="E11" s="232">
        <v>254</v>
      </c>
      <c r="F11" s="232">
        <v>876</v>
      </c>
      <c r="G11" s="232">
        <v>3313</v>
      </c>
      <c r="H11" s="232">
        <v>1022</v>
      </c>
      <c r="I11" s="232">
        <v>2372</v>
      </c>
      <c r="J11" s="232">
        <v>64</v>
      </c>
      <c r="K11" s="232">
        <v>111</v>
      </c>
      <c r="L11" s="232">
        <v>189</v>
      </c>
      <c r="M11" s="232">
        <v>138</v>
      </c>
      <c r="N11" s="232">
        <v>91</v>
      </c>
      <c r="O11" s="232">
        <v>10</v>
      </c>
      <c r="P11" s="232">
        <v>1129</v>
      </c>
      <c r="Q11" s="232">
        <v>187</v>
      </c>
      <c r="R11" s="232">
        <v>10391</v>
      </c>
      <c r="S11" s="232"/>
      <c r="T11" s="232">
        <v>21</v>
      </c>
      <c r="U11" s="232">
        <v>384</v>
      </c>
      <c r="V11" s="232">
        <v>100</v>
      </c>
      <c r="W11" s="232">
        <v>6431</v>
      </c>
      <c r="X11" s="232">
        <v>3727</v>
      </c>
      <c r="Y11" s="232">
        <v>74</v>
      </c>
      <c r="Z11" s="232">
        <v>10737</v>
      </c>
      <c r="AA11" s="232"/>
      <c r="AB11" s="232">
        <v>144</v>
      </c>
      <c r="AC11" s="232">
        <v>0</v>
      </c>
      <c r="AD11" s="232">
        <v>702</v>
      </c>
      <c r="AE11" s="232">
        <v>757</v>
      </c>
      <c r="AF11" s="232">
        <v>27</v>
      </c>
      <c r="AG11" s="232">
        <v>31</v>
      </c>
      <c r="AH11" s="232">
        <v>1661</v>
      </c>
      <c r="AI11" s="232"/>
      <c r="AJ11" s="232">
        <v>38</v>
      </c>
      <c r="AK11" s="233">
        <v>90</v>
      </c>
      <c r="AL11" s="232">
        <v>23</v>
      </c>
      <c r="AM11" s="232">
        <v>758</v>
      </c>
      <c r="AN11" s="248">
        <v>735</v>
      </c>
      <c r="AO11" s="248">
        <v>303</v>
      </c>
      <c r="AP11" s="248">
        <v>197</v>
      </c>
      <c r="AQ11" s="248">
        <v>2144</v>
      </c>
      <c r="AR11" s="248">
        <v>24933</v>
      </c>
    </row>
    <row r="12" spans="2:44" s="249" customFormat="1" ht="12" x14ac:dyDescent="0.2">
      <c r="B12" s="179"/>
      <c r="C12" s="35" t="s">
        <v>43</v>
      </c>
      <c r="D12" s="236">
        <v>411</v>
      </c>
      <c r="E12" s="236">
        <v>108</v>
      </c>
      <c r="F12" s="236">
        <v>710</v>
      </c>
      <c r="G12" s="236">
        <v>703</v>
      </c>
      <c r="H12" s="236">
        <v>695</v>
      </c>
      <c r="I12" s="236">
        <v>1156</v>
      </c>
      <c r="J12" s="236">
        <v>34</v>
      </c>
      <c r="K12" s="236">
        <v>85</v>
      </c>
      <c r="L12" s="236">
        <v>103</v>
      </c>
      <c r="M12" s="236">
        <v>115</v>
      </c>
      <c r="N12" s="236">
        <v>30</v>
      </c>
      <c r="O12" s="236">
        <v>6</v>
      </c>
      <c r="P12" s="236">
        <v>630</v>
      </c>
      <c r="Q12" s="236">
        <v>187</v>
      </c>
      <c r="R12" s="236">
        <v>4973</v>
      </c>
      <c r="S12" s="236"/>
      <c r="T12" s="236">
        <v>19</v>
      </c>
      <c r="U12" s="236">
        <v>250</v>
      </c>
      <c r="V12" s="251">
        <v>99</v>
      </c>
      <c r="W12" s="251">
        <v>1367</v>
      </c>
      <c r="X12" s="236">
        <v>1488</v>
      </c>
      <c r="Y12" s="236">
        <v>8</v>
      </c>
      <c r="Z12" s="236">
        <v>3231</v>
      </c>
      <c r="AA12" s="251"/>
      <c r="AB12" s="236">
        <v>97</v>
      </c>
      <c r="AC12" s="236">
        <v>0</v>
      </c>
      <c r="AD12" s="236">
        <v>398</v>
      </c>
      <c r="AE12" s="236">
        <v>637</v>
      </c>
      <c r="AF12" s="251">
        <v>8</v>
      </c>
      <c r="AG12" s="251">
        <v>13</v>
      </c>
      <c r="AH12" s="251">
        <v>1153</v>
      </c>
      <c r="AI12" s="236"/>
      <c r="AJ12" s="236">
        <v>19</v>
      </c>
      <c r="AK12" s="251">
        <v>40</v>
      </c>
      <c r="AL12" s="236">
        <v>21</v>
      </c>
      <c r="AM12" s="236">
        <v>271</v>
      </c>
      <c r="AN12" s="250">
        <v>622</v>
      </c>
      <c r="AO12" s="250">
        <v>229</v>
      </c>
      <c r="AP12" s="250">
        <v>155</v>
      </c>
      <c r="AQ12" s="250">
        <v>1357</v>
      </c>
      <c r="AR12" s="250">
        <v>10714</v>
      </c>
    </row>
    <row r="13" spans="2:44" s="249" customFormat="1" ht="12" x14ac:dyDescent="0.2">
      <c r="B13" s="175"/>
      <c r="C13" s="36" t="s">
        <v>44</v>
      </c>
      <c r="D13" s="236">
        <v>224</v>
      </c>
      <c r="E13" s="236">
        <v>146</v>
      </c>
      <c r="F13" s="236">
        <v>166</v>
      </c>
      <c r="G13" s="236">
        <v>2610</v>
      </c>
      <c r="H13" s="236">
        <v>327</v>
      </c>
      <c r="I13" s="236">
        <v>1216</v>
      </c>
      <c r="J13" s="236">
        <v>30</v>
      </c>
      <c r="K13" s="236">
        <v>26</v>
      </c>
      <c r="L13" s="236">
        <v>86</v>
      </c>
      <c r="M13" s="236">
        <v>23</v>
      </c>
      <c r="N13" s="236">
        <v>61</v>
      </c>
      <c r="O13" s="236">
        <v>4</v>
      </c>
      <c r="P13" s="236">
        <v>499</v>
      </c>
      <c r="Q13" s="236">
        <v>0</v>
      </c>
      <c r="R13" s="236">
        <v>5418</v>
      </c>
      <c r="S13" s="236"/>
      <c r="T13" s="236">
        <v>2</v>
      </c>
      <c r="U13" s="236">
        <v>134</v>
      </c>
      <c r="V13" s="236">
        <v>1</v>
      </c>
      <c r="W13" s="236">
        <v>5064</v>
      </c>
      <c r="X13" s="236">
        <v>2239</v>
      </c>
      <c r="Y13" s="236">
        <v>66</v>
      </c>
      <c r="Z13" s="236">
        <v>7506</v>
      </c>
      <c r="AA13" s="236"/>
      <c r="AB13" s="236">
        <v>47</v>
      </c>
      <c r="AC13" s="236">
        <v>0</v>
      </c>
      <c r="AD13" s="236">
        <v>304</v>
      </c>
      <c r="AE13" s="236">
        <v>120</v>
      </c>
      <c r="AF13" s="236">
        <v>19</v>
      </c>
      <c r="AG13" s="236">
        <v>18</v>
      </c>
      <c r="AH13" s="236">
        <v>508</v>
      </c>
      <c r="AI13" s="236"/>
      <c r="AJ13" s="236">
        <v>19</v>
      </c>
      <c r="AK13" s="236">
        <v>50</v>
      </c>
      <c r="AL13" s="251">
        <v>2</v>
      </c>
      <c r="AM13" s="236">
        <v>487</v>
      </c>
      <c r="AN13" s="250">
        <v>113</v>
      </c>
      <c r="AO13" s="250">
        <v>74</v>
      </c>
      <c r="AP13" s="250">
        <v>42</v>
      </c>
      <c r="AQ13" s="250">
        <v>787</v>
      </c>
      <c r="AR13" s="250">
        <v>14219</v>
      </c>
    </row>
    <row r="14" spans="2:44" s="242" customFormat="1" ht="12" x14ac:dyDescent="0.2">
      <c r="B14" s="175"/>
      <c r="C14" s="33" t="s">
        <v>45</v>
      </c>
      <c r="D14" s="232">
        <v>638</v>
      </c>
      <c r="E14" s="232">
        <v>605</v>
      </c>
      <c r="F14" s="232">
        <v>659</v>
      </c>
      <c r="G14" s="232">
        <v>3455</v>
      </c>
      <c r="H14" s="232">
        <v>451</v>
      </c>
      <c r="I14" s="232">
        <v>1532</v>
      </c>
      <c r="J14" s="232">
        <v>59</v>
      </c>
      <c r="K14" s="232">
        <v>191</v>
      </c>
      <c r="L14" s="232">
        <v>89</v>
      </c>
      <c r="M14" s="232">
        <v>62</v>
      </c>
      <c r="N14" s="232">
        <v>119</v>
      </c>
      <c r="O14" s="232">
        <v>66</v>
      </c>
      <c r="P14" s="232">
        <v>3283</v>
      </c>
      <c r="Q14" s="232">
        <v>67</v>
      </c>
      <c r="R14" s="232">
        <v>11276</v>
      </c>
      <c r="S14" s="232"/>
      <c r="T14" s="232">
        <v>736</v>
      </c>
      <c r="U14" s="232">
        <v>997</v>
      </c>
      <c r="V14" s="233">
        <v>591</v>
      </c>
      <c r="W14" s="233">
        <v>26415</v>
      </c>
      <c r="X14" s="232">
        <v>11569</v>
      </c>
      <c r="Y14" s="232">
        <v>86</v>
      </c>
      <c r="Z14" s="232">
        <v>40394</v>
      </c>
      <c r="AA14" s="232"/>
      <c r="AB14" s="232">
        <v>441</v>
      </c>
      <c r="AC14" s="232">
        <v>73</v>
      </c>
      <c r="AD14" s="232">
        <v>2273</v>
      </c>
      <c r="AE14" s="232">
        <v>7871</v>
      </c>
      <c r="AF14" s="232">
        <v>87</v>
      </c>
      <c r="AG14" s="232">
        <v>157</v>
      </c>
      <c r="AH14" s="232">
        <v>10902</v>
      </c>
      <c r="AI14" s="232"/>
      <c r="AJ14" s="232">
        <v>137</v>
      </c>
      <c r="AK14" s="232">
        <v>1026</v>
      </c>
      <c r="AL14" s="232">
        <v>23</v>
      </c>
      <c r="AM14" s="232">
        <v>9768</v>
      </c>
      <c r="AN14" s="248">
        <v>6218</v>
      </c>
      <c r="AO14" s="248">
        <v>676</v>
      </c>
      <c r="AP14" s="248">
        <v>521</v>
      </c>
      <c r="AQ14" s="248">
        <v>18369</v>
      </c>
      <c r="AR14" s="248">
        <v>80941</v>
      </c>
    </row>
    <row r="15" spans="2:44" s="242" customFormat="1" ht="12" x14ac:dyDescent="0.2">
      <c r="B15" s="175"/>
      <c r="C15" s="33" t="s">
        <v>46</v>
      </c>
      <c r="D15" s="232">
        <v>454</v>
      </c>
      <c r="E15" s="232">
        <v>191</v>
      </c>
      <c r="F15" s="232">
        <v>274</v>
      </c>
      <c r="G15" s="232">
        <v>751</v>
      </c>
      <c r="H15" s="232">
        <v>427</v>
      </c>
      <c r="I15" s="232">
        <v>769</v>
      </c>
      <c r="J15" s="232">
        <v>14</v>
      </c>
      <c r="K15" s="232">
        <v>52</v>
      </c>
      <c r="L15" s="232">
        <v>145</v>
      </c>
      <c r="M15" s="232">
        <v>24</v>
      </c>
      <c r="N15" s="232">
        <v>20</v>
      </c>
      <c r="O15" s="232">
        <v>7</v>
      </c>
      <c r="P15" s="232">
        <v>691</v>
      </c>
      <c r="Q15" s="232">
        <v>6</v>
      </c>
      <c r="R15" s="232">
        <v>3825</v>
      </c>
      <c r="S15" s="232"/>
      <c r="T15" s="232">
        <v>83</v>
      </c>
      <c r="U15" s="232">
        <v>393</v>
      </c>
      <c r="V15" s="232">
        <v>38</v>
      </c>
      <c r="W15" s="232">
        <v>10417</v>
      </c>
      <c r="X15" s="232">
        <v>2565</v>
      </c>
      <c r="Y15" s="232">
        <v>50</v>
      </c>
      <c r="Z15" s="232">
        <v>13546</v>
      </c>
      <c r="AA15" s="232"/>
      <c r="AB15" s="232">
        <v>90</v>
      </c>
      <c r="AC15" s="232">
        <v>0</v>
      </c>
      <c r="AD15" s="232">
        <v>377</v>
      </c>
      <c r="AE15" s="232">
        <v>753</v>
      </c>
      <c r="AF15" s="233">
        <v>37</v>
      </c>
      <c r="AG15" s="233">
        <v>18</v>
      </c>
      <c r="AH15" s="233">
        <v>1275</v>
      </c>
      <c r="AI15" s="232"/>
      <c r="AJ15" s="232">
        <v>32</v>
      </c>
      <c r="AK15" s="232">
        <v>86</v>
      </c>
      <c r="AL15" s="232">
        <v>30</v>
      </c>
      <c r="AM15" s="232">
        <v>1372</v>
      </c>
      <c r="AN15" s="248">
        <v>461</v>
      </c>
      <c r="AO15" s="248">
        <v>150</v>
      </c>
      <c r="AP15" s="248">
        <v>30</v>
      </c>
      <c r="AQ15" s="248">
        <v>2161</v>
      </c>
      <c r="AR15" s="248">
        <v>20807</v>
      </c>
    </row>
    <row r="16" spans="2:44" s="242" customFormat="1" ht="12" x14ac:dyDescent="0.2">
      <c r="B16" s="175"/>
      <c r="C16" s="33" t="s">
        <v>47</v>
      </c>
      <c r="D16" s="232">
        <v>828</v>
      </c>
      <c r="E16" s="232">
        <v>1098</v>
      </c>
      <c r="F16" s="232">
        <v>793</v>
      </c>
      <c r="G16" s="232">
        <v>1299</v>
      </c>
      <c r="H16" s="232">
        <v>1432</v>
      </c>
      <c r="I16" s="232">
        <v>1704</v>
      </c>
      <c r="J16" s="232">
        <v>188</v>
      </c>
      <c r="K16" s="232">
        <v>138</v>
      </c>
      <c r="L16" s="232">
        <v>221</v>
      </c>
      <c r="M16" s="232">
        <v>132</v>
      </c>
      <c r="N16" s="232">
        <v>124</v>
      </c>
      <c r="O16" s="232">
        <v>47</v>
      </c>
      <c r="P16" s="232">
        <v>3646</v>
      </c>
      <c r="Q16" s="232">
        <v>87</v>
      </c>
      <c r="R16" s="232">
        <v>11737</v>
      </c>
      <c r="S16" s="232"/>
      <c r="T16" s="232">
        <v>383</v>
      </c>
      <c r="U16" s="232">
        <v>1964</v>
      </c>
      <c r="V16" s="232">
        <v>698</v>
      </c>
      <c r="W16" s="232">
        <v>44948</v>
      </c>
      <c r="X16" s="232">
        <v>10894</v>
      </c>
      <c r="Y16" s="232">
        <v>167</v>
      </c>
      <c r="Z16" s="232">
        <v>59054</v>
      </c>
      <c r="AA16" s="232"/>
      <c r="AB16" s="232">
        <v>950</v>
      </c>
      <c r="AC16" s="232">
        <v>21</v>
      </c>
      <c r="AD16" s="232">
        <v>2548</v>
      </c>
      <c r="AE16" s="232">
        <v>2466</v>
      </c>
      <c r="AF16" s="232">
        <v>128</v>
      </c>
      <c r="AG16" s="232">
        <v>219</v>
      </c>
      <c r="AH16" s="232">
        <v>6332</v>
      </c>
      <c r="AI16" s="232"/>
      <c r="AJ16" s="232">
        <v>199</v>
      </c>
      <c r="AK16" s="232">
        <v>1065</v>
      </c>
      <c r="AL16" s="232">
        <v>14</v>
      </c>
      <c r="AM16" s="232">
        <v>3867</v>
      </c>
      <c r="AN16" s="248">
        <v>1171</v>
      </c>
      <c r="AO16" s="248">
        <v>587</v>
      </c>
      <c r="AP16" s="248">
        <v>841</v>
      </c>
      <c r="AQ16" s="248">
        <v>7744</v>
      </c>
      <c r="AR16" s="248">
        <v>84867</v>
      </c>
    </row>
    <row r="17" spans="2:44" s="223" customFormat="1" ht="12" x14ac:dyDescent="0.2">
      <c r="B17" s="177" t="s">
        <v>160</v>
      </c>
      <c r="C17" s="120" t="s">
        <v>5</v>
      </c>
      <c r="D17" s="228">
        <v>2555</v>
      </c>
      <c r="E17" s="228">
        <v>2148</v>
      </c>
      <c r="F17" s="228">
        <v>2602</v>
      </c>
      <c r="G17" s="228">
        <v>8818</v>
      </c>
      <c r="H17" s="228">
        <v>3332</v>
      </c>
      <c r="I17" s="228">
        <v>6377</v>
      </c>
      <c r="J17" s="228">
        <v>325</v>
      </c>
      <c r="K17" s="228">
        <v>492</v>
      </c>
      <c r="L17" s="228">
        <v>644</v>
      </c>
      <c r="M17" s="228">
        <v>356</v>
      </c>
      <c r="N17" s="228">
        <v>354</v>
      </c>
      <c r="O17" s="228">
        <v>130</v>
      </c>
      <c r="P17" s="228">
        <v>8749</v>
      </c>
      <c r="Q17" s="228">
        <v>347</v>
      </c>
      <c r="R17" s="228">
        <v>37229</v>
      </c>
      <c r="S17" s="228"/>
      <c r="T17" s="228">
        <v>1223</v>
      </c>
      <c r="U17" s="228">
        <v>3738</v>
      </c>
      <c r="V17" s="228">
        <v>1427</v>
      </c>
      <c r="W17" s="228">
        <v>88211</v>
      </c>
      <c r="X17" s="228">
        <v>28755</v>
      </c>
      <c r="Y17" s="228">
        <v>377</v>
      </c>
      <c r="Z17" s="228">
        <v>123731</v>
      </c>
      <c r="AA17" s="228"/>
      <c r="AB17" s="228">
        <v>1625</v>
      </c>
      <c r="AC17" s="228">
        <v>94</v>
      </c>
      <c r="AD17" s="228">
        <v>5900</v>
      </c>
      <c r="AE17" s="228">
        <v>11847</v>
      </c>
      <c r="AF17" s="228">
        <v>279</v>
      </c>
      <c r="AG17" s="228">
        <v>425</v>
      </c>
      <c r="AH17" s="228">
        <v>20170</v>
      </c>
      <c r="AI17" s="228"/>
      <c r="AJ17" s="228">
        <v>406</v>
      </c>
      <c r="AK17" s="228">
        <v>2267</v>
      </c>
      <c r="AL17" s="228">
        <v>90</v>
      </c>
      <c r="AM17" s="228">
        <v>15765</v>
      </c>
      <c r="AN17" s="247">
        <v>8585</v>
      </c>
      <c r="AO17" s="247">
        <v>1716</v>
      </c>
      <c r="AP17" s="247">
        <v>1589</v>
      </c>
      <c r="AQ17" s="247">
        <v>30418</v>
      </c>
      <c r="AR17" s="247">
        <v>211548</v>
      </c>
    </row>
    <row r="18" spans="2:44" s="242" customFormat="1" ht="12" x14ac:dyDescent="0.2">
      <c r="B18" s="175"/>
      <c r="C18" s="167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48"/>
      <c r="AO18" s="248"/>
      <c r="AP18" s="248"/>
      <c r="AQ18" s="248"/>
      <c r="AR18" s="248"/>
    </row>
    <row r="19" spans="2:44" s="242" customFormat="1" ht="12" x14ac:dyDescent="0.2">
      <c r="B19" s="178"/>
      <c r="C19" s="33" t="s">
        <v>49</v>
      </c>
      <c r="D19" s="232">
        <v>1092</v>
      </c>
      <c r="E19" s="232">
        <v>825</v>
      </c>
      <c r="F19" s="232">
        <v>1082</v>
      </c>
      <c r="G19" s="232">
        <v>628</v>
      </c>
      <c r="H19" s="232">
        <v>3421</v>
      </c>
      <c r="I19" s="232">
        <v>1452</v>
      </c>
      <c r="J19" s="232">
        <v>66</v>
      </c>
      <c r="K19" s="232">
        <v>115</v>
      </c>
      <c r="L19" s="232">
        <v>83</v>
      </c>
      <c r="M19" s="232">
        <v>52</v>
      </c>
      <c r="N19" s="232">
        <v>153</v>
      </c>
      <c r="O19" s="232">
        <v>28</v>
      </c>
      <c r="P19" s="232">
        <v>1910</v>
      </c>
      <c r="Q19" s="232">
        <v>30</v>
      </c>
      <c r="R19" s="232">
        <v>10937</v>
      </c>
      <c r="S19" s="232"/>
      <c r="T19" s="232">
        <v>263</v>
      </c>
      <c r="U19" s="232">
        <v>2097</v>
      </c>
      <c r="V19" s="232">
        <v>202</v>
      </c>
      <c r="W19" s="232">
        <v>21857</v>
      </c>
      <c r="X19" s="232">
        <v>8756</v>
      </c>
      <c r="Y19" s="232">
        <v>173</v>
      </c>
      <c r="Z19" s="232">
        <v>33348</v>
      </c>
      <c r="AA19" s="232"/>
      <c r="AB19" s="232">
        <v>714</v>
      </c>
      <c r="AC19" s="232">
        <v>7</v>
      </c>
      <c r="AD19" s="232">
        <v>1110</v>
      </c>
      <c r="AE19" s="232">
        <v>3021</v>
      </c>
      <c r="AF19" s="232">
        <v>141</v>
      </c>
      <c r="AG19" s="232">
        <v>99</v>
      </c>
      <c r="AH19" s="232">
        <v>5092</v>
      </c>
      <c r="AI19" s="232"/>
      <c r="AJ19" s="232">
        <v>714</v>
      </c>
      <c r="AK19" s="232">
        <v>783</v>
      </c>
      <c r="AL19" s="232">
        <v>33</v>
      </c>
      <c r="AM19" s="232">
        <v>1977</v>
      </c>
      <c r="AN19" s="248">
        <v>1568</v>
      </c>
      <c r="AO19" s="248">
        <v>457</v>
      </c>
      <c r="AP19" s="248">
        <v>264</v>
      </c>
      <c r="AQ19" s="248">
        <v>5796</v>
      </c>
      <c r="AR19" s="248">
        <v>55173</v>
      </c>
    </row>
    <row r="20" spans="2:44" s="223" customFormat="1" ht="12" x14ac:dyDescent="0.2">
      <c r="B20" s="175"/>
      <c r="C20" s="32" t="s">
        <v>50</v>
      </c>
      <c r="D20" s="232">
        <v>162</v>
      </c>
      <c r="E20" s="232">
        <v>118</v>
      </c>
      <c r="F20" s="232">
        <v>121</v>
      </c>
      <c r="G20" s="232">
        <v>192</v>
      </c>
      <c r="H20" s="232">
        <v>257</v>
      </c>
      <c r="I20" s="232">
        <v>377</v>
      </c>
      <c r="J20" s="232">
        <v>7</v>
      </c>
      <c r="K20" s="232">
        <v>46</v>
      </c>
      <c r="L20" s="232">
        <v>56</v>
      </c>
      <c r="M20" s="232">
        <v>29</v>
      </c>
      <c r="N20" s="232">
        <v>9</v>
      </c>
      <c r="O20" s="232">
        <v>9</v>
      </c>
      <c r="P20" s="233">
        <v>430</v>
      </c>
      <c r="Q20" s="233">
        <v>25</v>
      </c>
      <c r="R20" s="232">
        <v>1838</v>
      </c>
      <c r="S20" s="228"/>
      <c r="T20" s="232">
        <v>16</v>
      </c>
      <c r="U20" s="232">
        <v>277</v>
      </c>
      <c r="V20" s="232">
        <v>0</v>
      </c>
      <c r="W20" s="232">
        <v>5935</v>
      </c>
      <c r="X20" s="232">
        <v>2420</v>
      </c>
      <c r="Y20" s="232">
        <v>51</v>
      </c>
      <c r="Z20" s="232">
        <v>8699</v>
      </c>
      <c r="AA20" s="232"/>
      <c r="AB20" s="232">
        <v>106</v>
      </c>
      <c r="AC20" s="232">
        <v>15</v>
      </c>
      <c r="AD20" s="232">
        <v>73</v>
      </c>
      <c r="AE20" s="232">
        <v>370</v>
      </c>
      <c r="AF20" s="232">
        <v>24</v>
      </c>
      <c r="AG20" s="232">
        <v>18</v>
      </c>
      <c r="AH20" s="232">
        <v>606</v>
      </c>
      <c r="AI20" s="232"/>
      <c r="AJ20" s="232">
        <v>50</v>
      </c>
      <c r="AK20" s="232">
        <v>148</v>
      </c>
      <c r="AL20" s="232">
        <v>10</v>
      </c>
      <c r="AM20" s="232">
        <v>257</v>
      </c>
      <c r="AN20" s="248">
        <v>353</v>
      </c>
      <c r="AO20" s="248">
        <v>219</v>
      </c>
      <c r="AP20" s="248">
        <v>96</v>
      </c>
      <c r="AQ20" s="248">
        <v>1133</v>
      </c>
      <c r="AR20" s="248">
        <v>12276</v>
      </c>
    </row>
    <row r="21" spans="2:44" s="242" customFormat="1" ht="12" x14ac:dyDescent="0.2">
      <c r="B21" s="175"/>
      <c r="C21" s="32" t="s">
        <v>51</v>
      </c>
      <c r="D21" s="232">
        <v>175</v>
      </c>
      <c r="E21" s="232">
        <v>148</v>
      </c>
      <c r="F21" s="232">
        <v>190</v>
      </c>
      <c r="G21" s="232">
        <v>154</v>
      </c>
      <c r="H21" s="232">
        <v>853</v>
      </c>
      <c r="I21" s="232">
        <v>806</v>
      </c>
      <c r="J21" s="232">
        <v>39</v>
      </c>
      <c r="K21" s="232">
        <v>27</v>
      </c>
      <c r="L21" s="232">
        <v>36</v>
      </c>
      <c r="M21" s="232">
        <v>21</v>
      </c>
      <c r="N21" s="232">
        <v>22</v>
      </c>
      <c r="O21" s="232">
        <v>11</v>
      </c>
      <c r="P21" s="233">
        <v>854</v>
      </c>
      <c r="Q21" s="233">
        <v>9</v>
      </c>
      <c r="R21" s="232">
        <v>3345</v>
      </c>
      <c r="S21" s="232"/>
      <c r="T21" s="232">
        <v>64</v>
      </c>
      <c r="U21" s="232">
        <v>305</v>
      </c>
      <c r="V21" s="232">
        <v>190</v>
      </c>
      <c r="W21" s="232">
        <v>9608</v>
      </c>
      <c r="X21" s="232">
        <v>2921</v>
      </c>
      <c r="Y21" s="232">
        <v>8</v>
      </c>
      <c r="Z21" s="232">
        <v>13096</v>
      </c>
      <c r="AA21" s="232"/>
      <c r="AB21" s="232">
        <v>67</v>
      </c>
      <c r="AC21" s="232">
        <v>7</v>
      </c>
      <c r="AD21" s="232">
        <v>117</v>
      </c>
      <c r="AE21" s="232">
        <v>1550</v>
      </c>
      <c r="AF21" s="232">
        <v>23</v>
      </c>
      <c r="AG21" s="232">
        <v>29</v>
      </c>
      <c r="AH21" s="232">
        <v>1793</v>
      </c>
      <c r="AI21" s="232"/>
      <c r="AJ21" s="232">
        <v>14</v>
      </c>
      <c r="AK21" s="232">
        <v>202</v>
      </c>
      <c r="AL21" s="232">
        <v>5</v>
      </c>
      <c r="AM21" s="232">
        <v>223</v>
      </c>
      <c r="AN21" s="248">
        <v>118</v>
      </c>
      <c r="AO21" s="248">
        <v>225</v>
      </c>
      <c r="AP21" s="248">
        <v>98</v>
      </c>
      <c r="AQ21" s="248">
        <v>885</v>
      </c>
      <c r="AR21" s="248">
        <v>19119</v>
      </c>
    </row>
    <row r="22" spans="2:44" s="242" customFormat="1" ht="12" x14ac:dyDescent="0.2">
      <c r="B22" s="175"/>
      <c r="C22" s="32" t="s">
        <v>52</v>
      </c>
      <c r="D22" s="232">
        <v>1711</v>
      </c>
      <c r="E22" s="232">
        <v>2029</v>
      </c>
      <c r="F22" s="232">
        <v>998</v>
      </c>
      <c r="G22" s="232">
        <v>2630</v>
      </c>
      <c r="H22" s="232">
        <v>2176</v>
      </c>
      <c r="I22" s="232">
        <v>4718</v>
      </c>
      <c r="J22" s="232">
        <v>427</v>
      </c>
      <c r="K22" s="232">
        <v>700</v>
      </c>
      <c r="L22" s="232">
        <v>1305</v>
      </c>
      <c r="M22" s="232">
        <v>120</v>
      </c>
      <c r="N22" s="232">
        <v>963</v>
      </c>
      <c r="O22" s="232">
        <v>209</v>
      </c>
      <c r="P22" s="232">
        <v>10130</v>
      </c>
      <c r="Q22" s="232">
        <v>366</v>
      </c>
      <c r="R22" s="232">
        <v>28482</v>
      </c>
      <c r="S22" s="232"/>
      <c r="T22" s="232">
        <v>239</v>
      </c>
      <c r="U22" s="232">
        <v>1015</v>
      </c>
      <c r="V22" s="232">
        <v>1984</v>
      </c>
      <c r="W22" s="232">
        <v>28300</v>
      </c>
      <c r="X22" s="232">
        <v>7392</v>
      </c>
      <c r="Y22" s="232">
        <v>120</v>
      </c>
      <c r="Z22" s="232">
        <v>39050</v>
      </c>
      <c r="AA22" s="232"/>
      <c r="AB22" s="232">
        <v>595</v>
      </c>
      <c r="AC22" s="232">
        <v>61</v>
      </c>
      <c r="AD22" s="232">
        <v>1866</v>
      </c>
      <c r="AE22" s="232">
        <v>7978</v>
      </c>
      <c r="AF22" s="232">
        <v>193</v>
      </c>
      <c r="AG22" s="232">
        <v>620</v>
      </c>
      <c r="AH22" s="232">
        <v>11313</v>
      </c>
      <c r="AI22" s="232"/>
      <c r="AJ22" s="232">
        <v>411</v>
      </c>
      <c r="AK22" s="232">
        <v>1557</v>
      </c>
      <c r="AL22" s="232">
        <v>55</v>
      </c>
      <c r="AM22" s="232">
        <v>12953</v>
      </c>
      <c r="AN22" s="248">
        <v>17575</v>
      </c>
      <c r="AO22" s="248">
        <v>1639</v>
      </c>
      <c r="AP22" s="248">
        <v>1511</v>
      </c>
      <c r="AQ22" s="248">
        <v>35701</v>
      </c>
      <c r="AR22" s="248">
        <v>114546</v>
      </c>
    </row>
    <row r="23" spans="2:44" s="223" customFormat="1" ht="12" x14ac:dyDescent="0.2">
      <c r="B23" s="177" t="s">
        <v>159</v>
      </c>
      <c r="C23" s="120" t="s">
        <v>5</v>
      </c>
      <c r="D23" s="228">
        <v>3140</v>
      </c>
      <c r="E23" s="228">
        <v>3120</v>
      </c>
      <c r="F23" s="228">
        <v>2391</v>
      </c>
      <c r="G23" s="228">
        <v>3604</v>
      </c>
      <c r="H23" s="228">
        <v>6707</v>
      </c>
      <c r="I23" s="228">
        <v>7353</v>
      </c>
      <c r="J23" s="228">
        <v>539</v>
      </c>
      <c r="K23" s="228">
        <v>888</v>
      </c>
      <c r="L23" s="228">
        <v>1480</v>
      </c>
      <c r="M23" s="228">
        <v>222</v>
      </c>
      <c r="N23" s="228">
        <v>1147</v>
      </c>
      <c r="O23" s="228">
        <v>257</v>
      </c>
      <c r="P23" s="228">
        <v>13324</v>
      </c>
      <c r="Q23" s="228">
        <v>430</v>
      </c>
      <c r="R23" s="228">
        <v>44602</v>
      </c>
      <c r="S23" s="228"/>
      <c r="T23" s="228">
        <v>582</v>
      </c>
      <c r="U23" s="228">
        <v>3694</v>
      </c>
      <c r="V23" s="228">
        <v>2376</v>
      </c>
      <c r="W23" s="228">
        <v>65700</v>
      </c>
      <c r="X23" s="228">
        <v>21489</v>
      </c>
      <c r="Y23" s="228">
        <v>352</v>
      </c>
      <c r="Z23" s="228">
        <v>94193</v>
      </c>
      <c r="AA23" s="228"/>
      <c r="AB23" s="228">
        <v>1482</v>
      </c>
      <c r="AC23" s="228">
        <v>90</v>
      </c>
      <c r="AD23" s="228">
        <v>3166</v>
      </c>
      <c r="AE23" s="228">
        <v>12919</v>
      </c>
      <c r="AF23" s="228">
        <v>381</v>
      </c>
      <c r="AG23" s="228">
        <v>766</v>
      </c>
      <c r="AH23" s="228">
        <v>18804</v>
      </c>
      <c r="AI23" s="228"/>
      <c r="AJ23" s="228">
        <v>1189</v>
      </c>
      <c r="AK23" s="228">
        <v>2690</v>
      </c>
      <c r="AL23" s="228">
        <v>103</v>
      </c>
      <c r="AM23" s="228">
        <v>15410</v>
      </c>
      <c r="AN23" s="247">
        <v>19614</v>
      </c>
      <c r="AO23" s="247">
        <v>2540</v>
      </c>
      <c r="AP23" s="247">
        <v>1969</v>
      </c>
      <c r="AQ23" s="247">
        <v>43515</v>
      </c>
      <c r="AR23" s="247">
        <v>201114</v>
      </c>
    </row>
    <row r="24" spans="2:44" s="242" customFormat="1" ht="12" x14ac:dyDescent="0.2">
      <c r="B24" s="175"/>
      <c r="C24" s="167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48"/>
      <c r="AO24" s="248"/>
      <c r="AP24" s="248"/>
      <c r="AQ24" s="248"/>
      <c r="AR24" s="248"/>
    </row>
    <row r="25" spans="2:44" s="242" customFormat="1" ht="12" x14ac:dyDescent="0.2">
      <c r="B25" s="175"/>
      <c r="C25" s="32" t="s">
        <v>54</v>
      </c>
      <c r="D25" s="232">
        <v>104</v>
      </c>
      <c r="E25" s="232">
        <v>136</v>
      </c>
      <c r="F25" s="232">
        <v>92</v>
      </c>
      <c r="G25" s="232">
        <v>118</v>
      </c>
      <c r="H25" s="232">
        <v>218</v>
      </c>
      <c r="I25" s="232">
        <v>462</v>
      </c>
      <c r="J25" s="233">
        <v>26</v>
      </c>
      <c r="K25" s="233">
        <v>23</v>
      </c>
      <c r="L25" s="232">
        <v>16</v>
      </c>
      <c r="M25" s="232">
        <v>23</v>
      </c>
      <c r="N25" s="232">
        <v>3</v>
      </c>
      <c r="O25" s="232">
        <v>13</v>
      </c>
      <c r="P25" s="232">
        <v>675</v>
      </c>
      <c r="Q25" s="232">
        <v>8</v>
      </c>
      <c r="R25" s="232">
        <v>1917</v>
      </c>
      <c r="S25" s="232"/>
      <c r="T25" s="232">
        <v>2</v>
      </c>
      <c r="U25" s="232">
        <v>216</v>
      </c>
      <c r="V25" s="232">
        <v>815</v>
      </c>
      <c r="W25" s="232">
        <v>4740</v>
      </c>
      <c r="X25" s="232">
        <v>1920</v>
      </c>
      <c r="Y25" s="232">
        <v>8</v>
      </c>
      <c r="Z25" s="232">
        <v>7701</v>
      </c>
      <c r="AA25" s="233"/>
      <c r="AB25" s="233">
        <v>29</v>
      </c>
      <c r="AC25" s="232">
        <v>24</v>
      </c>
      <c r="AD25" s="232">
        <v>112</v>
      </c>
      <c r="AE25" s="232">
        <v>1304</v>
      </c>
      <c r="AF25" s="232">
        <v>13</v>
      </c>
      <c r="AG25" s="232">
        <v>14</v>
      </c>
      <c r="AH25" s="232">
        <v>1496</v>
      </c>
      <c r="AI25" s="232"/>
      <c r="AJ25" s="232">
        <v>50</v>
      </c>
      <c r="AK25" s="232">
        <v>129</v>
      </c>
      <c r="AL25" s="232">
        <v>5</v>
      </c>
      <c r="AM25" s="232">
        <v>268</v>
      </c>
      <c r="AN25" s="248">
        <v>169</v>
      </c>
      <c r="AO25" s="248">
        <v>109</v>
      </c>
      <c r="AP25" s="248">
        <v>108</v>
      </c>
      <c r="AQ25" s="248">
        <v>838</v>
      </c>
      <c r="AR25" s="248">
        <v>11952</v>
      </c>
    </row>
    <row r="26" spans="2:44" s="242" customFormat="1" ht="12" x14ac:dyDescent="0.2">
      <c r="B26" s="175"/>
      <c r="C26" s="32" t="s">
        <v>55</v>
      </c>
      <c r="D26" s="232">
        <v>13</v>
      </c>
      <c r="E26" s="232">
        <v>16</v>
      </c>
      <c r="F26" s="232">
        <v>15</v>
      </c>
      <c r="G26" s="232">
        <v>35</v>
      </c>
      <c r="H26" s="232">
        <v>145</v>
      </c>
      <c r="I26" s="232">
        <v>61</v>
      </c>
      <c r="J26" s="233">
        <v>6</v>
      </c>
      <c r="K26" s="233">
        <v>3</v>
      </c>
      <c r="L26" s="232">
        <v>47</v>
      </c>
      <c r="M26" s="232">
        <v>0</v>
      </c>
      <c r="N26" s="232">
        <v>15</v>
      </c>
      <c r="O26" s="232">
        <v>0</v>
      </c>
      <c r="P26" s="232">
        <v>142</v>
      </c>
      <c r="Q26" s="232">
        <v>5</v>
      </c>
      <c r="R26" s="232">
        <v>503</v>
      </c>
      <c r="S26" s="232"/>
      <c r="T26" s="232">
        <v>21</v>
      </c>
      <c r="U26" s="232">
        <v>51</v>
      </c>
      <c r="V26" s="232">
        <v>0</v>
      </c>
      <c r="W26" s="232">
        <v>2161</v>
      </c>
      <c r="X26" s="232">
        <v>371</v>
      </c>
      <c r="Y26" s="232">
        <v>153</v>
      </c>
      <c r="Z26" s="232">
        <v>2757</v>
      </c>
      <c r="AA26" s="233"/>
      <c r="AB26" s="233">
        <v>11</v>
      </c>
      <c r="AC26" s="232">
        <v>0</v>
      </c>
      <c r="AD26" s="233">
        <v>4</v>
      </c>
      <c r="AE26" s="232">
        <v>37</v>
      </c>
      <c r="AF26" s="232">
        <v>0</v>
      </c>
      <c r="AG26" s="232">
        <v>1</v>
      </c>
      <c r="AH26" s="232">
        <v>53</v>
      </c>
      <c r="AI26" s="233"/>
      <c r="AJ26" s="232">
        <v>0</v>
      </c>
      <c r="AK26" s="233">
        <v>62</v>
      </c>
      <c r="AL26" s="232">
        <v>2</v>
      </c>
      <c r="AM26" s="232">
        <v>47</v>
      </c>
      <c r="AN26" s="248">
        <v>39</v>
      </c>
      <c r="AO26" s="248">
        <v>32</v>
      </c>
      <c r="AP26" s="248">
        <v>109</v>
      </c>
      <c r="AQ26" s="248">
        <v>291</v>
      </c>
      <c r="AR26" s="248">
        <v>3604</v>
      </c>
    </row>
    <row r="27" spans="2:44" s="242" customFormat="1" ht="12" x14ac:dyDescent="0.2">
      <c r="B27" s="175"/>
      <c r="C27" s="32" t="s">
        <v>56</v>
      </c>
      <c r="D27" s="232">
        <v>736</v>
      </c>
      <c r="E27" s="232">
        <v>499</v>
      </c>
      <c r="F27" s="232">
        <v>357</v>
      </c>
      <c r="G27" s="232">
        <v>1996</v>
      </c>
      <c r="H27" s="232">
        <v>1287</v>
      </c>
      <c r="I27" s="232">
        <v>959</v>
      </c>
      <c r="J27" s="232">
        <v>45</v>
      </c>
      <c r="K27" s="232">
        <v>59</v>
      </c>
      <c r="L27" s="232">
        <v>66</v>
      </c>
      <c r="M27" s="232">
        <v>25</v>
      </c>
      <c r="N27" s="232">
        <v>23</v>
      </c>
      <c r="O27" s="232">
        <v>31</v>
      </c>
      <c r="P27" s="232">
        <v>2271</v>
      </c>
      <c r="Q27" s="232">
        <v>26</v>
      </c>
      <c r="R27" s="232">
        <v>8380</v>
      </c>
      <c r="S27" s="232"/>
      <c r="T27" s="232">
        <v>114</v>
      </c>
      <c r="U27" s="232">
        <v>1717</v>
      </c>
      <c r="V27" s="232">
        <v>502</v>
      </c>
      <c r="W27" s="232">
        <v>16232</v>
      </c>
      <c r="X27" s="232">
        <v>3621</v>
      </c>
      <c r="Y27" s="232">
        <v>192</v>
      </c>
      <c r="Z27" s="232">
        <v>22378</v>
      </c>
      <c r="AA27" s="232"/>
      <c r="AB27" s="232">
        <v>190</v>
      </c>
      <c r="AC27" s="232">
        <v>28</v>
      </c>
      <c r="AD27" s="232">
        <v>595</v>
      </c>
      <c r="AE27" s="232">
        <v>1157</v>
      </c>
      <c r="AF27" s="232">
        <v>33</v>
      </c>
      <c r="AG27" s="232">
        <v>86</v>
      </c>
      <c r="AH27" s="232">
        <v>2089</v>
      </c>
      <c r="AI27" s="232"/>
      <c r="AJ27" s="232">
        <v>75</v>
      </c>
      <c r="AK27" s="232">
        <v>455</v>
      </c>
      <c r="AL27" s="232">
        <v>7</v>
      </c>
      <c r="AM27" s="232">
        <v>2903</v>
      </c>
      <c r="AN27" s="248">
        <v>739</v>
      </c>
      <c r="AO27" s="248">
        <v>647</v>
      </c>
      <c r="AP27" s="248">
        <v>243</v>
      </c>
      <c r="AQ27" s="248">
        <v>5069</v>
      </c>
      <c r="AR27" s="248">
        <v>37916</v>
      </c>
    </row>
    <row r="28" spans="2:44" s="242" customFormat="1" ht="12" x14ac:dyDescent="0.2">
      <c r="B28" s="175"/>
      <c r="C28" s="32" t="s">
        <v>57</v>
      </c>
      <c r="D28" s="232">
        <v>603</v>
      </c>
      <c r="E28" s="232">
        <v>397</v>
      </c>
      <c r="F28" s="232">
        <v>302</v>
      </c>
      <c r="G28" s="232">
        <v>1206</v>
      </c>
      <c r="H28" s="232">
        <v>933</v>
      </c>
      <c r="I28" s="232">
        <v>1204</v>
      </c>
      <c r="J28" s="232">
        <v>224</v>
      </c>
      <c r="K28" s="232">
        <v>93</v>
      </c>
      <c r="L28" s="232">
        <v>108</v>
      </c>
      <c r="M28" s="232">
        <v>51</v>
      </c>
      <c r="N28" s="232">
        <v>20</v>
      </c>
      <c r="O28" s="232">
        <v>20</v>
      </c>
      <c r="P28" s="232">
        <v>2236</v>
      </c>
      <c r="Q28" s="232">
        <v>5</v>
      </c>
      <c r="R28" s="232">
        <v>7402</v>
      </c>
      <c r="S28" s="232"/>
      <c r="T28" s="232">
        <v>185</v>
      </c>
      <c r="U28" s="232">
        <v>1897</v>
      </c>
      <c r="V28" s="232">
        <v>319</v>
      </c>
      <c r="W28" s="232">
        <v>18686</v>
      </c>
      <c r="X28" s="232">
        <v>2943</v>
      </c>
      <c r="Y28" s="232">
        <v>423</v>
      </c>
      <c r="Z28" s="232">
        <v>24453</v>
      </c>
      <c r="AA28" s="232"/>
      <c r="AB28" s="232">
        <v>86</v>
      </c>
      <c r="AC28" s="232">
        <v>47</v>
      </c>
      <c r="AD28" s="232">
        <v>314</v>
      </c>
      <c r="AE28" s="232">
        <v>4539</v>
      </c>
      <c r="AF28" s="232">
        <v>8</v>
      </c>
      <c r="AG28" s="232">
        <v>141</v>
      </c>
      <c r="AH28" s="232">
        <v>5135</v>
      </c>
      <c r="AI28" s="233"/>
      <c r="AJ28" s="232">
        <v>69</v>
      </c>
      <c r="AK28" s="233">
        <v>346</v>
      </c>
      <c r="AL28" s="232">
        <v>29</v>
      </c>
      <c r="AM28" s="232">
        <v>794</v>
      </c>
      <c r="AN28" s="248">
        <v>3371</v>
      </c>
      <c r="AO28" s="248">
        <v>390</v>
      </c>
      <c r="AP28" s="248">
        <v>277</v>
      </c>
      <c r="AQ28" s="248">
        <v>5276</v>
      </c>
      <c r="AR28" s="248">
        <v>42266</v>
      </c>
    </row>
    <row r="29" spans="2:44" s="223" customFormat="1" ht="12" x14ac:dyDescent="0.2">
      <c r="B29" s="175"/>
      <c r="C29" s="32" t="s">
        <v>58</v>
      </c>
      <c r="D29" s="232">
        <v>64</v>
      </c>
      <c r="E29" s="232">
        <v>31</v>
      </c>
      <c r="F29" s="232">
        <v>102</v>
      </c>
      <c r="G29" s="232">
        <v>80</v>
      </c>
      <c r="H29" s="232">
        <v>436</v>
      </c>
      <c r="I29" s="232">
        <v>127</v>
      </c>
      <c r="J29" s="232">
        <v>11</v>
      </c>
      <c r="K29" s="232">
        <v>7</v>
      </c>
      <c r="L29" s="232">
        <v>14</v>
      </c>
      <c r="M29" s="232">
        <v>11</v>
      </c>
      <c r="N29" s="232">
        <v>9</v>
      </c>
      <c r="O29" s="232">
        <v>4</v>
      </c>
      <c r="P29" s="232">
        <v>384</v>
      </c>
      <c r="Q29" s="232">
        <v>0</v>
      </c>
      <c r="R29" s="232">
        <v>1280</v>
      </c>
      <c r="S29" s="228"/>
      <c r="T29" s="232">
        <v>86</v>
      </c>
      <c r="U29" s="232">
        <v>33</v>
      </c>
      <c r="V29" s="232">
        <v>18</v>
      </c>
      <c r="W29" s="232">
        <v>4317</v>
      </c>
      <c r="X29" s="232">
        <v>278</v>
      </c>
      <c r="Y29" s="232">
        <v>72</v>
      </c>
      <c r="Z29" s="232">
        <v>4804</v>
      </c>
      <c r="AA29" s="232"/>
      <c r="AB29" s="232">
        <v>18</v>
      </c>
      <c r="AC29" s="232">
        <v>0</v>
      </c>
      <c r="AD29" s="232">
        <v>16</v>
      </c>
      <c r="AE29" s="232">
        <v>79</v>
      </c>
      <c r="AF29" s="233">
        <v>0</v>
      </c>
      <c r="AG29" s="232">
        <v>2</v>
      </c>
      <c r="AH29" s="232">
        <v>115</v>
      </c>
      <c r="AI29" s="232"/>
      <c r="AJ29" s="232">
        <v>1</v>
      </c>
      <c r="AK29" s="232">
        <v>70</v>
      </c>
      <c r="AL29" s="232">
        <v>2</v>
      </c>
      <c r="AM29" s="232">
        <v>27</v>
      </c>
      <c r="AN29" s="248">
        <v>75</v>
      </c>
      <c r="AO29" s="248">
        <v>39</v>
      </c>
      <c r="AP29" s="248">
        <v>9</v>
      </c>
      <c r="AQ29" s="248">
        <v>223</v>
      </c>
      <c r="AR29" s="248">
        <v>6422</v>
      </c>
    </row>
    <row r="30" spans="2:44" s="242" customFormat="1" ht="12" x14ac:dyDescent="0.2">
      <c r="B30" s="175"/>
      <c r="C30" s="32" t="s">
        <v>59</v>
      </c>
      <c r="D30" s="232">
        <v>233</v>
      </c>
      <c r="E30" s="232">
        <v>119</v>
      </c>
      <c r="F30" s="232">
        <v>128</v>
      </c>
      <c r="G30" s="232">
        <v>963</v>
      </c>
      <c r="H30" s="232">
        <v>470</v>
      </c>
      <c r="I30" s="232">
        <v>1115</v>
      </c>
      <c r="J30" s="232">
        <v>5</v>
      </c>
      <c r="K30" s="232">
        <v>19</v>
      </c>
      <c r="L30" s="232">
        <v>34</v>
      </c>
      <c r="M30" s="232">
        <v>9</v>
      </c>
      <c r="N30" s="232">
        <v>13</v>
      </c>
      <c r="O30" s="232">
        <v>7</v>
      </c>
      <c r="P30" s="232">
        <v>1210</v>
      </c>
      <c r="Q30" s="232">
        <v>13</v>
      </c>
      <c r="R30" s="232">
        <v>4338</v>
      </c>
      <c r="S30" s="232"/>
      <c r="T30" s="232">
        <v>35</v>
      </c>
      <c r="U30" s="232">
        <v>806</v>
      </c>
      <c r="V30" s="232">
        <v>170</v>
      </c>
      <c r="W30" s="232">
        <v>2973</v>
      </c>
      <c r="X30" s="232">
        <v>1562</v>
      </c>
      <c r="Y30" s="232">
        <v>14</v>
      </c>
      <c r="Z30" s="232">
        <v>5560</v>
      </c>
      <c r="AA30" s="232"/>
      <c r="AB30" s="232">
        <v>14</v>
      </c>
      <c r="AC30" s="232">
        <v>0</v>
      </c>
      <c r="AD30" s="232">
        <v>91</v>
      </c>
      <c r="AE30" s="232">
        <v>785</v>
      </c>
      <c r="AF30" s="233">
        <v>13</v>
      </c>
      <c r="AG30" s="232">
        <v>22</v>
      </c>
      <c r="AH30" s="232">
        <v>925</v>
      </c>
      <c r="AI30" s="232"/>
      <c r="AJ30" s="232">
        <v>9</v>
      </c>
      <c r="AK30" s="232">
        <v>30</v>
      </c>
      <c r="AL30" s="232">
        <v>3</v>
      </c>
      <c r="AM30" s="232">
        <v>321</v>
      </c>
      <c r="AN30" s="248">
        <v>214</v>
      </c>
      <c r="AO30" s="248">
        <v>151</v>
      </c>
      <c r="AP30" s="248">
        <v>67</v>
      </c>
      <c r="AQ30" s="248">
        <v>795</v>
      </c>
      <c r="AR30" s="248">
        <v>11618</v>
      </c>
    </row>
    <row r="31" spans="2:44" s="223" customFormat="1" ht="12" x14ac:dyDescent="0.2">
      <c r="B31" s="177" t="s">
        <v>158</v>
      </c>
      <c r="C31" s="120" t="s">
        <v>5</v>
      </c>
      <c r="D31" s="228">
        <v>1753</v>
      </c>
      <c r="E31" s="228">
        <v>1198</v>
      </c>
      <c r="F31" s="228">
        <v>996</v>
      </c>
      <c r="G31" s="228">
        <v>4398</v>
      </c>
      <c r="H31" s="228">
        <v>3489</v>
      </c>
      <c r="I31" s="228">
        <v>3928</v>
      </c>
      <c r="J31" s="228">
        <v>317</v>
      </c>
      <c r="K31" s="228">
        <v>204</v>
      </c>
      <c r="L31" s="228">
        <v>285</v>
      </c>
      <c r="M31" s="228">
        <v>119</v>
      </c>
      <c r="N31" s="228">
        <v>83</v>
      </c>
      <c r="O31" s="228">
        <v>75</v>
      </c>
      <c r="P31" s="228">
        <v>6918</v>
      </c>
      <c r="Q31" s="228">
        <v>57</v>
      </c>
      <c r="R31" s="228">
        <v>23820</v>
      </c>
      <c r="S31" s="228"/>
      <c r="T31" s="228">
        <v>443</v>
      </c>
      <c r="U31" s="228">
        <v>4720</v>
      </c>
      <c r="V31" s="228">
        <v>1824</v>
      </c>
      <c r="W31" s="228">
        <v>49109</v>
      </c>
      <c r="X31" s="228">
        <v>10695</v>
      </c>
      <c r="Y31" s="228">
        <v>862</v>
      </c>
      <c r="Z31" s="228">
        <v>67653</v>
      </c>
      <c r="AA31" s="228"/>
      <c r="AB31" s="228">
        <v>348</v>
      </c>
      <c r="AC31" s="228">
        <v>99</v>
      </c>
      <c r="AD31" s="228">
        <v>1132</v>
      </c>
      <c r="AE31" s="228">
        <v>7901</v>
      </c>
      <c r="AF31" s="228">
        <v>67</v>
      </c>
      <c r="AG31" s="228">
        <v>266</v>
      </c>
      <c r="AH31" s="228">
        <v>9813</v>
      </c>
      <c r="AI31" s="228"/>
      <c r="AJ31" s="228">
        <v>204</v>
      </c>
      <c r="AK31" s="228">
        <v>1092</v>
      </c>
      <c r="AL31" s="228">
        <v>48</v>
      </c>
      <c r="AM31" s="228">
        <v>4360</v>
      </c>
      <c r="AN31" s="247">
        <v>4607</v>
      </c>
      <c r="AO31" s="247">
        <v>1368</v>
      </c>
      <c r="AP31" s="247">
        <v>813</v>
      </c>
      <c r="AQ31" s="247">
        <v>12492</v>
      </c>
      <c r="AR31" s="247">
        <v>113778</v>
      </c>
    </row>
    <row r="32" spans="2:44" s="242" customFormat="1" ht="12" x14ac:dyDescent="0.2">
      <c r="B32" s="175"/>
      <c r="C32" s="167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48"/>
      <c r="AO32" s="248"/>
      <c r="AP32" s="248"/>
      <c r="AQ32" s="248"/>
      <c r="AR32" s="247"/>
    </row>
    <row r="33" spans="2:44" s="242" customFormat="1" ht="12" x14ac:dyDescent="0.2">
      <c r="B33" s="175"/>
      <c r="C33" s="32" t="s">
        <v>61</v>
      </c>
      <c r="D33" s="232">
        <v>691</v>
      </c>
      <c r="E33" s="232">
        <v>521</v>
      </c>
      <c r="F33" s="232">
        <v>475</v>
      </c>
      <c r="G33" s="232">
        <v>2932</v>
      </c>
      <c r="H33" s="232">
        <v>2713</v>
      </c>
      <c r="I33" s="232">
        <v>4069</v>
      </c>
      <c r="J33" s="232">
        <v>64</v>
      </c>
      <c r="K33" s="232">
        <v>142</v>
      </c>
      <c r="L33" s="232">
        <v>129</v>
      </c>
      <c r="M33" s="232">
        <v>58</v>
      </c>
      <c r="N33" s="232">
        <v>44</v>
      </c>
      <c r="O33" s="232">
        <v>76</v>
      </c>
      <c r="P33" s="232">
        <v>2950</v>
      </c>
      <c r="Q33" s="232">
        <v>134</v>
      </c>
      <c r="R33" s="232">
        <v>14998</v>
      </c>
      <c r="S33" s="232"/>
      <c r="T33" s="232">
        <v>459</v>
      </c>
      <c r="U33" s="232">
        <v>2121</v>
      </c>
      <c r="V33" s="232">
        <v>731</v>
      </c>
      <c r="W33" s="232">
        <v>20230</v>
      </c>
      <c r="X33" s="232">
        <v>1613</v>
      </c>
      <c r="Y33" s="232">
        <v>217</v>
      </c>
      <c r="Z33" s="232">
        <v>25371</v>
      </c>
      <c r="AA33" s="232"/>
      <c r="AB33" s="232">
        <v>151</v>
      </c>
      <c r="AC33" s="232">
        <v>6</v>
      </c>
      <c r="AD33" s="232">
        <v>297</v>
      </c>
      <c r="AE33" s="232">
        <v>2077</v>
      </c>
      <c r="AF33" s="232">
        <v>5</v>
      </c>
      <c r="AG33" s="232">
        <v>25</v>
      </c>
      <c r="AH33" s="232">
        <v>2561</v>
      </c>
      <c r="AI33" s="232"/>
      <c r="AJ33" s="232">
        <v>56</v>
      </c>
      <c r="AK33" s="233">
        <v>373</v>
      </c>
      <c r="AL33" s="232">
        <v>23</v>
      </c>
      <c r="AM33" s="232">
        <v>1456</v>
      </c>
      <c r="AN33" s="248">
        <v>1417</v>
      </c>
      <c r="AO33" s="248">
        <v>708</v>
      </c>
      <c r="AP33" s="248">
        <v>107</v>
      </c>
      <c r="AQ33" s="248">
        <v>4140</v>
      </c>
      <c r="AR33" s="248">
        <v>47070</v>
      </c>
    </row>
    <row r="34" spans="2:44" s="242" customFormat="1" ht="12" x14ac:dyDescent="0.2">
      <c r="B34" s="175"/>
      <c r="C34" s="19" t="s">
        <v>62</v>
      </c>
      <c r="D34" s="232">
        <v>426</v>
      </c>
      <c r="E34" s="232">
        <v>251</v>
      </c>
      <c r="F34" s="232">
        <v>122</v>
      </c>
      <c r="G34" s="232">
        <v>313</v>
      </c>
      <c r="H34" s="232">
        <v>1122</v>
      </c>
      <c r="I34" s="232">
        <v>643</v>
      </c>
      <c r="J34" s="232">
        <v>68</v>
      </c>
      <c r="K34" s="232">
        <v>34</v>
      </c>
      <c r="L34" s="232">
        <v>35</v>
      </c>
      <c r="M34" s="232">
        <v>26</v>
      </c>
      <c r="N34" s="232">
        <v>36</v>
      </c>
      <c r="O34" s="232">
        <v>5</v>
      </c>
      <c r="P34" s="232">
        <v>880</v>
      </c>
      <c r="Q34" s="232">
        <v>2</v>
      </c>
      <c r="R34" s="232">
        <v>3963</v>
      </c>
      <c r="S34" s="232"/>
      <c r="T34" s="232">
        <v>173</v>
      </c>
      <c r="U34" s="232">
        <v>398</v>
      </c>
      <c r="V34" s="232">
        <v>1155</v>
      </c>
      <c r="W34" s="232">
        <v>10432</v>
      </c>
      <c r="X34" s="232">
        <v>4998</v>
      </c>
      <c r="Y34" s="232">
        <v>8</v>
      </c>
      <c r="Z34" s="232">
        <v>17164</v>
      </c>
      <c r="AA34" s="232"/>
      <c r="AB34" s="232">
        <v>115</v>
      </c>
      <c r="AC34" s="232">
        <v>2</v>
      </c>
      <c r="AD34" s="232">
        <v>238</v>
      </c>
      <c r="AE34" s="232">
        <v>824</v>
      </c>
      <c r="AF34" s="232">
        <v>26</v>
      </c>
      <c r="AG34" s="232">
        <v>14</v>
      </c>
      <c r="AH34" s="232">
        <v>1219</v>
      </c>
      <c r="AI34" s="232"/>
      <c r="AJ34" s="232">
        <v>61</v>
      </c>
      <c r="AK34" s="233">
        <v>72</v>
      </c>
      <c r="AL34" s="232">
        <v>7</v>
      </c>
      <c r="AM34" s="232">
        <v>791</v>
      </c>
      <c r="AN34" s="248">
        <v>720</v>
      </c>
      <c r="AO34" s="248">
        <v>128</v>
      </c>
      <c r="AP34" s="248">
        <v>85</v>
      </c>
      <c r="AQ34" s="248">
        <v>1864</v>
      </c>
      <c r="AR34" s="248">
        <v>24210</v>
      </c>
    </row>
    <row r="35" spans="2:44" s="223" customFormat="1" ht="12" x14ac:dyDescent="0.2">
      <c r="B35" s="177" t="s">
        <v>157</v>
      </c>
      <c r="C35" s="120" t="s">
        <v>5</v>
      </c>
      <c r="D35" s="228">
        <v>1117</v>
      </c>
      <c r="E35" s="228">
        <v>772</v>
      </c>
      <c r="F35" s="228">
        <v>597</v>
      </c>
      <c r="G35" s="228">
        <v>3245</v>
      </c>
      <c r="H35" s="228">
        <v>3835</v>
      </c>
      <c r="I35" s="228">
        <v>4712</v>
      </c>
      <c r="J35" s="228">
        <v>132</v>
      </c>
      <c r="K35" s="228">
        <v>176</v>
      </c>
      <c r="L35" s="228">
        <v>164</v>
      </c>
      <c r="M35" s="228">
        <v>84</v>
      </c>
      <c r="N35" s="228">
        <v>80</v>
      </c>
      <c r="O35" s="228">
        <v>81</v>
      </c>
      <c r="P35" s="228">
        <v>3830</v>
      </c>
      <c r="Q35" s="228">
        <v>136</v>
      </c>
      <c r="R35" s="228">
        <v>18961</v>
      </c>
      <c r="S35" s="228"/>
      <c r="T35" s="228">
        <v>632</v>
      </c>
      <c r="U35" s="228">
        <v>2519</v>
      </c>
      <c r="V35" s="228">
        <v>1886</v>
      </c>
      <c r="W35" s="228">
        <v>30662</v>
      </c>
      <c r="X35" s="228">
        <v>6611</v>
      </c>
      <c r="Y35" s="228">
        <v>225</v>
      </c>
      <c r="Z35" s="228">
        <v>42535</v>
      </c>
      <c r="AA35" s="228"/>
      <c r="AB35" s="228">
        <v>266</v>
      </c>
      <c r="AC35" s="228">
        <v>8</v>
      </c>
      <c r="AD35" s="228">
        <v>535</v>
      </c>
      <c r="AE35" s="228">
        <v>2901</v>
      </c>
      <c r="AF35" s="228">
        <v>31</v>
      </c>
      <c r="AG35" s="228">
        <v>39</v>
      </c>
      <c r="AH35" s="228">
        <v>3780</v>
      </c>
      <c r="AI35" s="228"/>
      <c r="AJ35" s="228">
        <v>117</v>
      </c>
      <c r="AK35" s="228">
        <v>445</v>
      </c>
      <c r="AL35" s="228">
        <v>30</v>
      </c>
      <c r="AM35" s="228">
        <v>2247</v>
      </c>
      <c r="AN35" s="247">
        <v>2137</v>
      </c>
      <c r="AO35" s="247">
        <v>836</v>
      </c>
      <c r="AP35" s="247">
        <v>192</v>
      </c>
      <c r="AQ35" s="247">
        <v>6004</v>
      </c>
      <c r="AR35" s="247">
        <v>71280</v>
      </c>
    </row>
    <row r="36" spans="2:44" s="242" customFormat="1" ht="12" x14ac:dyDescent="0.2">
      <c r="B36" s="175"/>
      <c r="C36" s="167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48"/>
      <c r="AO36" s="248"/>
      <c r="AP36" s="248"/>
      <c r="AQ36" s="248"/>
      <c r="AR36" s="248"/>
    </row>
    <row r="37" spans="2:44" s="223" customFormat="1" ht="12" x14ac:dyDescent="0.2">
      <c r="B37" s="176" t="s">
        <v>0</v>
      </c>
      <c r="C37" s="38" t="s">
        <v>5</v>
      </c>
      <c r="D37" s="228">
        <v>11195</v>
      </c>
      <c r="E37" s="228">
        <v>9921</v>
      </c>
      <c r="F37" s="228">
        <v>8632</v>
      </c>
      <c r="G37" s="228">
        <v>27842</v>
      </c>
      <c r="H37" s="228">
        <v>25862</v>
      </c>
      <c r="I37" s="228">
        <v>28502</v>
      </c>
      <c r="J37" s="228">
        <v>1706</v>
      </c>
      <c r="K37" s="228">
        <v>2006</v>
      </c>
      <c r="L37" s="228">
        <v>3024</v>
      </c>
      <c r="M37" s="228">
        <v>1075</v>
      </c>
      <c r="N37" s="228">
        <v>2674</v>
      </c>
      <c r="O37" s="228">
        <v>721</v>
      </c>
      <c r="P37" s="228">
        <v>41866</v>
      </c>
      <c r="Q37" s="228">
        <v>1330</v>
      </c>
      <c r="R37" s="228">
        <v>166356</v>
      </c>
      <c r="S37" s="228"/>
      <c r="T37" s="228">
        <v>3628</v>
      </c>
      <c r="U37" s="228">
        <v>20601</v>
      </c>
      <c r="V37" s="228">
        <v>11243</v>
      </c>
      <c r="W37" s="228">
        <v>340737</v>
      </c>
      <c r="X37" s="228">
        <v>99134</v>
      </c>
      <c r="Y37" s="228">
        <v>2449</v>
      </c>
      <c r="Z37" s="228">
        <v>477792</v>
      </c>
      <c r="AA37" s="228"/>
      <c r="AB37" s="228">
        <v>6140</v>
      </c>
      <c r="AC37" s="228">
        <v>459</v>
      </c>
      <c r="AD37" s="228">
        <v>20277</v>
      </c>
      <c r="AE37" s="228">
        <v>79457</v>
      </c>
      <c r="AF37" s="228">
        <v>1320</v>
      </c>
      <c r="AG37" s="228">
        <v>2604</v>
      </c>
      <c r="AH37" s="228">
        <v>110257</v>
      </c>
      <c r="AI37" s="228"/>
      <c r="AJ37" s="228">
        <v>2711</v>
      </c>
      <c r="AK37" s="228">
        <v>9611</v>
      </c>
      <c r="AL37" s="228">
        <v>420</v>
      </c>
      <c r="AM37" s="228">
        <v>63661</v>
      </c>
      <c r="AN37" s="247">
        <v>48536</v>
      </c>
      <c r="AO37" s="247">
        <v>8753</v>
      </c>
      <c r="AP37" s="247">
        <v>5644</v>
      </c>
      <c r="AQ37" s="247">
        <v>139336</v>
      </c>
      <c r="AR37" s="247">
        <v>893741</v>
      </c>
    </row>
    <row r="38" spans="2:44" s="223" customFormat="1" ht="6" customHeight="1" x14ac:dyDescent="0.2"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</row>
    <row r="39" spans="2:44" s="173" customFormat="1" ht="14.25" x14ac:dyDescent="0.2">
      <c r="B39" s="33" t="s">
        <v>213</v>
      </c>
    </row>
    <row r="40" spans="2:44" s="173" customFormat="1" ht="14.25" x14ac:dyDescent="0.2">
      <c r="B40" s="33" t="s">
        <v>212</v>
      </c>
    </row>
    <row r="41" spans="2:44" s="173" customFormat="1" ht="14.25" x14ac:dyDescent="0.2">
      <c r="B41" s="33" t="s">
        <v>214</v>
      </c>
    </row>
    <row r="42" spans="2:44" s="173" customFormat="1" ht="14.25" x14ac:dyDescent="0.2"/>
    <row r="43" spans="2:44" s="173" customFormat="1" ht="14.25" x14ac:dyDescent="0.2"/>
    <row r="44" spans="2:44" s="173" customFormat="1" ht="14.25" x14ac:dyDescent="0.2"/>
    <row r="45" spans="2:44" s="173" customFormat="1" ht="14.25" x14ac:dyDescent="0.2"/>
  </sheetData>
  <mergeCells count="12">
    <mergeCell ref="AB3:AH3"/>
    <mergeCell ref="AJ3:AP3"/>
    <mergeCell ref="B2:B4"/>
    <mergeCell ref="C2:C4"/>
    <mergeCell ref="B1:AR1"/>
    <mergeCell ref="D2:R2"/>
    <mergeCell ref="T2:Z2"/>
    <mergeCell ref="AB2:AH2"/>
    <mergeCell ref="AJ2:AP2"/>
    <mergeCell ref="AR2:AR4"/>
    <mergeCell ref="D3:R3"/>
    <mergeCell ref="T3:Z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CI40"/>
  <sheetViews>
    <sheetView zoomScaleNormal="100" workbookViewId="0">
      <selection activeCell="B2" sqref="B2:B4"/>
    </sheetView>
  </sheetViews>
  <sheetFormatPr defaultColWidth="8.85546875" defaultRowHeight="12" x14ac:dyDescent="0.25"/>
  <cols>
    <col min="1" max="1" width="0.85546875" style="240" customWidth="1"/>
    <col min="2" max="2" width="14.28515625" style="240" customWidth="1"/>
    <col min="3" max="3" width="21.5703125" style="240" bestFit="1" customWidth="1"/>
    <col min="4" max="6" width="8.7109375" style="257" customWidth="1"/>
    <col min="7" max="7" width="8.7109375" style="256" customWidth="1"/>
    <col min="8" max="8" width="8.7109375" style="240" customWidth="1"/>
    <col min="9" max="9" width="1.140625" style="257" customWidth="1"/>
    <col min="10" max="11" width="8.7109375" style="257" customWidth="1"/>
    <col min="12" max="12" width="8.7109375" style="256" customWidth="1"/>
    <col min="13" max="13" width="8.7109375" style="240" customWidth="1"/>
    <col min="14" max="14" width="8.7109375" style="257" customWidth="1"/>
    <col min="15" max="15" width="1.140625" style="257" customWidth="1"/>
    <col min="16" max="16" width="8.7109375" style="257" customWidth="1"/>
    <col min="17" max="17" width="8.7109375" style="256" customWidth="1"/>
    <col min="18" max="20" width="8.7109375" style="240" customWidth="1"/>
    <col min="21" max="21" width="1.140625" style="257" customWidth="1"/>
    <col min="22" max="23" width="8.7109375" style="240" customWidth="1"/>
    <col min="24" max="26" width="8.7109375" style="257" customWidth="1"/>
    <col min="27" max="27" width="1.140625" style="256" customWidth="1"/>
    <col min="28" max="30" width="8.7109375" style="240" customWidth="1"/>
    <col min="31" max="31" width="8.7109375" style="257" customWidth="1"/>
    <col min="32" max="32" width="8.7109375" style="256" customWidth="1"/>
    <col min="33" max="33" width="1.140625" style="240" customWidth="1"/>
    <col min="34" max="36" width="8.7109375" style="257" customWidth="1"/>
    <col min="37" max="37" width="8.7109375" style="256" customWidth="1"/>
    <col min="38" max="38" width="8.7109375" style="240" customWidth="1"/>
    <col min="39" max="39" width="1.140625" style="257" customWidth="1"/>
    <col min="40" max="41" width="8.7109375" style="257" customWidth="1"/>
    <col min="42" max="42" width="8.7109375" style="256" customWidth="1"/>
    <col min="43" max="43" width="8.7109375" style="240" customWidth="1"/>
    <col min="44" max="44" width="8.7109375" style="257" customWidth="1"/>
    <col min="45" max="45" width="1.140625" style="257" customWidth="1"/>
    <col min="46" max="46" width="8.7109375" style="257" customWidth="1"/>
    <col min="47" max="47" width="8.7109375" style="256" customWidth="1"/>
    <col min="48" max="48" width="8.7109375" style="240" customWidth="1"/>
    <col min="49" max="50" width="8.7109375" style="257" customWidth="1"/>
    <col min="51" max="51" width="1.140625" style="257" customWidth="1"/>
    <col min="52" max="52" width="8.7109375" style="256" customWidth="1"/>
    <col min="53" max="53" width="8.7109375" style="240" customWidth="1"/>
    <col min="54" max="56" width="8.7109375" style="257" customWidth="1"/>
    <col min="57" max="57" width="1.140625" style="256" customWidth="1"/>
    <col min="58" max="58" width="8.7109375" style="240" customWidth="1"/>
    <col min="59" max="61" width="8.7109375" style="257" customWidth="1"/>
    <col min="62" max="62" width="8.7109375" style="256" customWidth="1"/>
    <col min="63" max="63" width="1.140625" style="240" customWidth="1"/>
    <col min="64" max="66" width="8.7109375" style="257" customWidth="1"/>
    <col min="67" max="67" width="8.7109375" style="256" customWidth="1"/>
    <col min="68" max="68" width="8.7109375" style="240" customWidth="1"/>
    <col min="69" max="69" width="1.140625" style="257" customWidth="1"/>
    <col min="70" max="71" width="8.7109375" style="257" customWidth="1"/>
    <col min="72" max="73" width="8.7109375" style="256" customWidth="1"/>
    <col min="74" max="74" width="8.7109375" style="240" customWidth="1"/>
    <col min="75" max="75" width="1.140625" style="240" customWidth="1"/>
    <col min="76" max="80" width="8.7109375" style="240" customWidth="1"/>
    <col min="81" max="81" width="1.140625" style="240" customWidth="1"/>
    <col min="82" max="87" width="8.7109375" style="240" customWidth="1"/>
    <col min="88" max="16384" width="8.85546875" style="240"/>
  </cols>
  <sheetData>
    <row r="1" spans="2:87" s="263" customFormat="1" ht="21" customHeight="1" x14ac:dyDescent="0.25">
      <c r="B1" s="338" t="s">
        <v>239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338"/>
      <c r="BS1" s="338"/>
      <c r="BT1" s="338"/>
      <c r="BU1" s="338"/>
      <c r="BV1" s="338"/>
      <c r="BW1" s="338"/>
      <c r="BX1" s="338"/>
      <c r="BY1" s="338"/>
      <c r="BZ1" s="338"/>
      <c r="CA1" s="338"/>
      <c r="CB1" s="338"/>
      <c r="CC1" s="338"/>
      <c r="CD1" s="338"/>
      <c r="CE1" s="338"/>
      <c r="CF1" s="338"/>
      <c r="CG1" s="338"/>
      <c r="CH1" s="338"/>
      <c r="CI1" s="338"/>
    </row>
    <row r="2" spans="2:87" s="242" customFormat="1" ht="16.5" customHeight="1" x14ac:dyDescent="0.2">
      <c r="B2" s="325" t="s">
        <v>1</v>
      </c>
      <c r="C2" s="328" t="s">
        <v>137</v>
      </c>
      <c r="D2" s="344" t="s">
        <v>10</v>
      </c>
      <c r="E2" s="343"/>
      <c r="F2" s="343"/>
      <c r="G2" s="343"/>
      <c r="H2" s="343"/>
      <c r="I2" s="262"/>
      <c r="J2" s="344" t="s">
        <v>11</v>
      </c>
      <c r="K2" s="343"/>
      <c r="L2" s="343"/>
      <c r="M2" s="343"/>
      <c r="N2" s="343"/>
      <c r="O2" s="262"/>
      <c r="P2" s="344" t="s">
        <v>12</v>
      </c>
      <c r="Q2" s="343"/>
      <c r="R2" s="343"/>
      <c r="S2" s="343"/>
      <c r="T2" s="343"/>
      <c r="U2" s="262"/>
      <c r="V2" s="343" t="s">
        <v>13</v>
      </c>
      <c r="W2" s="343"/>
      <c r="X2" s="343"/>
      <c r="Y2" s="343"/>
      <c r="Z2" s="343"/>
      <c r="AA2" s="262"/>
      <c r="AB2" s="342" t="s">
        <v>14</v>
      </c>
      <c r="AC2" s="342"/>
      <c r="AD2" s="342"/>
      <c r="AE2" s="342"/>
      <c r="AF2" s="342"/>
      <c r="AG2" s="262"/>
      <c r="AH2" s="343" t="s">
        <v>15</v>
      </c>
      <c r="AI2" s="343"/>
      <c r="AJ2" s="343"/>
      <c r="AK2" s="343"/>
      <c r="AL2" s="343"/>
      <c r="AM2" s="262"/>
      <c r="AN2" s="343" t="s">
        <v>16</v>
      </c>
      <c r="AO2" s="343"/>
      <c r="AP2" s="343"/>
      <c r="AQ2" s="343"/>
      <c r="AR2" s="343"/>
      <c r="AS2" s="262"/>
      <c r="AT2" s="343" t="s">
        <v>17</v>
      </c>
      <c r="AU2" s="343"/>
      <c r="AV2" s="343"/>
      <c r="AW2" s="343"/>
      <c r="AX2" s="343"/>
      <c r="AY2" s="262"/>
      <c r="AZ2" s="343" t="s">
        <v>18</v>
      </c>
      <c r="BA2" s="343"/>
      <c r="BB2" s="343"/>
      <c r="BC2" s="343"/>
      <c r="BD2" s="343"/>
      <c r="BE2" s="262"/>
      <c r="BF2" s="343" t="s">
        <v>19</v>
      </c>
      <c r="BG2" s="343"/>
      <c r="BH2" s="343"/>
      <c r="BI2" s="343"/>
      <c r="BJ2" s="343"/>
      <c r="BK2" s="262"/>
      <c r="BL2" s="343" t="s">
        <v>20</v>
      </c>
      <c r="BM2" s="343"/>
      <c r="BN2" s="343"/>
      <c r="BO2" s="343"/>
      <c r="BP2" s="343"/>
      <c r="BQ2" s="262"/>
      <c r="BR2" s="343" t="s">
        <v>21</v>
      </c>
      <c r="BS2" s="343"/>
      <c r="BT2" s="343"/>
      <c r="BU2" s="343"/>
      <c r="BV2" s="343"/>
      <c r="BW2" s="262"/>
      <c r="BX2" s="343" t="s">
        <v>22</v>
      </c>
      <c r="BY2" s="343"/>
      <c r="BZ2" s="343"/>
      <c r="CA2" s="343"/>
      <c r="CB2" s="343"/>
      <c r="CC2" s="262"/>
      <c r="CD2" s="343" t="s">
        <v>23</v>
      </c>
      <c r="CE2" s="343"/>
      <c r="CF2" s="343"/>
      <c r="CG2" s="343"/>
      <c r="CH2" s="343"/>
      <c r="CI2" s="343" t="s">
        <v>5</v>
      </c>
    </row>
    <row r="3" spans="2:87" ht="16.5" customHeight="1" x14ac:dyDescent="0.25">
      <c r="B3" s="326"/>
      <c r="C3" s="329"/>
      <c r="D3" s="342" t="s">
        <v>194</v>
      </c>
      <c r="E3" s="342"/>
      <c r="F3" s="342"/>
      <c r="G3" s="342"/>
      <c r="H3" s="342"/>
      <c r="I3" s="255"/>
      <c r="J3" s="342" t="s">
        <v>194</v>
      </c>
      <c r="K3" s="342"/>
      <c r="L3" s="342"/>
      <c r="M3" s="342"/>
      <c r="N3" s="342"/>
      <c r="O3" s="255"/>
      <c r="P3" s="342" t="s">
        <v>194</v>
      </c>
      <c r="Q3" s="342"/>
      <c r="R3" s="342"/>
      <c r="S3" s="342"/>
      <c r="T3" s="342"/>
      <c r="U3" s="255"/>
      <c r="V3" s="342" t="s">
        <v>194</v>
      </c>
      <c r="W3" s="342"/>
      <c r="X3" s="342"/>
      <c r="Y3" s="342"/>
      <c r="Z3" s="342"/>
      <c r="AA3" s="255"/>
      <c r="AB3" s="342" t="s">
        <v>194</v>
      </c>
      <c r="AC3" s="342"/>
      <c r="AD3" s="342"/>
      <c r="AE3" s="342"/>
      <c r="AF3" s="342"/>
      <c r="AG3" s="255"/>
      <c r="AH3" s="342" t="s">
        <v>194</v>
      </c>
      <c r="AI3" s="342"/>
      <c r="AJ3" s="342"/>
      <c r="AK3" s="342"/>
      <c r="AL3" s="342"/>
      <c r="AM3" s="255"/>
      <c r="AN3" s="342" t="s">
        <v>194</v>
      </c>
      <c r="AO3" s="342"/>
      <c r="AP3" s="342"/>
      <c r="AQ3" s="342"/>
      <c r="AR3" s="342"/>
      <c r="AS3" s="255"/>
      <c r="AT3" s="342" t="s">
        <v>194</v>
      </c>
      <c r="AU3" s="342"/>
      <c r="AV3" s="342"/>
      <c r="AW3" s="342"/>
      <c r="AX3" s="342"/>
      <c r="AY3" s="255"/>
      <c r="AZ3" s="342" t="s">
        <v>194</v>
      </c>
      <c r="BA3" s="342"/>
      <c r="BB3" s="342"/>
      <c r="BC3" s="342"/>
      <c r="BD3" s="342"/>
      <c r="BE3" s="255"/>
      <c r="BF3" s="342" t="s">
        <v>194</v>
      </c>
      <c r="BG3" s="342"/>
      <c r="BH3" s="342"/>
      <c r="BI3" s="342"/>
      <c r="BJ3" s="342"/>
      <c r="BK3" s="255"/>
      <c r="BL3" s="342" t="s">
        <v>194</v>
      </c>
      <c r="BM3" s="342"/>
      <c r="BN3" s="342"/>
      <c r="BO3" s="342"/>
      <c r="BP3" s="342"/>
      <c r="BQ3" s="255"/>
      <c r="BR3" s="342" t="s">
        <v>194</v>
      </c>
      <c r="BS3" s="342"/>
      <c r="BT3" s="342"/>
      <c r="BU3" s="342"/>
      <c r="BV3" s="342"/>
      <c r="BW3" s="255"/>
      <c r="BX3" s="342" t="s">
        <v>194</v>
      </c>
      <c r="BY3" s="342"/>
      <c r="BZ3" s="342"/>
      <c r="CA3" s="342"/>
      <c r="CB3" s="342"/>
      <c r="CC3" s="255"/>
      <c r="CD3" s="342" t="s">
        <v>194</v>
      </c>
      <c r="CE3" s="342"/>
      <c r="CF3" s="342"/>
      <c r="CG3" s="342"/>
      <c r="CH3" s="342"/>
      <c r="CI3" s="345"/>
    </row>
    <row r="4" spans="2:87" s="261" customFormat="1" ht="45" customHeight="1" x14ac:dyDescent="0.25">
      <c r="B4" s="327"/>
      <c r="C4" s="330"/>
      <c r="D4" s="170" t="s">
        <v>193</v>
      </c>
      <c r="E4" s="170" t="s">
        <v>192</v>
      </c>
      <c r="F4" s="170" t="s">
        <v>191</v>
      </c>
      <c r="G4" s="170" t="s">
        <v>190</v>
      </c>
      <c r="H4" s="168" t="s">
        <v>5</v>
      </c>
      <c r="I4" s="170"/>
      <c r="J4" s="170" t="s">
        <v>193</v>
      </c>
      <c r="K4" s="170" t="s">
        <v>192</v>
      </c>
      <c r="L4" s="170" t="s">
        <v>191</v>
      </c>
      <c r="M4" s="170" t="s">
        <v>190</v>
      </c>
      <c r="N4" s="168" t="s">
        <v>5</v>
      </c>
      <c r="O4" s="170"/>
      <c r="P4" s="170" t="s">
        <v>193</v>
      </c>
      <c r="Q4" s="170" t="s">
        <v>192</v>
      </c>
      <c r="R4" s="170" t="s">
        <v>191</v>
      </c>
      <c r="S4" s="170" t="s">
        <v>190</v>
      </c>
      <c r="T4" s="168" t="s">
        <v>5</v>
      </c>
      <c r="U4" s="170"/>
      <c r="V4" s="170" t="s">
        <v>193</v>
      </c>
      <c r="W4" s="170" t="s">
        <v>192</v>
      </c>
      <c r="X4" s="170" t="s">
        <v>191</v>
      </c>
      <c r="Y4" s="170" t="s">
        <v>190</v>
      </c>
      <c r="Z4" s="168" t="s">
        <v>5</v>
      </c>
      <c r="AA4" s="170"/>
      <c r="AB4" s="170" t="s">
        <v>193</v>
      </c>
      <c r="AC4" s="170" t="s">
        <v>192</v>
      </c>
      <c r="AD4" s="170" t="s">
        <v>191</v>
      </c>
      <c r="AE4" s="170" t="s">
        <v>190</v>
      </c>
      <c r="AF4" s="168" t="s">
        <v>5</v>
      </c>
      <c r="AG4" s="170"/>
      <c r="AH4" s="170" t="s">
        <v>193</v>
      </c>
      <c r="AI4" s="170" t="s">
        <v>192</v>
      </c>
      <c r="AJ4" s="170" t="s">
        <v>191</v>
      </c>
      <c r="AK4" s="170" t="s">
        <v>190</v>
      </c>
      <c r="AL4" s="168" t="s">
        <v>5</v>
      </c>
      <c r="AM4" s="170"/>
      <c r="AN4" s="170" t="s">
        <v>193</v>
      </c>
      <c r="AO4" s="170" t="s">
        <v>192</v>
      </c>
      <c r="AP4" s="170" t="s">
        <v>191</v>
      </c>
      <c r="AQ4" s="170" t="s">
        <v>190</v>
      </c>
      <c r="AR4" s="168" t="s">
        <v>5</v>
      </c>
      <c r="AS4" s="170"/>
      <c r="AT4" s="170" t="s">
        <v>193</v>
      </c>
      <c r="AU4" s="170" t="s">
        <v>192</v>
      </c>
      <c r="AV4" s="170" t="s">
        <v>191</v>
      </c>
      <c r="AW4" s="170" t="s">
        <v>190</v>
      </c>
      <c r="AX4" s="168" t="s">
        <v>5</v>
      </c>
      <c r="AY4" s="170"/>
      <c r="AZ4" s="170" t="s">
        <v>193</v>
      </c>
      <c r="BA4" s="170" t="s">
        <v>192</v>
      </c>
      <c r="BB4" s="170" t="s">
        <v>191</v>
      </c>
      <c r="BC4" s="170" t="s">
        <v>190</v>
      </c>
      <c r="BD4" s="168" t="s">
        <v>5</v>
      </c>
      <c r="BE4" s="170"/>
      <c r="BF4" s="170" t="s">
        <v>193</v>
      </c>
      <c r="BG4" s="170" t="s">
        <v>192</v>
      </c>
      <c r="BH4" s="170" t="s">
        <v>191</v>
      </c>
      <c r="BI4" s="170" t="s">
        <v>190</v>
      </c>
      <c r="BJ4" s="168" t="s">
        <v>5</v>
      </c>
      <c r="BK4" s="170"/>
      <c r="BL4" s="170" t="s">
        <v>193</v>
      </c>
      <c r="BM4" s="170" t="s">
        <v>192</v>
      </c>
      <c r="BN4" s="170" t="s">
        <v>191</v>
      </c>
      <c r="BO4" s="170" t="s">
        <v>190</v>
      </c>
      <c r="BP4" s="168" t="s">
        <v>5</v>
      </c>
      <c r="BQ4" s="170"/>
      <c r="BR4" s="170" t="s">
        <v>193</v>
      </c>
      <c r="BS4" s="170" t="s">
        <v>192</v>
      </c>
      <c r="BT4" s="170" t="s">
        <v>191</v>
      </c>
      <c r="BU4" s="170" t="s">
        <v>190</v>
      </c>
      <c r="BV4" s="168" t="s">
        <v>5</v>
      </c>
      <c r="BW4" s="170"/>
      <c r="BX4" s="170" t="s">
        <v>193</v>
      </c>
      <c r="BY4" s="170" t="s">
        <v>192</v>
      </c>
      <c r="BZ4" s="170" t="s">
        <v>191</v>
      </c>
      <c r="CA4" s="170" t="s">
        <v>190</v>
      </c>
      <c r="CB4" s="168" t="s">
        <v>5</v>
      </c>
      <c r="CC4" s="170"/>
      <c r="CD4" s="170" t="s">
        <v>193</v>
      </c>
      <c r="CE4" s="170" t="s">
        <v>192</v>
      </c>
      <c r="CF4" s="170" t="s">
        <v>191</v>
      </c>
      <c r="CG4" s="170" t="s">
        <v>190</v>
      </c>
      <c r="CH4" s="168" t="s">
        <v>5</v>
      </c>
      <c r="CI4" s="346"/>
    </row>
    <row r="5" spans="2:87" s="259" customFormat="1" x14ac:dyDescent="0.25">
      <c r="B5" s="175"/>
      <c r="C5" s="31" t="s">
        <v>36</v>
      </c>
      <c r="D5" s="79">
        <v>4817</v>
      </c>
      <c r="E5" s="79">
        <v>203</v>
      </c>
      <c r="F5" s="79">
        <v>130</v>
      </c>
      <c r="G5" s="79">
        <v>38</v>
      </c>
      <c r="H5" s="79">
        <v>5188</v>
      </c>
      <c r="I5" s="79"/>
      <c r="J5" s="211">
        <v>8388</v>
      </c>
      <c r="K5" s="211">
        <v>350</v>
      </c>
      <c r="L5" s="79">
        <v>131</v>
      </c>
      <c r="M5" s="79">
        <v>40</v>
      </c>
      <c r="N5" s="211">
        <v>8909</v>
      </c>
      <c r="O5" s="79"/>
      <c r="P5" s="79">
        <v>4797</v>
      </c>
      <c r="Q5" s="79">
        <v>156</v>
      </c>
      <c r="R5" s="79">
        <v>83</v>
      </c>
      <c r="S5" s="79">
        <v>6</v>
      </c>
      <c r="T5" s="79">
        <v>5042</v>
      </c>
      <c r="U5" s="79"/>
      <c r="V5" s="79">
        <v>383</v>
      </c>
      <c r="W5" s="79">
        <v>105</v>
      </c>
      <c r="X5" s="79">
        <v>261</v>
      </c>
      <c r="Y5" s="79">
        <v>207</v>
      </c>
      <c r="Z5" s="79">
        <v>956</v>
      </c>
      <c r="AA5" s="79"/>
      <c r="AB5" s="79">
        <v>715</v>
      </c>
      <c r="AC5" s="79">
        <v>93</v>
      </c>
      <c r="AD5" s="79">
        <v>97</v>
      </c>
      <c r="AE5" s="79">
        <v>77</v>
      </c>
      <c r="AF5" s="79">
        <v>982</v>
      </c>
      <c r="AG5" s="79"/>
      <c r="AH5" s="79">
        <v>2360</v>
      </c>
      <c r="AI5" s="79">
        <v>196</v>
      </c>
      <c r="AJ5" s="79">
        <v>202</v>
      </c>
      <c r="AK5" s="79">
        <v>409</v>
      </c>
      <c r="AL5" s="79">
        <v>3167</v>
      </c>
      <c r="AM5" s="79"/>
      <c r="AN5" s="79">
        <v>538</v>
      </c>
      <c r="AO5" s="79">
        <v>20</v>
      </c>
      <c r="AP5" s="79">
        <v>16</v>
      </c>
      <c r="AQ5" s="79">
        <v>4</v>
      </c>
      <c r="AR5" s="79">
        <v>578</v>
      </c>
      <c r="AS5" s="79"/>
      <c r="AT5" s="79">
        <v>133</v>
      </c>
      <c r="AU5" s="79">
        <v>41</v>
      </c>
      <c r="AV5" s="79">
        <v>83</v>
      </c>
      <c r="AW5" s="79">
        <v>132</v>
      </c>
      <c r="AX5" s="79">
        <v>389</v>
      </c>
      <c r="AY5" s="79"/>
      <c r="AZ5" s="79">
        <v>467</v>
      </c>
      <c r="BA5" s="79">
        <v>27</v>
      </c>
      <c r="BB5" s="79">
        <v>10</v>
      </c>
      <c r="BC5" s="79">
        <v>2</v>
      </c>
      <c r="BD5" s="79">
        <v>506</v>
      </c>
      <c r="BE5" s="79"/>
      <c r="BF5" s="79">
        <v>340</v>
      </c>
      <c r="BG5" s="79">
        <v>19</v>
      </c>
      <c r="BH5" s="79">
        <v>14</v>
      </c>
      <c r="BI5" s="79">
        <v>8</v>
      </c>
      <c r="BJ5" s="79">
        <v>381</v>
      </c>
      <c r="BK5" s="79"/>
      <c r="BL5" s="79">
        <v>364</v>
      </c>
      <c r="BM5" s="79">
        <v>26</v>
      </c>
      <c r="BN5" s="79">
        <v>12</v>
      </c>
      <c r="BO5" s="79">
        <v>6</v>
      </c>
      <c r="BP5" s="79">
        <v>408</v>
      </c>
      <c r="BQ5" s="79"/>
      <c r="BR5" s="79">
        <v>1640</v>
      </c>
      <c r="BS5" s="79">
        <v>111</v>
      </c>
      <c r="BT5" s="79">
        <v>40</v>
      </c>
      <c r="BU5" s="79">
        <v>15</v>
      </c>
      <c r="BV5" s="79">
        <v>1806</v>
      </c>
      <c r="BW5" s="79"/>
      <c r="BX5" s="79">
        <v>1183</v>
      </c>
      <c r="BY5" s="79">
        <v>220</v>
      </c>
      <c r="BZ5" s="79">
        <v>114</v>
      </c>
      <c r="CA5" s="79">
        <v>51</v>
      </c>
      <c r="CB5" s="79">
        <v>1568</v>
      </c>
      <c r="CC5" s="79"/>
      <c r="CD5" s="79">
        <v>136</v>
      </c>
      <c r="CE5" s="79">
        <v>14</v>
      </c>
      <c r="CF5" s="79">
        <v>10</v>
      </c>
      <c r="CG5" s="79">
        <v>9</v>
      </c>
      <c r="CH5" s="79">
        <v>169</v>
      </c>
      <c r="CI5" s="79">
        <v>30049</v>
      </c>
    </row>
    <row r="6" spans="2:87" s="259" customFormat="1" x14ac:dyDescent="0.25">
      <c r="B6" s="178"/>
      <c r="C6" s="33" t="s">
        <v>134</v>
      </c>
      <c r="D6" s="79">
        <v>155</v>
      </c>
      <c r="E6" s="79">
        <v>7</v>
      </c>
      <c r="F6" s="79">
        <v>3</v>
      </c>
      <c r="G6" s="79">
        <v>2</v>
      </c>
      <c r="H6" s="79">
        <v>167</v>
      </c>
      <c r="I6" s="79"/>
      <c r="J6" s="211">
        <v>462</v>
      </c>
      <c r="K6" s="211">
        <v>13</v>
      </c>
      <c r="L6" s="79">
        <v>6</v>
      </c>
      <c r="M6" s="79">
        <v>1</v>
      </c>
      <c r="N6" s="211">
        <v>482</v>
      </c>
      <c r="O6" s="79"/>
      <c r="P6" s="79">
        <v>236</v>
      </c>
      <c r="Q6" s="79">
        <v>4</v>
      </c>
      <c r="R6" s="79">
        <v>3</v>
      </c>
      <c r="S6" s="79">
        <v>0</v>
      </c>
      <c r="T6" s="79">
        <v>243</v>
      </c>
      <c r="U6" s="79"/>
      <c r="V6" s="79">
        <v>12</v>
      </c>
      <c r="W6" s="79">
        <v>5</v>
      </c>
      <c r="X6" s="79">
        <v>2</v>
      </c>
      <c r="Y6" s="79">
        <v>13</v>
      </c>
      <c r="Z6" s="79">
        <v>32</v>
      </c>
      <c r="AA6" s="79"/>
      <c r="AB6" s="79">
        <v>49</v>
      </c>
      <c r="AC6" s="79">
        <v>5</v>
      </c>
      <c r="AD6" s="79">
        <v>2</v>
      </c>
      <c r="AE6" s="79">
        <v>0</v>
      </c>
      <c r="AF6" s="79">
        <v>56</v>
      </c>
      <c r="AG6" s="79"/>
      <c r="AH6" s="79">
        <v>74</v>
      </c>
      <c r="AI6" s="79">
        <v>7</v>
      </c>
      <c r="AJ6" s="79">
        <v>8</v>
      </c>
      <c r="AK6" s="79">
        <v>17</v>
      </c>
      <c r="AL6" s="79">
        <v>106</v>
      </c>
      <c r="AM6" s="79"/>
      <c r="AN6" s="79">
        <v>13</v>
      </c>
      <c r="AO6" s="79">
        <v>0</v>
      </c>
      <c r="AP6" s="79">
        <v>1</v>
      </c>
      <c r="AQ6" s="79">
        <v>1</v>
      </c>
      <c r="AR6" s="79">
        <v>15</v>
      </c>
      <c r="AS6" s="79"/>
      <c r="AT6" s="79">
        <v>8</v>
      </c>
      <c r="AU6" s="79">
        <v>1</v>
      </c>
      <c r="AV6" s="79">
        <v>3</v>
      </c>
      <c r="AW6" s="79">
        <v>4</v>
      </c>
      <c r="AX6" s="79">
        <v>16</v>
      </c>
      <c r="AY6" s="79"/>
      <c r="AZ6" s="79">
        <v>24</v>
      </c>
      <c r="BA6" s="79">
        <v>8</v>
      </c>
      <c r="BB6" s="79">
        <v>0</v>
      </c>
      <c r="BC6" s="79">
        <v>0</v>
      </c>
      <c r="BD6" s="79">
        <v>32</v>
      </c>
      <c r="BE6" s="79"/>
      <c r="BF6" s="79">
        <v>7</v>
      </c>
      <c r="BG6" s="79">
        <v>1</v>
      </c>
      <c r="BH6" s="79">
        <v>1</v>
      </c>
      <c r="BI6" s="79">
        <v>0</v>
      </c>
      <c r="BJ6" s="79">
        <v>9</v>
      </c>
      <c r="BK6" s="79"/>
      <c r="BL6" s="79">
        <v>11</v>
      </c>
      <c r="BM6" s="79">
        <v>0</v>
      </c>
      <c r="BN6" s="79">
        <v>0</v>
      </c>
      <c r="BO6" s="79">
        <v>0</v>
      </c>
      <c r="BP6" s="79">
        <v>11</v>
      </c>
      <c r="BQ6" s="79"/>
      <c r="BR6" s="79">
        <v>69</v>
      </c>
      <c r="BS6" s="79">
        <v>0</v>
      </c>
      <c r="BT6" s="79">
        <v>2</v>
      </c>
      <c r="BU6" s="79">
        <v>0</v>
      </c>
      <c r="BV6" s="79">
        <v>71</v>
      </c>
      <c r="BW6" s="79"/>
      <c r="BX6" s="79">
        <v>75</v>
      </c>
      <c r="BY6" s="79">
        <v>24</v>
      </c>
      <c r="BZ6" s="79">
        <v>6</v>
      </c>
      <c r="CA6" s="79">
        <v>4</v>
      </c>
      <c r="CB6" s="79">
        <v>109</v>
      </c>
      <c r="CC6" s="79"/>
      <c r="CD6" s="79">
        <v>11</v>
      </c>
      <c r="CE6" s="79">
        <v>1</v>
      </c>
      <c r="CF6" s="79">
        <v>1</v>
      </c>
      <c r="CG6" s="79">
        <v>0</v>
      </c>
      <c r="CH6" s="79">
        <v>13</v>
      </c>
      <c r="CI6" s="79">
        <v>1362</v>
      </c>
    </row>
    <row r="7" spans="2:87" s="259" customFormat="1" x14ac:dyDescent="0.25">
      <c r="B7" s="175"/>
      <c r="C7" s="33" t="s">
        <v>39</v>
      </c>
      <c r="D7" s="79">
        <v>1390</v>
      </c>
      <c r="E7" s="79">
        <v>62</v>
      </c>
      <c r="F7" s="79">
        <v>31</v>
      </c>
      <c r="G7" s="79">
        <v>9</v>
      </c>
      <c r="H7" s="79">
        <v>1492</v>
      </c>
      <c r="I7" s="79"/>
      <c r="J7" s="211">
        <v>3540</v>
      </c>
      <c r="K7" s="211">
        <v>136</v>
      </c>
      <c r="L7" s="79">
        <v>64</v>
      </c>
      <c r="M7" s="79">
        <v>13</v>
      </c>
      <c r="N7" s="211">
        <v>3753</v>
      </c>
      <c r="O7" s="79"/>
      <c r="P7" s="79">
        <v>1573</v>
      </c>
      <c r="Q7" s="79">
        <v>71</v>
      </c>
      <c r="R7" s="79">
        <v>28</v>
      </c>
      <c r="S7" s="79">
        <v>5</v>
      </c>
      <c r="T7" s="79">
        <v>1677</v>
      </c>
      <c r="U7" s="79"/>
      <c r="V7" s="79">
        <v>165</v>
      </c>
      <c r="W7" s="79">
        <v>41</v>
      </c>
      <c r="X7" s="79">
        <v>78</v>
      </c>
      <c r="Y7" s="79">
        <v>70</v>
      </c>
      <c r="Z7" s="79">
        <v>354</v>
      </c>
      <c r="AA7" s="79"/>
      <c r="AB7" s="79">
        <v>252</v>
      </c>
      <c r="AC7" s="79">
        <v>36</v>
      </c>
      <c r="AD7" s="79">
        <v>72</v>
      </c>
      <c r="AE7" s="79">
        <v>50</v>
      </c>
      <c r="AF7" s="79">
        <v>410</v>
      </c>
      <c r="AG7" s="79"/>
      <c r="AH7" s="79">
        <v>520</v>
      </c>
      <c r="AI7" s="79">
        <v>81</v>
      </c>
      <c r="AJ7" s="79">
        <v>72</v>
      </c>
      <c r="AK7" s="79">
        <v>136</v>
      </c>
      <c r="AL7" s="79">
        <v>809</v>
      </c>
      <c r="AM7" s="79"/>
      <c r="AN7" s="79">
        <v>161</v>
      </c>
      <c r="AO7" s="79">
        <v>7</v>
      </c>
      <c r="AP7" s="79">
        <v>6</v>
      </c>
      <c r="AQ7" s="79">
        <v>0</v>
      </c>
      <c r="AR7" s="79">
        <v>174</v>
      </c>
      <c r="AS7" s="79"/>
      <c r="AT7" s="79">
        <v>56</v>
      </c>
      <c r="AU7" s="79">
        <v>27</v>
      </c>
      <c r="AV7" s="79">
        <v>47</v>
      </c>
      <c r="AW7" s="79">
        <v>57</v>
      </c>
      <c r="AX7" s="79">
        <v>187</v>
      </c>
      <c r="AY7" s="79"/>
      <c r="AZ7" s="79">
        <v>210</v>
      </c>
      <c r="BA7" s="79">
        <v>15</v>
      </c>
      <c r="BB7" s="79">
        <v>12</v>
      </c>
      <c r="BC7" s="79">
        <v>3</v>
      </c>
      <c r="BD7" s="79">
        <v>240</v>
      </c>
      <c r="BE7" s="79"/>
      <c r="BF7" s="79">
        <v>147</v>
      </c>
      <c r="BG7" s="79">
        <v>7</v>
      </c>
      <c r="BH7" s="79">
        <v>7</v>
      </c>
      <c r="BI7" s="79">
        <v>0</v>
      </c>
      <c r="BJ7" s="79">
        <v>161</v>
      </c>
      <c r="BK7" s="79"/>
      <c r="BL7" s="79">
        <v>113</v>
      </c>
      <c r="BM7" s="79">
        <v>8</v>
      </c>
      <c r="BN7" s="79">
        <v>2</v>
      </c>
      <c r="BO7" s="79">
        <v>3</v>
      </c>
      <c r="BP7" s="79">
        <v>126</v>
      </c>
      <c r="BQ7" s="79"/>
      <c r="BR7" s="79">
        <v>879</v>
      </c>
      <c r="BS7" s="79">
        <v>64</v>
      </c>
      <c r="BT7" s="79">
        <v>21</v>
      </c>
      <c r="BU7" s="79">
        <v>4</v>
      </c>
      <c r="BV7" s="79">
        <v>968</v>
      </c>
      <c r="BW7" s="79"/>
      <c r="BX7" s="79">
        <v>598</v>
      </c>
      <c r="BY7" s="79">
        <v>109</v>
      </c>
      <c r="BZ7" s="79">
        <v>64</v>
      </c>
      <c r="CA7" s="79">
        <v>18</v>
      </c>
      <c r="CB7" s="79">
        <v>789</v>
      </c>
      <c r="CC7" s="79"/>
      <c r="CD7" s="79">
        <v>41</v>
      </c>
      <c r="CE7" s="79">
        <v>4</v>
      </c>
      <c r="CF7" s="79">
        <v>9</v>
      </c>
      <c r="CG7" s="79">
        <v>5</v>
      </c>
      <c r="CH7" s="79">
        <v>59</v>
      </c>
      <c r="CI7" s="79">
        <v>11199</v>
      </c>
    </row>
    <row r="8" spans="2:87" s="259" customFormat="1" x14ac:dyDescent="0.25">
      <c r="B8" s="175"/>
      <c r="C8" s="33" t="s">
        <v>38</v>
      </c>
      <c r="D8" s="79">
        <v>8031</v>
      </c>
      <c r="E8" s="79">
        <v>495</v>
      </c>
      <c r="F8" s="79">
        <v>219</v>
      </c>
      <c r="G8" s="79">
        <v>69</v>
      </c>
      <c r="H8" s="79">
        <v>8814</v>
      </c>
      <c r="I8" s="79"/>
      <c r="J8" s="211">
        <v>17081</v>
      </c>
      <c r="K8" s="211">
        <v>581</v>
      </c>
      <c r="L8" s="79">
        <v>278</v>
      </c>
      <c r="M8" s="79">
        <v>83</v>
      </c>
      <c r="N8" s="211">
        <v>18023</v>
      </c>
      <c r="O8" s="79"/>
      <c r="P8" s="79">
        <v>8816</v>
      </c>
      <c r="Q8" s="79">
        <v>293</v>
      </c>
      <c r="R8" s="79">
        <v>107</v>
      </c>
      <c r="S8" s="79">
        <v>26</v>
      </c>
      <c r="T8" s="79">
        <v>9242</v>
      </c>
      <c r="U8" s="79"/>
      <c r="V8" s="79">
        <v>1061</v>
      </c>
      <c r="W8" s="79">
        <v>230</v>
      </c>
      <c r="X8" s="79">
        <v>682</v>
      </c>
      <c r="Y8" s="79">
        <v>802</v>
      </c>
      <c r="Z8" s="79">
        <v>2775</v>
      </c>
      <c r="AA8" s="79"/>
      <c r="AB8" s="79">
        <v>1610</v>
      </c>
      <c r="AC8" s="79">
        <v>141</v>
      </c>
      <c r="AD8" s="79">
        <v>174</v>
      </c>
      <c r="AE8" s="79">
        <v>196</v>
      </c>
      <c r="AF8" s="79">
        <v>2121</v>
      </c>
      <c r="AG8" s="79"/>
      <c r="AH8" s="79">
        <v>3918</v>
      </c>
      <c r="AI8" s="79">
        <v>502</v>
      </c>
      <c r="AJ8" s="79">
        <v>480</v>
      </c>
      <c r="AK8" s="79">
        <v>985</v>
      </c>
      <c r="AL8" s="79">
        <v>5885</v>
      </c>
      <c r="AM8" s="79"/>
      <c r="AN8" s="79">
        <v>984</v>
      </c>
      <c r="AO8" s="79">
        <v>32</v>
      </c>
      <c r="AP8" s="79">
        <v>27</v>
      </c>
      <c r="AQ8" s="79">
        <v>4</v>
      </c>
      <c r="AR8" s="79">
        <v>1047</v>
      </c>
      <c r="AS8" s="79"/>
      <c r="AT8" s="79">
        <v>293</v>
      </c>
      <c r="AU8" s="79">
        <v>110</v>
      </c>
      <c r="AV8" s="79">
        <v>205</v>
      </c>
      <c r="AW8" s="79">
        <v>342</v>
      </c>
      <c r="AX8" s="79">
        <v>950</v>
      </c>
      <c r="AY8" s="79"/>
      <c r="AZ8" s="79">
        <v>1092</v>
      </c>
      <c r="BA8" s="79">
        <v>61</v>
      </c>
      <c r="BB8" s="79">
        <v>19</v>
      </c>
      <c r="BC8" s="79">
        <v>9</v>
      </c>
      <c r="BD8" s="79">
        <v>1181</v>
      </c>
      <c r="BE8" s="79"/>
      <c r="BF8" s="79">
        <v>746</v>
      </c>
      <c r="BG8" s="79">
        <v>30</v>
      </c>
      <c r="BH8" s="79">
        <v>26</v>
      </c>
      <c r="BI8" s="79">
        <v>9</v>
      </c>
      <c r="BJ8" s="79">
        <v>811</v>
      </c>
      <c r="BK8" s="79"/>
      <c r="BL8" s="79">
        <v>1037</v>
      </c>
      <c r="BM8" s="79">
        <v>69</v>
      </c>
      <c r="BN8" s="79">
        <v>41</v>
      </c>
      <c r="BO8" s="79">
        <v>25</v>
      </c>
      <c r="BP8" s="79">
        <v>1172</v>
      </c>
      <c r="BQ8" s="79"/>
      <c r="BR8" s="79">
        <v>2145</v>
      </c>
      <c r="BS8" s="79">
        <v>320</v>
      </c>
      <c r="BT8" s="79">
        <v>98</v>
      </c>
      <c r="BU8" s="79">
        <v>19</v>
      </c>
      <c r="BV8" s="79">
        <v>2582</v>
      </c>
      <c r="BW8" s="79"/>
      <c r="BX8" s="79">
        <v>2126</v>
      </c>
      <c r="BY8" s="79">
        <v>495</v>
      </c>
      <c r="BZ8" s="79">
        <v>285</v>
      </c>
      <c r="CA8" s="79">
        <v>125</v>
      </c>
      <c r="CB8" s="79">
        <v>3031</v>
      </c>
      <c r="CC8" s="79"/>
      <c r="CD8" s="79">
        <v>207</v>
      </c>
      <c r="CE8" s="79">
        <v>28</v>
      </c>
      <c r="CF8" s="79">
        <v>33</v>
      </c>
      <c r="CG8" s="79">
        <v>25</v>
      </c>
      <c r="CH8" s="79">
        <v>293</v>
      </c>
      <c r="CI8" s="79">
        <v>57927</v>
      </c>
    </row>
    <row r="9" spans="2:87" s="258" customFormat="1" x14ac:dyDescent="0.2">
      <c r="B9" s="180" t="s">
        <v>161</v>
      </c>
      <c r="C9" s="120" t="s">
        <v>5</v>
      </c>
      <c r="D9" s="81">
        <v>14393</v>
      </c>
      <c r="E9" s="81">
        <v>767</v>
      </c>
      <c r="F9" s="81">
        <v>383</v>
      </c>
      <c r="G9" s="81">
        <v>118</v>
      </c>
      <c r="H9" s="81">
        <v>15661</v>
      </c>
      <c r="I9" s="81"/>
      <c r="J9" s="210">
        <v>29471</v>
      </c>
      <c r="K9" s="210">
        <v>1080</v>
      </c>
      <c r="L9" s="81">
        <v>479</v>
      </c>
      <c r="M9" s="81">
        <v>137</v>
      </c>
      <c r="N9" s="210">
        <v>31167</v>
      </c>
      <c r="O9" s="81"/>
      <c r="P9" s="81">
        <v>15422</v>
      </c>
      <c r="Q9" s="81">
        <v>524</v>
      </c>
      <c r="R9" s="81">
        <v>221</v>
      </c>
      <c r="S9" s="81">
        <v>37</v>
      </c>
      <c r="T9" s="81">
        <v>16204</v>
      </c>
      <c r="U9" s="81"/>
      <c r="V9" s="81">
        <v>1621</v>
      </c>
      <c r="W9" s="81">
        <v>381</v>
      </c>
      <c r="X9" s="81">
        <v>1023</v>
      </c>
      <c r="Y9" s="81">
        <v>1092</v>
      </c>
      <c r="Z9" s="81">
        <v>4117</v>
      </c>
      <c r="AA9" s="81"/>
      <c r="AB9" s="81">
        <v>2626</v>
      </c>
      <c r="AC9" s="81">
        <v>275</v>
      </c>
      <c r="AD9" s="81">
        <v>345</v>
      </c>
      <c r="AE9" s="81">
        <v>323</v>
      </c>
      <c r="AF9" s="81">
        <v>3569</v>
      </c>
      <c r="AG9" s="81"/>
      <c r="AH9" s="81">
        <v>6872</v>
      </c>
      <c r="AI9" s="81">
        <v>786</v>
      </c>
      <c r="AJ9" s="81">
        <v>762</v>
      </c>
      <c r="AK9" s="81">
        <v>1547</v>
      </c>
      <c r="AL9" s="81">
        <v>9967</v>
      </c>
      <c r="AM9" s="81"/>
      <c r="AN9" s="81">
        <v>1696</v>
      </c>
      <c r="AO9" s="81">
        <v>59</v>
      </c>
      <c r="AP9" s="81">
        <v>50</v>
      </c>
      <c r="AQ9" s="81">
        <v>9</v>
      </c>
      <c r="AR9" s="81">
        <v>1814</v>
      </c>
      <c r="AS9" s="81"/>
      <c r="AT9" s="81">
        <v>490</v>
      </c>
      <c r="AU9" s="81">
        <v>179</v>
      </c>
      <c r="AV9" s="81">
        <v>338</v>
      </c>
      <c r="AW9" s="81">
        <v>535</v>
      </c>
      <c r="AX9" s="81">
        <v>1542</v>
      </c>
      <c r="AY9" s="81"/>
      <c r="AZ9" s="81">
        <v>1793</v>
      </c>
      <c r="BA9" s="81">
        <v>111</v>
      </c>
      <c r="BB9" s="81">
        <v>41</v>
      </c>
      <c r="BC9" s="81">
        <v>14</v>
      </c>
      <c r="BD9" s="81">
        <v>1959</v>
      </c>
      <c r="BE9" s="81"/>
      <c r="BF9" s="81">
        <v>1240</v>
      </c>
      <c r="BG9" s="81">
        <v>57</v>
      </c>
      <c r="BH9" s="81">
        <v>48</v>
      </c>
      <c r="BI9" s="81">
        <v>17</v>
      </c>
      <c r="BJ9" s="81">
        <v>1362</v>
      </c>
      <c r="BK9" s="81"/>
      <c r="BL9" s="81">
        <v>1525</v>
      </c>
      <c r="BM9" s="81">
        <v>103</v>
      </c>
      <c r="BN9" s="81">
        <v>55</v>
      </c>
      <c r="BO9" s="81">
        <v>34</v>
      </c>
      <c r="BP9" s="81">
        <v>1717</v>
      </c>
      <c r="BQ9" s="81"/>
      <c r="BR9" s="81">
        <v>4733</v>
      </c>
      <c r="BS9" s="81">
        <v>495</v>
      </c>
      <c r="BT9" s="81">
        <v>161</v>
      </c>
      <c r="BU9" s="81">
        <v>38</v>
      </c>
      <c r="BV9" s="81">
        <v>5427</v>
      </c>
      <c r="BW9" s="81"/>
      <c r="BX9" s="81">
        <v>3982</v>
      </c>
      <c r="BY9" s="81">
        <v>848</v>
      </c>
      <c r="BZ9" s="81">
        <v>469</v>
      </c>
      <c r="CA9" s="81">
        <v>198</v>
      </c>
      <c r="CB9" s="81">
        <v>5497</v>
      </c>
      <c r="CC9" s="81"/>
      <c r="CD9" s="81">
        <v>395</v>
      </c>
      <c r="CE9" s="81">
        <v>47</v>
      </c>
      <c r="CF9" s="81">
        <v>53</v>
      </c>
      <c r="CG9" s="81">
        <v>39</v>
      </c>
      <c r="CH9" s="81">
        <v>534</v>
      </c>
      <c r="CI9" s="81">
        <v>100537</v>
      </c>
    </row>
    <row r="10" spans="2:87" s="258" customFormat="1" x14ac:dyDescent="0.25">
      <c r="B10" s="179"/>
      <c r="C10" s="167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</row>
    <row r="11" spans="2:87" s="259" customFormat="1" x14ac:dyDescent="0.25">
      <c r="B11" s="179"/>
      <c r="C11" s="33" t="s">
        <v>42</v>
      </c>
      <c r="D11" s="79">
        <v>2527</v>
      </c>
      <c r="E11" s="79">
        <v>109</v>
      </c>
      <c r="F11" s="79">
        <v>54</v>
      </c>
      <c r="G11" s="79">
        <v>23</v>
      </c>
      <c r="H11" s="79">
        <v>2713</v>
      </c>
      <c r="I11" s="79"/>
      <c r="J11" s="211">
        <v>2428</v>
      </c>
      <c r="K11" s="211">
        <v>91</v>
      </c>
      <c r="L11" s="79">
        <v>36</v>
      </c>
      <c r="M11" s="79">
        <v>5</v>
      </c>
      <c r="N11" s="211">
        <v>2560</v>
      </c>
      <c r="O11" s="79"/>
      <c r="P11" s="79">
        <v>2499</v>
      </c>
      <c r="Q11" s="79">
        <v>96</v>
      </c>
      <c r="R11" s="79">
        <v>69</v>
      </c>
      <c r="S11" s="79">
        <v>25</v>
      </c>
      <c r="T11" s="79">
        <v>2689</v>
      </c>
      <c r="U11" s="79"/>
      <c r="V11" s="79">
        <v>95</v>
      </c>
      <c r="W11" s="79">
        <v>31</v>
      </c>
      <c r="X11" s="79">
        <v>55</v>
      </c>
      <c r="Y11" s="79">
        <v>149</v>
      </c>
      <c r="Z11" s="79">
        <v>330</v>
      </c>
      <c r="AA11" s="79"/>
      <c r="AB11" s="79">
        <v>166</v>
      </c>
      <c r="AC11" s="79">
        <v>19</v>
      </c>
      <c r="AD11" s="79">
        <v>15</v>
      </c>
      <c r="AE11" s="79">
        <v>25</v>
      </c>
      <c r="AF11" s="79">
        <v>225</v>
      </c>
      <c r="AG11" s="79"/>
      <c r="AH11" s="79">
        <v>932</v>
      </c>
      <c r="AI11" s="79">
        <v>49</v>
      </c>
      <c r="AJ11" s="79">
        <v>70</v>
      </c>
      <c r="AK11" s="79">
        <v>124</v>
      </c>
      <c r="AL11" s="79">
        <v>1175</v>
      </c>
      <c r="AM11" s="79"/>
      <c r="AN11" s="79">
        <v>285</v>
      </c>
      <c r="AO11" s="79">
        <v>21</v>
      </c>
      <c r="AP11" s="79">
        <v>4</v>
      </c>
      <c r="AQ11" s="79">
        <v>1</v>
      </c>
      <c r="AR11" s="79">
        <v>311</v>
      </c>
      <c r="AS11" s="79"/>
      <c r="AT11" s="79">
        <v>56</v>
      </c>
      <c r="AU11" s="79">
        <v>31</v>
      </c>
      <c r="AV11" s="79">
        <v>50</v>
      </c>
      <c r="AW11" s="79">
        <v>61</v>
      </c>
      <c r="AX11" s="79">
        <v>198</v>
      </c>
      <c r="AY11" s="79"/>
      <c r="AZ11" s="79">
        <v>86</v>
      </c>
      <c r="BA11" s="79">
        <v>25</v>
      </c>
      <c r="BB11" s="79">
        <v>17</v>
      </c>
      <c r="BC11" s="79">
        <v>3</v>
      </c>
      <c r="BD11" s="79">
        <v>131</v>
      </c>
      <c r="BE11" s="79"/>
      <c r="BF11" s="79">
        <v>68</v>
      </c>
      <c r="BG11" s="79">
        <v>6</v>
      </c>
      <c r="BH11" s="79">
        <v>8</v>
      </c>
      <c r="BI11" s="79">
        <v>5</v>
      </c>
      <c r="BJ11" s="79">
        <v>87</v>
      </c>
      <c r="BK11" s="79"/>
      <c r="BL11" s="79">
        <v>238</v>
      </c>
      <c r="BM11" s="79">
        <v>15</v>
      </c>
      <c r="BN11" s="79">
        <v>10</v>
      </c>
      <c r="BO11" s="79">
        <v>2</v>
      </c>
      <c r="BP11" s="79">
        <v>265</v>
      </c>
      <c r="BQ11" s="79"/>
      <c r="BR11" s="79">
        <v>581</v>
      </c>
      <c r="BS11" s="79">
        <v>38</v>
      </c>
      <c r="BT11" s="79">
        <v>13</v>
      </c>
      <c r="BU11" s="79">
        <v>7</v>
      </c>
      <c r="BV11" s="79">
        <v>639</v>
      </c>
      <c r="BW11" s="79"/>
      <c r="BX11" s="79">
        <v>610</v>
      </c>
      <c r="BY11" s="79">
        <v>59</v>
      </c>
      <c r="BZ11" s="79">
        <v>32</v>
      </c>
      <c r="CA11" s="79">
        <v>25</v>
      </c>
      <c r="CB11" s="79">
        <v>726</v>
      </c>
      <c r="CC11" s="79"/>
      <c r="CD11" s="79">
        <v>128</v>
      </c>
      <c r="CE11" s="79">
        <v>7</v>
      </c>
      <c r="CF11" s="79">
        <v>12</v>
      </c>
      <c r="CG11" s="79">
        <v>5</v>
      </c>
      <c r="CH11" s="79">
        <v>152</v>
      </c>
      <c r="CI11" s="79">
        <v>12201</v>
      </c>
    </row>
    <row r="12" spans="2:87" s="260" customFormat="1" x14ac:dyDescent="0.25">
      <c r="B12" s="179"/>
      <c r="C12" s="35" t="s">
        <v>43</v>
      </c>
      <c r="D12" s="84">
        <v>1135</v>
      </c>
      <c r="E12" s="84">
        <v>61</v>
      </c>
      <c r="F12" s="84">
        <v>39</v>
      </c>
      <c r="G12" s="84">
        <v>15</v>
      </c>
      <c r="H12" s="84">
        <v>1250</v>
      </c>
      <c r="I12" s="84"/>
      <c r="J12" s="212">
        <v>1091</v>
      </c>
      <c r="K12" s="212">
        <v>42</v>
      </c>
      <c r="L12" s="84">
        <v>14</v>
      </c>
      <c r="M12" s="84">
        <v>3</v>
      </c>
      <c r="N12" s="212">
        <v>1150</v>
      </c>
      <c r="O12" s="84"/>
      <c r="P12" s="84">
        <v>993</v>
      </c>
      <c r="Q12" s="84">
        <v>59</v>
      </c>
      <c r="R12" s="84">
        <v>60</v>
      </c>
      <c r="S12" s="84">
        <v>21</v>
      </c>
      <c r="T12" s="84">
        <v>1133</v>
      </c>
      <c r="U12" s="84"/>
      <c r="V12" s="84">
        <v>42</v>
      </c>
      <c r="W12" s="84">
        <v>21</v>
      </c>
      <c r="X12" s="84">
        <v>11</v>
      </c>
      <c r="Y12" s="84">
        <v>23</v>
      </c>
      <c r="Z12" s="84">
        <v>97</v>
      </c>
      <c r="AA12" s="84"/>
      <c r="AB12" s="84">
        <v>43</v>
      </c>
      <c r="AC12" s="84">
        <v>8</v>
      </c>
      <c r="AD12" s="84">
        <v>8</v>
      </c>
      <c r="AE12" s="84">
        <v>13</v>
      </c>
      <c r="AF12" s="84">
        <v>72</v>
      </c>
      <c r="AG12" s="84"/>
      <c r="AH12" s="84">
        <v>490</v>
      </c>
      <c r="AI12" s="84">
        <v>33</v>
      </c>
      <c r="AJ12" s="84">
        <v>37</v>
      </c>
      <c r="AK12" s="84">
        <v>53</v>
      </c>
      <c r="AL12" s="84">
        <v>613</v>
      </c>
      <c r="AM12" s="84"/>
      <c r="AN12" s="84">
        <v>231</v>
      </c>
      <c r="AO12" s="84">
        <v>18</v>
      </c>
      <c r="AP12" s="84">
        <v>3</v>
      </c>
      <c r="AQ12" s="84">
        <v>0</v>
      </c>
      <c r="AR12" s="84">
        <v>252</v>
      </c>
      <c r="AS12" s="84"/>
      <c r="AT12" s="84">
        <v>32</v>
      </c>
      <c r="AU12" s="84">
        <v>25</v>
      </c>
      <c r="AV12" s="84">
        <v>34</v>
      </c>
      <c r="AW12" s="84">
        <v>38</v>
      </c>
      <c r="AX12" s="84">
        <v>129</v>
      </c>
      <c r="AY12" s="84"/>
      <c r="AZ12" s="84">
        <v>33</v>
      </c>
      <c r="BA12" s="84">
        <v>10</v>
      </c>
      <c r="BB12" s="84">
        <v>11</v>
      </c>
      <c r="BC12" s="84">
        <v>2</v>
      </c>
      <c r="BD12" s="84">
        <v>56</v>
      </c>
      <c r="BE12" s="84"/>
      <c r="BF12" s="84">
        <v>28</v>
      </c>
      <c r="BG12" s="84">
        <v>4</v>
      </c>
      <c r="BH12" s="84">
        <v>6</v>
      </c>
      <c r="BI12" s="84">
        <v>3</v>
      </c>
      <c r="BJ12" s="84">
        <v>41</v>
      </c>
      <c r="BK12" s="84"/>
      <c r="BL12" s="84">
        <v>64</v>
      </c>
      <c r="BM12" s="84">
        <v>3</v>
      </c>
      <c r="BN12" s="84">
        <v>3</v>
      </c>
      <c r="BO12" s="84">
        <v>1</v>
      </c>
      <c r="BP12" s="84">
        <v>71</v>
      </c>
      <c r="BQ12" s="84"/>
      <c r="BR12" s="84">
        <v>224</v>
      </c>
      <c r="BS12" s="84">
        <v>30</v>
      </c>
      <c r="BT12" s="84">
        <v>8</v>
      </c>
      <c r="BU12" s="84">
        <v>4</v>
      </c>
      <c r="BV12" s="84">
        <v>266</v>
      </c>
      <c r="BW12" s="84"/>
      <c r="BX12" s="84">
        <v>437</v>
      </c>
      <c r="BY12" s="84">
        <v>22</v>
      </c>
      <c r="BZ12" s="84">
        <v>16</v>
      </c>
      <c r="CA12" s="84">
        <v>15</v>
      </c>
      <c r="CB12" s="84">
        <v>490</v>
      </c>
      <c r="CC12" s="84"/>
      <c r="CD12" s="84">
        <v>89</v>
      </c>
      <c r="CE12" s="84">
        <v>7</v>
      </c>
      <c r="CF12" s="84">
        <v>10</v>
      </c>
      <c r="CG12" s="84">
        <v>4</v>
      </c>
      <c r="CH12" s="84">
        <v>110</v>
      </c>
      <c r="CI12" s="84">
        <v>5730</v>
      </c>
    </row>
    <row r="13" spans="2:87" s="260" customFormat="1" x14ac:dyDescent="0.25">
      <c r="B13" s="175"/>
      <c r="C13" s="36" t="s">
        <v>44</v>
      </c>
      <c r="D13" s="84">
        <v>1392</v>
      </c>
      <c r="E13" s="84">
        <v>48</v>
      </c>
      <c r="F13" s="84">
        <v>15</v>
      </c>
      <c r="G13" s="84">
        <v>8</v>
      </c>
      <c r="H13" s="84">
        <v>1463</v>
      </c>
      <c r="I13" s="84"/>
      <c r="J13" s="212">
        <v>1337</v>
      </c>
      <c r="K13" s="212">
        <v>49</v>
      </c>
      <c r="L13" s="84">
        <v>22</v>
      </c>
      <c r="M13" s="84">
        <v>2</v>
      </c>
      <c r="N13" s="212">
        <v>1410</v>
      </c>
      <c r="O13" s="84"/>
      <c r="P13" s="84">
        <v>1506</v>
      </c>
      <c r="Q13" s="84">
        <v>37</v>
      </c>
      <c r="R13" s="84">
        <v>9</v>
      </c>
      <c r="S13" s="84">
        <v>4</v>
      </c>
      <c r="T13" s="84">
        <v>1556</v>
      </c>
      <c r="U13" s="84"/>
      <c r="V13" s="84">
        <v>53</v>
      </c>
      <c r="W13" s="84">
        <v>10</v>
      </c>
      <c r="X13" s="84">
        <v>44</v>
      </c>
      <c r="Y13" s="84">
        <v>126</v>
      </c>
      <c r="Z13" s="84">
        <v>233</v>
      </c>
      <c r="AA13" s="84"/>
      <c r="AB13" s="84">
        <v>123</v>
      </c>
      <c r="AC13" s="84">
        <v>11</v>
      </c>
      <c r="AD13" s="84">
        <v>7</v>
      </c>
      <c r="AE13" s="84">
        <v>12</v>
      </c>
      <c r="AF13" s="84">
        <v>153</v>
      </c>
      <c r="AG13" s="84"/>
      <c r="AH13" s="84">
        <v>442</v>
      </c>
      <c r="AI13" s="84">
        <v>16</v>
      </c>
      <c r="AJ13" s="84">
        <v>33</v>
      </c>
      <c r="AK13" s="84">
        <v>71</v>
      </c>
      <c r="AL13" s="84">
        <v>562</v>
      </c>
      <c r="AM13" s="84"/>
      <c r="AN13" s="84">
        <v>54</v>
      </c>
      <c r="AO13" s="84">
        <v>3</v>
      </c>
      <c r="AP13" s="84">
        <v>1</v>
      </c>
      <c r="AQ13" s="84">
        <v>1</v>
      </c>
      <c r="AR13" s="84">
        <v>59</v>
      </c>
      <c r="AS13" s="84"/>
      <c r="AT13" s="84">
        <v>24</v>
      </c>
      <c r="AU13" s="84">
        <v>6</v>
      </c>
      <c r="AV13" s="84">
        <v>16</v>
      </c>
      <c r="AW13" s="84">
        <v>23</v>
      </c>
      <c r="AX13" s="84">
        <v>69</v>
      </c>
      <c r="AY13" s="84"/>
      <c r="AZ13" s="84">
        <v>53</v>
      </c>
      <c r="BA13" s="84">
        <v>15</v>
      </c>
      <c r="BB13" s="84">
        <v>6</v>
      </c>
      <c r="BC13" s="84">
        <v>1</v>
      </c>
      <c r="BD13" s="84">
        <v>75</v>
      </c>
      <c r="BE13" s="84"/>
      <c r="BF13" s="84">
        <v>40</v>
      </c>
      <c r="BG13" s="84">
        <v>2</v>
      </c>
      <c r="BH13" s="84">
        <v>2</v>
      </c>
      <c r="BI13" s="84">
        <v>2</v>
      </c>
      <c r="BJ13" s="84">
        <v>46</v>
      </c>
      <c r="BK13" s="84"/>
      <c r="BL13" s="84">
        <v>174</v>
      </c>
      <c r="BM13" s="84">
        <v>12</v>
      </c>
      <c r="BN13" s="84">
        <v>7</v>
      </c>
      <c r="BO13" s="84">
        <v>1</v>
      </c>
      <c r="BP13" s="84">
        <v>194</v>
      </c>
      <c r="BQ13" s="84"/>
      <c r="BR13" s="84">
        <v>357</v>
      </c>
      <c r="BS13" s="84">
        <v>8</v>
      </c>
      <c r="BT13" s="84">
        <v>5</v>
      </c>
      <c r="BU13" s="84">
        <v>3</v>
      </c>
      <c r="BV13" s="84">
        <v>373</v>
      </c>
      <c r="BW13" s="84"/>
      <c r="BX13" s="84">
        <v>173</v>
      </c>
      <c r="BY13" s="84">
        <v>37</v>
      </c>
      <c r="BZ13" s="84">
        <v>16</v>
      </c>
      <c r="CA13" s="84">
        <v>10</v>
      </c>
      <c r="CB13" s="84">
        <v>236</v>
      </c>
      <c r="CC13" s="84"/>
      <c r="CD13" s="84">
        <v>39</v>
      </c>
      <c r="CE13" s="84">
        <v>0</v>
      </c>
      <c r="CF13" s="84">
        <v>2</v>
      </c>
      <c r="CG13" s="84">
        <v>1</v>
      </c>
      <c r="CH13" s="84">
        <v>42</v>
      </c>
      <c r="CI13" s="84">
        <v>6471</v>
      </c>
    </row>
    <row r="14" spans="2:87" s="259" customFormat="1" x14ac:dyDescent="0.25">
      <c r="B14" s="175"/>
      <c r="C14" s="33" t="s">
        <v>45</v>
      </c>
      <c r="D14" s="79">
        <v>3976</v>
      </c>
      <c r="E14" s="79">
        <v>198</v>
      </c>
      <c r="F14" s="79">
        <v>100</v>
      </c>
      <c r="G14" s="79">
        <v>28</v>
      </c>
      <c r="H14" s="79">
        <v>4302</v>
      </c>
      <c r="I14" s="79"/>
      <c r="J14" s="211">
        <v>10431</v>
      </c>
      <c r="K14" s="211">
        <v>315</v>
      </c>
      <c r="L14" s="79">
        <v>146</v>
      </c>
      <c r="M14" s="79">
        <v>33</v>
      </c>
      <c r="N14" s="211">
        <v>10925</v>
      </c>
      <c r="O14" s="79"/>
      <c r="P14" s="79">
        <v>4980</v>
      </c>
      <c r="Q14" s="79">
        <v>173</v>
      </c>
      <c r="R14" s="79">
        <v>71</v>
      </c>
      <c r="S14" s="79">
        <v>14</v>
      </c>
      <c r="T14" s="79">
        <v>5238</v>
      </c>
      <c r="U14" s="79"/>
      <c r="V14" s="79">
        <v>410</v>
      </c>
      <c r="W14" s="79">
        <v>90</v>
      </c>
      <c r="X14" s="79">
        <v>454</v>
      </c>
      <c r="Y14" s="79">
        <v>541</v>
      </c>
      <c r="Z14" s="79">
        <v>1495</v>
      </c>
      <c r="AA14" s="79"/>
      <c r="AB14" s="79">
        <v>988</v>
      </c>
      <c r="AC14" s="79">
        <v>64</v>
      </c>
      <c r="AD14" s="79">
        <v>40</v>
      </c>
      <c r="AE14" s="79">
        <v>34</v>
      </c>
      <c r="AF14" s="79">
        <v>1126</v>
      </c>
      <c r="AG14" s="79"/>
      <c r="AH14" s="79">
        <v>1801</v>
      </c>
      <c r="AI14" s="79">
        <v>160</v>
      </c>
      <c r="AJ14" s="79">
        <v>195</v>
      </c>
      <c r="AK14" s="79">
        <v>377</v>
      </c>
      <c r="AL14" s="79">
        <v>2533</v>
      </c>
      <c r="AM14" s="79"/>
      <c r="AN14" s="79">
        <v>417</v>
      </c>
      <c r="AO14" s="79">
        <v>27</v>
      </c>
      <c r="AP14" s="79">
        <v>10</v>
      </c>
      <c r="AQ14" s="79">
        <v>2</v>
      </c>
      <c r="AR14" s="79">
        <v>456</v>
      </c>
      <c r="AS14" s="79"/>
      <c r="AT14" s="79">
        <v>94</v>
      </c>
      <c r="AU14" s="79">
        <v>45</v>
      </c>
      <c r="AV14" s="79">
        <v>78</v>
      </c>
      <c r="AW14" s="79">
        <v>178</v>
      </c>
      <c r="AX14" s="79">
        <v>395</v>
      </c>
      <c r="AY14" s="79"/>
      <c r="AZ14" s="79">
        <v>464</v>
      </c>
      <c r="BA14" s="79">
        <v>34</v>
      </c>
      <c r="BB14" s="79">
        <v>8</v>
      </c>
      <c r="BC14" s="79">
        <v>1</v>
      </c>
      <c r="BD14" s="79">
        <v>507</v>
      </c>
      <c r="BE14" s="79"/>
      <c r="BF14" s="79">
        <v>313</v>
      </c>
      <c r="BG14" s="79">
        <v>21</v>
      </c>
      <c r="BH14" s="79">
        <v>4</v>
      </c>
      <c r="BI14" s="79">
        <v>6</v>
      </c>
      <c r="BJ14" s="79">
        <v>344</v>
      </c>
      <c r="BK14" s="79"/>
      <c r="BL14" s="79">
        <v>363</v>
      </c>
      <c r="BM14" s="79">
        <v>28</v>
      </c>
      <c r="BN14" s="79">
        <v>13</v>
      </c>
      <c r="BO14" s="79">
        <v>6</v>
      </c>
      <c r="BP14" s="79">
        <v>410</v>
      </c>
      <c r="BQ14" s="79"/>
      <c r="BR14" s="79">
        <v>993</v>
      </c>
      <c r="BS14" s="79">
        <v>96</v>
      </c>
      <c r="BT14" s="79">
        <v>45</v>
      </c>
      <c r="BU14" s="79">
        <v>18</v>
      </c>
      <c r="BV14" s="79">
        <v>1152</v>
      </c>
      <c r="BW14" s="79"/>
      <c r="BX14" s="79">
        <v>1105</v>
      </c>
      <c r="BY14" s="79">
        <v>256</v>
      </c>
      <c r="BZ14" s="79">
        <v>143</v>
      </c>
      <c r="CA14" s="79">
        <v>74</v>
      </c>
      <c r="CB14" s="79">
        <v>1578</v>
      </c>
      <c r="CC14" s="79"/>
      <c r="CD14" s="79">
        <v>97</v>
      </c>
      <c r="CE14" s="79">
        <v>16</v>
      </c>
      <c r="CF14" s="79">
        <v>11</v>
      </c>
      <c r="CG14" s="79">
        <v>12</v>
      </c>
      <c r="CH14" s="79">
        <v>136</v>
      </c>
      <c r="CI14" s="79">
        <v>30597</v>
      </c>
    </row>
    <row r="15" spans="2:87" s="259" customFormat="1" x14ac:dyDescent="0.25">
      <c r="B15" s="175"/>
      <c r="C15" s="33" t="s">
        <v>46</v>
      </c>
      <c r="D15" s="79">
        <v>2217</v>
      </c>
      <c r="E15" s="79">
        <v>97</v>
      </c>
      <c r="F15" s="79">
        <v>46</v>
      </c>
      <c r="G15" s="79">
        <v>19</v>
      </c>
      <c r="H15" s="79">
        <v>2379</v>
      </c>
      <c r="I15" s="79"/>
      <c r="J15" s="211">
        <v>2992</v>
      </c>
      <c r="K15" s="211">
        <v>85</v>
      </c>
      <c r="L15" s="79">
        <v>33</v>
      </c>
      <c r="M15" s="79">
        <v>2</v>
      </c>
      <c r="N15" s="211">
        <v>3112</v>
      </c>
      <c r="O15" s="79"/>
      <c r="P15" s="79">
        <v>1967</v>
      </c>
      <c r="Q15" s="79">
        <v>61</v>
      </c>
      <c r="R15" s="79">
        <v>26</v>
      </c>
      <c r="S15" s="79">
        <v>6</v>
      </c>
      <c r="T15" s="79">
        <v>2060</v>
      </c>
      <c r="U15" s="79"/>
      <c r="V15" s="79">
        <v>141</v>
      </c>
      <c r="W15" s="79">
        <v>22</v>
      </c>
      <c r="X15" s="79">
        <v>80</v>
      </c>
      <c r="Y15" s="79">
        <v>82</v>
      </c>
      <c r="Z15" s="79">
        <v>325</v>
      </c>
      <c r="AA15" s="79"/>
      <c r="AB15" s="79">
        <v>194</v>
      </c>
      <c r="AC15" s="79">
        <v>12</v>
      </c>
      <c r="AD15" s="79">
        <v>11</v>
      </c>
      <c r="AE15" s="79">
        <v>12</v>
      </c>
      <c r="AF15" s="79">
        <v>229</v>
      </c>
      <c r="AG15" s="79"/>
      <c r="AH15" s="79">
        <v>580</v>
      </c>
      <c r="AI15" s="79">
        <v>41</v>
      </c>
      <c r="AJ15" s="79">
        <v>53</v>
      </c>
      <c r="AK15" s="79">
        <v>105</v>
      </c>
      <c r="AL15" s="79">
        <v>779</v>
      </c>
      <c r="AM15" s="79"/>
      <c r="AN15" s="79">
        <v>297</v>
      </c>
      <c r="AO15" s="79">
        <v>2</v>
      </c>
      <c r="AP15" s="79">
        <v>2</v>
      </c>
      <c r="AQ15" s="79">
        <v>0</v>
      </c>
      <c r="AR15" s="79">
        <v>301</v>
      </c>
      <c r="AS15" s="79"/>
      <c r="AT15" s="79">
        <v>50</v>
      </c>
      <c r="AU15" s="79">
        <v>14</v>
      </c>
      <c r="AV15" s="79">
        <v>15</v>
      </c>
      <c r="AW15" s="79">
        <v>38</v>
      </c>
      <c r="AX15" s="79">
        <v>117</v>
      </c>
      <c r="AY15" s="79"/>
      <c r="AZ15" s="79">
        <v>218</v>
      </c>
      <c r="BA15" s="79">
        <v>14</v>
      </c>
      <c r="BB15" s="79">
        <v>7</v>
      </c>
      <c r="BC15" s="79">
        <v>1</v>
      </c>
      <c r="BD15" s="79">
        <v>240</v>
      </c>
      <c r="BE15" s="79"/>
      <c r="BF15" s="79">
        <v>112</v>
      </c>
      <c r="BG15" s="79">
        <v>6</v>
      </c>
      <c r="BH15" s="79">
        <v>3</v>
      </c>
      <c r="BI15" s="79">
        <v>3</v>
      </c>
      <c r="BJ15" s="79">
        <v>124</v>
      </c>
      <c r="BK15" s="79"/>
      <c r="BL15" s="79">
        <v>130</v>
      </c>
      <c r="BM15" s="79">
        <v>4</v>
      </c>
      <c r="BN15" s="79">
        <v>3</v>
      </c>
      <c r="BO15" s="79">
        <v>0</v>
      </c>
      <c r="BP15" s="79">
        <v>137</v>
      </c>
      <c r="BQ15" s="79"/>
      <c r="BR15" s="79">
        <v>319</v>
      </c>
      <c r="BS15" s="79">
        <v>28</v>
      </c>
      <c r="BT15" s="79">
        <v>7</v>
      </c>
      <c r="BU15" s="79">
        <v>5</v>
      </c>
      <c r="BV15" s="79">
        <v>359</v>
      </c>
      <c r="BW15" s="79"/>
      <c r="BX15" s="79">
        <v>558</v>
      </c>
      <c r="BY15" s="79">
        <v>81</v>
      </c>
      <c r="BZ15" s="79">
        <v>41</v>
      </c>
      <c r="CA15" s="79">
        <v>18</v>
      </c>
      <c r="CB15" s="79">
        <v>698</v>
      </c>
      <c r="CC15" s="79"/>
      <c r="CD15" s="79">
        <v>28</v>
      </c>
      <c r="CE15" s="79">
        <v>4</v>
      </c>
      <c r="CF15" s="79">
        <v>7</v>
      </c>
      <c r="CG15" s="79">
        <v>3</v>
      </c>
      <c r="CH15" s="79">
        <v>42</v>
      </c>
      <c r="CI15" s="79">
        <v>10902</v>
      </c>
    </row>
    <row r="16" spans="2:87" s="259" customFormat="1" x14ac:dyDescent="0.25">
      <c r="B16" s="175"/>
      <c r="C16" s="33" t="s">
        <v>47</v>
      </c>
      <c r="D16" s="79">
        <v>3316</v>
      </c>
      <c r="E16" s="79">
        <v>228</v>
      </c>
      <c r="F16" s="79">
        <v>135</v>
      </c>
      <c r="G16" s="79">
        <v>43</v>
      </c>
      <c r="H16" s="79">
        <v>3722</v>
      </c>
      <c r="I16" s="79"/>
      <c r="J16" s="211">
        <v>8618</v>
      </c>
      <c r="K16" s="211">
        <v>359</v>
      </c>
      <c r="L16" s="79">
        <v>174</v>
      </c>
      <c r="M16" s="79">
        <v>43</v>
      </c>
      <c r="N16" s="211">
        <v>9194</v>
      </c>
      <c r="O16" s="79"/>
      <c r="P16" s="79">
        <v>4398</v>
      </c>
      <c r="Q16" s="79">
        <v>231</v>
      </c>
      <c r="R16" s="79">
        <v>70</v>
      </c>
      <c r="S16" s="79">
        <v>16</v>
      </c>
      <c r="T16" s="79">
        <v>4715</v>
      </c>
      <c r="U16" s="79"/>
      <c r="V16" s="79">
        <v>448</v>
      </c>
      <c r="W16" s="79">
        <v>104</v>
      </c>
      <c r="X16" s="79">
        <v>215</v>
      </c>
      <c r="Y16" s="79">
        <v>274</v>
      </c>
      <c r="Z16" s="79">
        <v>1041</v>
      </c>
      <c r="AA16" s="79"/>
      <c r="AB16" s="79">
        <v>732</v>
      </c>
      <c r="AC16" s="79">
        <v>105</v>
      </c>
      <c r="AD16" s="79">
        <v>98</v>
      </c>
      <c r="AE16" s="79">
        <v>57</v>
      </c>
      <c r="AF16" s="79">
        <v>992</v>
      </c>
      <c r="AG16" s="79"/>
      <c r="AH16" s="79">
        <v>1338</v>
      </c>
      <c r="AI16" s="79">
        <v>190</v>
      </c>
      <c r="AJ16" s="79">
        <v>208</v>
      </c>
      <c r="AK16" s="79">
        <v>340</v>
      </c>
      <c r="AL16" s="79">
        <v>2076</v>
      </c>
      <c r="AM16" s="79"/>
      <c r="AN16" s="79">
        <v>485</v>
      </c>
      <c r="AO16" s="79">
        <v>18</v>
      </c>
      <c r="AP16" s="79">
        <v>16</v>
      </c>
      <c r="AQ16" s="79">
        <v>4</v>
      </c>
      <c r="AR16" s="79">
        <v>523</v>
      </c>
      <c r="AS16" s="79"/>
      <c r="AT16" s="79">
        <v>106</v>
      </c>
      <c r="AU16" s="79">
        <v>50</v>
      </c>
      <c r="AV16" s="79">
        <v>92</v>
      </c>
      <c r="AW16" s="79">
        <v>128</v>
      </c>
      <c r="AX16" s="79">
        <v>376</v>
      </c>
      <c r="AY16" s="79"/>
      <c r="AZ16" s="79">
        <v>508</v>
      </c>
      <c r="BA16" s="79">
        <v>48</v>
      </c>
      <c r="BB16" s="79">
        <v>16</v>
      </c>
      <c r="BC16" s="79">
        <v>4</v>
      </c>
      <c r="BD16" s="79">
        <v>576</v>
      </c>
      <c r="BE16" s="79"/>
      <c r="BF16" s="79">
        <v>315</v>
      </c>
      <c r="BG16" s="79">
        <v>20</v>
      </c>
      <c r="BH16" s="79">
        <v>14</v>
      </c>
      <c r="BI16" s="79">
        <v>9</v>
      </c>
      <c r="BJ16" s="79">
        <v>358</v>
      </c>
      <c r="BK16" s="79"/>
      <c r="BL16" s="79">
        <v>349</v>
      </c>
      <c r="BM16" s="79">
        <v>26</v>
      </c>
      <c r="BN16" s="79">
        <v>23</v>
      </c>
      <c r="BO16" s="79">
        <v>6</v>
      </c>
      <c r="BP16" s="79">
        <v>404</v>
      </c>
      <c r="BQ16" s="79"/>
      <c r="BR16" s="79">
        <v>1554</v>
      </c>
      <c r="BS16" s="79">
        <v>147</v>
      </c>
      <c r="BT16" s="79">
        <v>46</v>
      </c>
      <c r="BU16" s="79">
        <v>15</v>
      </c>
      <c r="BV16" s="79">
        <v>1762</v>
      </c>
      <c r="BW16" s="79"/>
      <c r="BX16" s="79">
        <v>1026</v>
      </c>
      <c r="BY16" s="79">
        <v>236</v>
      </c>
      <c r="BZ16" s="79">
        <v>149</v>
      </c>
      <c r="CA16" s="79">
        <v>96</v>
      </c>
      <c r="CB16" s="79">
        <v>1507</v>
      </c>
      <c r="CC16" s="79"/>
      <c r="CD16" s="79">
        <v>92</v>
      </c>
      <c r="CE16" s="79">
        <v>16</v>
      </c>
      <c r="CF16" s="79">
        <v>12</v>
      </c>
      <c r="CG16" s="79">
        <v>9</v>
      </c>
      <c r="CH16" s="79">
        <v>129</v>
      </c>
      <c r="CI16" s="79">
        <v>27375</v>
      </c>
    </row>
    <row r="17" spans="2:87" s="258" customFormat="1" x14ac:dyDescent="0.2">
      <c r="B17" s="177" t="s">
        <v>160</v>
      </c>
      <c r="C17" s="120" t="s">
        <v>5</v>
      </c>
      <c r="D17" s="81">
        <v>12036</v>
      </c>
      <c r="E17" s="81">
        <v>632</v>
      </c>
      <c r="F17" s="81">
        <v>335</v>
      </c>
      <c r="G17" s="81">
        <v>113</v>
      </c>
      <c r="H17" s="81">
        <v>13116</v>
      </c>
      <c r="I17" s="81"/>
      <c r="J17" s="210">
        <v>24469</v>
      </c>
      <c r="K17" s="210">
        <v>850</v>
      </c>
      <c r="L17" s="81">
        <v>389</v>
      </c>
      <c r="M17" s="81">
        <v>83</v>
      </c>
      <c r="N17" s="210">
        <v>25791</v>
      </c>
      <c r="O17" s="81"/>
      <c r="P17" s="81">
        <v>13844</v>
      </c>
      <c r="Q17" s="81">
        <v>561</v>
      </c>
      <c r="R17" s="81">
        <v>236</v>
      </c>
      <c r="S17" s="81">
        <v>61</v>
      </c>
      <c r="T17" s="81">
        <v>14702</v>
      </c>
      <c r="U17" s="81"/>
      <c r="V17" s="81">
        <v>1094</v>
      </c>
      <c r="W17" s="81">
        <v>247</v>
      </c>
      <c r="X17" s="81">
        <v>804</v>
      </c>
      <c r="Y17" s="81">
        <v>1046</v>
      </c>
      <c r="Z17" s="81">
        <v>3191</v>
      </c>
      <c r="AA17" s="81"/>
      <c r="AB17" s="81">
        <v>2080</v>
      </c>
      <c r="AC17" s="81">
        <v>200</v>
      </c>
      <c r="AD17" s="81">
        <v>164</v>
      </c>
      <c r="AE17" s="81">
        <v>128</v>
      </c>
      <c r="AF17" s="81">
        <v>2572</v>
      </c>
      <c r="AG17" s="81"/>
      <c r="AH17" s="81">
        <v>4651</v>
      </c>
      <c r="AI17" s="81">
        <v>440</v>
      </c>
      <c r="AJ17" s="81">
        <v>526</v>
      </c>
      <c r="AK17" s="81">
        <v>946</v>
      </c>
      <c r="AL17" s="81">
        <v>6563</v>
      </c>
      <c r="AM17" s="81"/>
      <c r="AN17" s="81">
        <v>1484</v>
      </c>
      <c r="AO17" s="81">
        <v>68</v>
      </c>
      <c r="AP17" s="81">
        <v>32</v>
      </c>
      <c r="AQ17" s="81">
        <v>7</v>
      </c>
      <c r="AR17" s="81">
        <v>1591</v>
      </c>
      <c r="AS17" s="81"/>
      <c r="AT17" s="81">
        <v>306</v>
      </c>
      <c r="AU17" s="81">
        <v>140</v>
      </c>
      <c r="AV17" s="81">
        <v>235</v>
      </c>
      <c r="AW17" s="81">
        <v>405</v>
      </c>
      <c r="AX17" s="81">
        <v>1086</v>
      </c>
      <c r="AY17" s="81"/>
      <c r="AZ17" s="81">
        <v>1276</v>
      </c>
      <c r="BA17" s="81">
        <v>121</v>
      </c>
      <c r="BB17" s="81">
        <v>48</v>
      </c>
      <c r="BC17" s="81">
        <v>9</v>
      </c>
      <c r="BD17" s="81">
        <v>1454</v>
      </c>
      <c r="BE17" s="81"/>
      <c r="BF17" s="81">
        <v>808</v>
      </c>
      <c r="BG17" s="81">
        <v>53</v>
      </c>
      <c r="BH17" s="81">
        <v>29</v>
      </c>
      <c r="BI17" s="81">
        <v>23</v>
      </c>
      <c r="BJ17" s="81">
        <v>913</v>
      </c>
      <c r="BK17" s="81"/>
      <c r="BL17" s="81">
        <v>1080</v>
      </c>
      <c r="BM17" s="81">
        <v>73</v>
      </c>
      <c r="BN17" s="81">
        <v>49</v>
      </c>
      <c r="BO17" s="81">
        <v>14</v>
      </c>
      <c r="BP17" s="81">
        <v>1216</v>
      </c>
      <c r="BQ17" s="81"/>
      <c r="BR17" s="81">
        <v>3447</v>
      </c>
      <c r="BS17" s="81">
        <v>309</v>
      </c>
      <c r="BT17" s="81">
        <v>111</v>
      </c>
      <c r="BU17" s="81">
        <v>45</v>
      </c>
      <c r="BV17" s="81">
        <v>3912</v>
      </c>
      <c r="BW17" s="81"/>
      <c r="BX17" s="81">
        <v>3299</v>
      </c>
      <c r="BY17" s="81">
        <v>632</v>
      </c>
      <c r="BZ17" s="81">
        <v>365</v>
      </c>
      <c r="CA17" s="81">
        <v>213</v>
      </c>
      <c r="CB17" s="81">
        <v>4509</v>
      </c>
      <c r="CC17" s="81"/>
      <c r="CD17" s="81">
        <v>345</v>
      </c>
      <c r="CE17" s="81">
        <v>43</v>
      </c>
      <c r="CF17" s="81">
        <v>42</v>
      </c>
      <c r="CG17" s="81">
        <v>29</v>
      </c>
      <c r="CH17" s="81">
        <v>459</v>
      </c>
      <c r="CI17" s="81">
        <v>81075</v>
      </c>
    </row>
    <row r="18" spans="2:87" s="259" customFormat="1" x14ac:dyDescent="0.25">
      <c r="B18" s="175"/>
      <c r="C18" s="167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</row>
    <row r="19" spans="2:87" s="259" customFormat="1" x14ac:dyDescent="0.25">
      <c r="B19" s="178"/>
      <c r="C19" s="33" t="s">
        <v>49</v>
      </c>
      <c r="D19" s="79">
        <v>3866</v>
      </c>
      <c r="E19" s="79">
        <v>250</v>
      </c>
      <c r="F19" s="79">
        <v>165</v>
      </c>
      <c r="G19" s="79">
        <v>44</v>
      </c>
      <c r="H19" s="79">
        <v>4325</v>
      </c>
      <c r="I19" s="79"/>
      <c r="J19" s="211">
        <v>8782</v>
      </c>
      <c r="K19" s="211">
        <v>299</v>
      </c>
      <c r="L19" s="79">
        <v>143</v>
      </c>
      <c r="M19" s="79">
        <v>30</v>
      </c>
      <c r="N19" s="211">
        <v>9254</v>
      </c>
      <c r="O19" s="79"/>
      <c r="P19" s="79">
        <v>3943</v>
      </c>
      <c r="Q19" s="79">
        <v>259</v>
      </c>
      <c r="R19" s="79">
        <v>115</v>
      </c>
      <c r="S19" s="79">
        <v>18</v>
      </c>
      <c r="T19" s="79">
        <v>4335</v>
      </c>
      <c r="U19" s="79"/>
      <c r="V19" s="79">
        <v>413</v>
      </c>
      <c r="W19" s="79">
        <v>85</v>
      </c>
      <c r="X19" s="79">
        <v>132</v>
      </c>
      <c r="Y19" s="79">
        <v>125</v>
      </c>
      <c r="Z19" s="79">
        <v>755</v>
      </c>
      <c r="AA19" s="79"/>
      <c r="AB19" s="79">
        <v>933</v>
      </c>
      <c r="AC19" s="79">
        <v>98</v>
      </c>
      <c r="AD19" s="79">
        <v>190</v>
      </c>
      <c r="AE19" s="79">
        <v>128</v>
      </c>
      <c r="AF19" s="79">
        <v>1349</v>
      </c>
      <c r="AG19" s="79"/>
      <c r="AH19" s="79">
        <v>1503</v>
      </c>
      <c r="AI19" s="79">
        <v>161</v>
      </c>
      <c r="AJ19" s="79">
        <v>162</v>
      </c>
      <c r="AK19" s="79">
        <v>238</v>
      </c>
      <c r="AL19" s="79">
        <v>2064</v>
      </c>
      <c r="AM19" s="79"/>
      <c r="AN19" s="79">
        <v>473</v>
      </c>
      <c r="AO19" s="79">
        <v>18</v>
      </c>
      <c r="AP19" s="79">
        <v>10</v>
      </c>
      <c r="AQ19" s="79">
        <v>2</v>
      </c>
      <c r="AR19" s="79">
        <v>503</v>
      </c>
      <c r="AS19" s="79"/>
      <c r="AT19" s="79">
        <v>102</v>
      </c>
      <c r="AU19" s="79">
        <v>44</v>
      </c>
      <c r="AV19" s="79">
        <v>79</v>
      </c>
      <c r="AW19" s="79">
        <v>96</v>
      </c>
      <c r="AX19" s="79">
        <v>321</v>
      </c>
      <c r="AY19" s="79"/>
      <c r="AZ19" s="79">
        <v>555</v>
      </c>
      <c r="BA19" s="79">
        <v>37</v>
      </c>
      <c r="BB19" s="79">
        <v>8</v>
      </c>
      <c r="BC19" s="79">
        <v>1</v>
      </c>
      <c r="BD19" s="79">
        <v>601</v>
      </c>
      <c r="BE19" s="79"/>
      <c r="BF19" s="79">
        <v>242</v>
      </c>
      <c r="BG19" s="79">
        <v>8</v>
      </c>
      <c r="BH19" s="79">
        <v>9</v>
      </c>
      <c r="BI19" s="79">
        <v>7</v>
      </c>
      <c r="BJ19" s="79">
        <v>266</v>
      </c>
      <c r="BK19" s="79"/>
      <c r="BL19" s="79">
        <v>284</v>
      </c>
      <c r="BM19" s="79">
        <v>19</v>
      </c>
      <c r="BN19" s="79">
        <v>6</v>
      </c>
      <c r="BO19" s="79">
        <v>5</v>
      </c>
      <c r="BP19" s="79">
        <v>314</v>
      </c>
      <c r="BQ19" s="79"/>
      <c r="BR19" s="79">
        <v>1113</v>
      </c>
      <c r="BS19" s="79">
        <v>83</v>
      </c>
      <c r="BT19" s="79">
        <v>35</v>
      </c>
      <c r="BU19" s="79">
        <v>10</v>
      </c>
      <c r="BV19" s="79">
        <v>1241</v>
      </c>
      <c r="BW19" s="79"/>
      <c r="BX19" s="79">
        <v>1170</v>
      </c>
      <c r="BY19" s="79">
        <v>214</v>
      </c>
      <c r="BZ19" s="79">
        <v>114</v>
      </c>
      <c r="CA19" s="79">
        <v>48</v>
      </c>
      <c r="CB19" s="79">
        <v>1546</v>
      </c>
      <c r="CC19" s="79"/>
      <c r="CD19" s="79">
        <v>99</v>
      </c>
      <c r="CE19" s="79">
        <v>14</v>
      </c>
      <c r="CF19" s="79">
        <v>13</v>
      </c>
      <c r="CG19" s="79">
        <v>5</v>
      </c>
      <c r="CH19" s="79">
        <v>131</v>
      </c>
      <c r="CI19" s="79">
        <v>27005</v>
      </c>
    </row>
    <row r="20" spans="2:87" s="259" customFormat="1" x14ac:dyDescent="0.25">
      <c r="B20" s="175"/>
      <c r="C20" s="32" t="s">
        <v>50</v>
      </c>
      <c r="D20" s="79">
        <v>1024</v>
      </c>
      <c r="E20" s="79">
        <v>48</v>
      </c>
      <c r="F20" s="79">
        <v>22</v>
      </c>
      <c r="G20" s="79">
        <v>8</v>
      </c>
      <c r="H20" s="79">
        <v>1102</v>
      </c>
      <c r="I20" s="79"/>
      <c r="J20" s="211">
        <v>2310</v>
      </c>
      <c r="K20" s="211">
        <v>60</v>
      </c>
      <c r="L20" s="79">
        <v>25</v>
      </c>
      <c r="M20" s="79">
        <v>5</v>
      </c>
      <c r="N20" s="211">
        <v>2400</v>
      </c>
      <c r="O20" s="79"/>
      <c r="P20" s="79">
        <v>1064</v>
      </c>
      <c r="Q20" s="79">
        <v>35</v>
      </c>
      <c r="R20" s="79">
        <v>19</v>
      </c>
      <c r="S20" s="79">
        <v>2</v>
      </c>
      <c r="T20" s="79">
        <v>1120</v>
      </c>
      <c r="U20" s="79"/>
      <c r="V20" s="79">
        <v>105</v>
      </c>
      <c r="W20" s="79">
        <v>18</v>
      </c>
      <c r="X20" s="79">
        <v>33</v>
      </c>
      <c r="Y20" s="79">
        <v>21</v>
      </c>
      <c r="Z20" s="79">
        <v>177</v>
      </c>
      <c r="AA20" s="79"/>
      <c r="AB20" s="79">
        <v>126</v>
      </c>
      <c r="AC20" s="79">
        <v>19</v>
      </c>
      <c r="AD20" s="79">
        <v>8</v>
      </c>
      <c r="AE20" s="79">
        <v>11</v>
      </c>
      <c r="AF20" s="79">
        <v>164</v>
      </c>
      <c r="AG20" s="79"/>
      <c r="AH20" s="79">
        <v>415</v>
      </c>
      <c r="AI20" s="79">
        <v>52</v>
      </c>
      <c r="AJ20" s="79">
        <v>52</v>
      </c>
      <c r="AK20" s="79">
        <v>79</v>
      </c>
      <c r="AL20" s="79">
        <v>598</v>
      </c>
      <c r="AM20" s="79"/>
      <c r="AN20" s="79">
        <v>74</v>
      </c>
      <c r="AO20" s="79">
        <v>4</v>
      </c>
      <c r="AP20" s="79">
        <v>0</v>
      </c>
      <c r="AQ20" s="79">
        <v>0</v>
      </c>
      <c r="AR20" s="79">
        <v>78</v>
      </c>
      <c r="AS20" s="79"/>
      <c r="AT20" s="79">
        <v>30</v>
      </c>
      <c r="AU20" s="79">
        <v>24</v>
      </c>
      <c r="AV20" s="79">
        <v>44</v>
      </c>
      <c r="AW20" s="79">
        <v>36</v>
      </c>
      <c r="AX20" s="79">
        <v>134</v>
      </c>
      <c r="AY20" s="79"/>
      <c r="AZ20" s="79">
        <v>135</v>
      </c>
      <c r="BA20" s="79">
        <v>11</v>
      </c>
      <c r="BB20" s="79">
        <v>5</v>
      </c>
      <c r="BC20" s="79">
        <v>2</v>
      </c>
      <c r="BD20" s="79">
        <v>153</v>
      </c>
      <c r="BE20" s="79"/>
      <c r="BF20" s="79">
        <v>71</v>
      </c>
      <c r="BG20" s="79">
        <v>6</v>
      </c>
      <c r="BH20" s="79">
        <v>3</v>
      </c>
      <c r="BI20" s="79">
        <v>2</v>
      </c>
      <c r="BJ20" s="79">
        <v>82</v>
      </c>
      <c r="BK20" s="79"/>
      <c r="BL20" s="79">
        <v>37</v>
      </c>
      <c r="BM20" s="79">
        <v>6</v>
      </c>
      <c r="BN20" s="79">
        <v>1</v>
      </c>
      <c r="BO20" s="79">
        <v>0</v>
      </c>
      <c r="BP20" s="79">
        <v>44</v>
      </c>
      <c r="BQ20" s="79"/>
      <c r="BR20" s="79">
        <v>609</v>
      </c>
      <c r="BS20" s="79">
        <v>37</v>
      </c>
      <c r="BT20" s="79">
        <v>14</v>
      </c>
      <c r="BU20" s="79">
        <v>3</v>
      </c>
      <c r="BV20" s="79">
        <v>663</v>
      </c>
      <c r="BW20" s="79"/>
      <c r="BX20" s="79">
        <v>279</v>
      </c>
      <c r="BY20" s="79">
        <v>43</v>
      </c>
      <c r="BZ20" s="79">
        <v>24</v>
      </c>
      <c r="CA20" s="79">
        <v>12</v>
      </c>
      <c r="CB20" s="79">
        <v>358</v>
      </c>
      <c r="CC20" s="79"/>
      <c r="CD20" s="79">
        <v>43</v>
      </c>
      <c r="CE20" s="79">
        <v>6</v>
      </c>
      <c r="CF20" s="79">
        <v>2</v>
      </c>
      <c r="CG20" s="79">
        <v>5</v>
      </c>
      <c r="CH20" s="79">
        <v>56</v>
      </c>
      <c r="CI20" s="79">
        <v>7129</v>
      </c>
    </row>
    <row r="21" spans="2:87" s="259" customFormat="1" x14ac:dyDescent="0.25">
      <c r="B21" s="175"/>
      <c r="C21" s="32" t="s">
        <v>51</v>
      </c>
      <c r="D21" s="79">
        <v>1744</v>
      </c>
      <c r="E21" s="79">
        <v>73</v>
      </c>
      <c r="F21" s="79">
        <v>23</v>
      </c>
      <c r="G21" s="79">
        <v>4</v>
      </c>
      <c r="H21" s="79">
        <v>1844</v>
      </c>
      <c r="I21" s="79"/>
      <c r="J21" s="211">
        <v>4085</v>
      </c>
      <c r="K21" s="211">
        <v>102</v>
      </c>
      <c r="L21" s="79">
        <v>32</v>
      </c>
      <c r="M21" s="79">
        <v>4</v>
      </c>
      <c r="N21" s="211">
        <v>4223</v>
      </c>
      <c r="O21" s="79"/>
      <c r="P21" s="79">
        <v>1426</v>
      </c>
      <c r="Q21" s="79">
        <v>68</v>
      </c>
      <c r="R21" s="79">
        <v>27</v>
      </c>
      <c r="S21" s="79">
        <v>1</v>
      </c>
      <c r="T21" s="79">
        <v>1522</v>
      </c>
      <c r="U21" s="79"/>
      <c r="V21" s="79">
        <v>121</v>
      </c>
      <c r="W21" s="79">
        <v>23</v>
      </c>
      <c r="X21" s="79">
        <v>33</v>
      </c>
      <c r="Y21" s="79">
        <v>27</v>
      </c>
      <c r="Z21" s="79">
        <v>204</v>
      </c>
      <c r="AA21" s="79"/>
      <c r="AB21" s="79">
        <v>263</v>
      </c>
      <c r="AC21" s="79">
        <v>28</v>
      </c>
      <c r="AD21" s="79">
        <v>58</v>
      </c>
      <c r="AE21" s="79">
        <v>34</v>
      </c>
      <c r="AF21" s="79">
        <v>383</v>
      </c>
      <c r="AG21" s="79"/>
      <c r="AH21" s="79">
        <v>812</v>
      </c>
      <c r="AI21" s="79">
        <v>95</v>
      </c>
      <c r="AJ21" s="79">
        <v>84</v>
      </c>
      <c r="AK21" s="79">
        <v>118</v>
      </c>
      <c r="AL21" s="79">
        <v>1109</v>
      </c>
      <c r="AM21" s="79"/>
      <c r="AN21" s="79">
        <v>189</v>
      </c>
      <c r="AO21" s="79">
        <v>5</v>
      </c>
      <c r="AP21" s="79">
        <v>8</v>
      </c>
      <c r="AQ21" s="79">
        <v>0</v>
      </c>
      <c r="AR21" s="79">
        <v>202</v>
      </c>
      <c r="AS21" s="79"/>
      <c r="AT21" s="79">
        <v>49</v>
      </c>
      <c r="AU21" s="79">
        <v>34</v>
      </c>
      <c r="AV21" s="79">
        <v>57</v>
      </c>
      <c r="AW21" s="79">
        <v>41</v>
      </c>
      <c r="AX21" s="79">
        <v>181</v>
      </c>
      <c r="AY21" s="79"/>
      <c r="AZ21" s="79">
        <v>189</v>
      </c>
      <c r="BA21" s="79">
        <v>17</v>
      </c>
      <c r="BB21" s="79">
        <v>2</v>
      </c>
      <c r="BC21" s="79">
        <v>1</v>
      </c>
      <c r="BD21" s="79">
        <v>209</v>
      </c>
      <c r="BE21" s="79"/>
      <c r="BF21" s="79">
        <v>97</v>
      </c>
      <c r="BG21" s="79">
        <v>4</v>
      </c>
      <c r="BH21" s="79">
        <v>4</v>
      </c>
      <c r="BI21" s="79">
        <v>1</v>
      </c>
      <c r="BJ21" s="79">
        <v>106</v>
      </c>
      <c r="BK21" s="79"/>
      <c r="BL21" s="79">
        <v>66</v>
      </c>
      <c r="BM21" s="79">
        <v>5</v>
      </c>
      <c r="BN21" s="79">
        <v>3</v>
      </c>
      <c r="BO21" s="79">
        <v>1</v>
      </c>
      <c r="BP21" s="79">
        <v>75</v>
      </c>
      <c r="BQ21" s="79"/>
      <c r="BR21" s="79">
        <v>605</v>
      </c>
      <c r="BS21" s="79">
        <v>41</v>
      </c>
      <c r="BT21" s="79">
        <v>21</v>
      </c>
      <c r="BU21" s="79">
        <v>4</v>
      </c>
      <c r="BV21" s="79">
        <v>671</v>
      </c>
      <c r="BW21" s="79"/>
      <c r="BX21" s="79">
        <v>403</v>
      </c>
      <c r="BY21" s="79">
        <v>88</v>
      </c>
      <c r="BZ21" s="79">
        <v>39</v>
      </c>
      <c r="CA21" s="79">
        <v>28</v>
      </c>
      <c r="CB21" s="79">
        <v>558</v>
      </c>
      <c r="CC21" s="79"/>
      <c r="CD21" s="79">
        <v>53</v>
      </c>
      <c r="CE21" s="79">
        <v>9</v>
      </c>
      <c r="CF21" s="79">
        <v>8</v>
      </c>
      <c r="CG21" s="79">
        <v>0</v>
      </c>
      <c r="CH21" s="79">
        <v>70</v>
      </c>
      <c r="CI21" s="79">
        <v>11357</v>
      </c>
    </row>
    <row r="22" spans="2:87" s="259" customFormat="1" x14ac:dyDescent="0.25">
      <c r="B22" s="175"/>
      <c r="C22" s="32" t="s">
        <v>52</v>
      </c>
      <c r="D22" s="79">
        <v>5062</v>
      </c>
      <c r="E22" s="79">
        <v>399</v>
      </c>
      <c r="F22" s="79">
        <v>174</v>
      </c>
      <c r="G22" s="79">
        <v>56</v>
      </c>
      <c r="H22" s="79">
        <v>5691</v>
      </c>
      <c r="I22" s="79"/>
      <c r="J22" s="211">
        <v>11099</v>
      </c>
      <c r="K22" s="211">
        <v>513</v>
      </c>
      <c r="L22" s="79">
        <v>269</v>
      </c>
      <c r="M22" s="79">
        <v>50</v>
      </c>
      <c r="N22" s="211">
        <v>11931</v>
      </c>
      <c r="O22" s="79"/>
      <c r="P22" s="79">
        <v>2748</v>
      </c>
      <c r="Q22" s="79">
        <v>184</v>
      </c>
      <c r="R22" s="79">
        <v>85</v>
      </c>
      <c r="S22" s="79">
        <v>23</v>
      </c>
      <c r="T22" s="79">
        <v>3040</v>
      </c>
      <c r="U22" s="79"/>
      <c r="V22" s="79">
        <v>861</v>
      </c>
      <c r="W22" s="79">
        <v>238</v>
      </c>
      <c r="X22" s="79">
        <v>189</v>
      </c>
      <c r="Y22" s="79">
        <v>288</v>
      </c>
      <c r="Z22" s="79">
        <v>1576</v>
      </c>
      <c r="AA22" s="79"/>
      <c r="AB22" s="79">
        <v>573</v>
      </c>
      <c r="AC22" s="79">
        <v>75</v>
      </c>
      <c r="AD22" s="79">
        <v>50</v>
      </c>
      <c r="AE22" s="79">
        <v>76</v>
      </c>
      <c r="AF22" s="79">
        <v>774</v>
      </c>
      <c r="AG22" s="79"/>
      <c r="AH22" s="79">
        <v>2514</v>
      </c>
      <c r="AI22" s="79">
        <v>273</v>
      </c>
      <c r="AJ22" s="79">
        <v>348</v>
      </c>
      <c r="AK22" s="79">
        <v>433</v>
      </c>
      <c r="AL22" s="79">
        <v>3568</v>
      </c>
      <c r="AM22" s="79"/>
      <c r="AN22" s="79">
        <v>561</v>
      </c>
      <c r="AO22" s="79">
        <v>29</v>
      </c>
      <c r="AP22" s="79">
        <v>20</v>
      </c>
      <c r="AQ22" s="79">
        <v>9</v>
      </c>
      <c r="AR22" s="79">
        <v>619</v>
      </c>
      <c r="AS22" s="79"/>
      <c r="AT22" s="79">
        <v>220</v>
      </c>
      <c r="AU22" s="79">
        <v>156</v>
      </c>
      <c r="AV22" s="79">
        <v>196</v>
      </c>
      <c r="AW22" s="79">
        <v>142</v>
      </c>
      <c r="AX22" s="79">
        <v>714</v>
      </c>
      <c r="AY22" s="79"/>
      <c r="AZ22" s="79">
        <v>531</v>
      </c>
      <c r="BA22" s="79">
        <v>86</v>
      </c>
      <c r="BB22" s="79">
        <v>55</v>
      </c>
      <c r="BC22" s="79">
        <v>33</v>
      </c>
      <c r="BD22" s="79">
        <v>705</v>
      </c>
      <c r="BE22" s="79"/>
      <c r="BF22" s="79">
        <v>265</v>
      </c>
      <c r="BG22" s="79">
        <v>20</v>
      </c>
      <c r="BH22" s="79">
        <v>9</v>
      </c>
      <c r="BI22" s="79">
        <v>7</v>
      </c>
      <c r="BJ22" s="79">
        <v>301</v>
      </c>
      <c r="BK22" s="79"/>
      <c r="BL22" s="79">
        <v>433</v>
      </c>
      <c r="BM22" s="79">
        <v>57</v>
      </c>
      <c r="BN22" s="79">
        <v>42</v>
      </c>
      <c r="BO22" s="79">
        <v>21</v>
      </c>
      <c r="BP22" s="79">
        <v>553</v>
      </c>
      <c r="BQ22" s="79"/>
      <c r="BR22" s="79">
        <v>879</v>
      </c>
      <c r="BS22" s="79">
        <v>226</v>
      </c>
      <c r="BT22" s="79">
        <v>140</v>
      </c>
      <c r="BU22" s="79">
        <v>44</v>
      </c>
      <c r="BV22" s="79">
        <v>1289</v>
      </c>
      <c r="BW22" s="79"/>
      <c r="BX22" s="79">
        <v>2065</v>
      </c>
      <c r="BY22" s="79">
        <v>590</v>
      </c>
      <c r="BZ22" s="79">
        <v>371</v>
      </c>
      <c r="CA22" s="79">
        <v>180</v>
      </c>
      <c r="CB22" s="79">
        <v>3206</v>
      </c>
      <c r="CC22" s="79"/>
      <c r="CD22" s="79">
        <v>214</v>
      </c>
      <c r="CE22" s="79">
        <v>36</v>
      </c>
      <c r="CF22" s="79">
        <v>30</v>
      </c>
      <c r="CG22" s="79">
        <v>19</v>
      </c>
      <c r="CH22" s="79">
        <v>299</v>
      </c>
      <c r="CI22" s="79">
        <v>34266</v>
      </c>
    </row>
    <row r="23" spans="2:87" s="258" customFormat="1" x14ac:dyDescent="0.2">
      <c r="B23" s="177" t="s">
        <v>159</v>
      </c>
      <c r="C23" s="120" t="s">
        <v>5</v>
      </c>
      <c r="D23" s="81">
        <v>11696</v>
      </c>
      <c r="E23" s="81">
        <v>770</v>
      </c>
      <c r="F23" s="81">
        <v>384</v>
      </c>
      <c r="G23" s="81">
        <v>112</v>
      </c>
      <c r="H23" s="81">
        <v>12962</v>
      </c>
      <c r="I23" s="81"/>
      <c r="J23" s="210">
        <v>26276</v>
      </c>
      <c r="K23" s="210">
        <v>974</v>
      </c>
      <c r="L23" s="81">
        <v>469</v>
      </c>
      <c r="M23" s="81">
        <v>89</v>
      </c>
      <c r="N23" s="210">
        <v>27808</v>
      </c>
      <c r="O23" s="81"/>
      <c r="P23" s="81">
        <v>9181</v>
      </c>
      <c r="Q23" s="81">
        <v>546</v>
      </c>
      <c r="R23" s="81">
        <v>246</v>
      </c>
      <c r="S23" s="81">
        <v>44</v>
      </c>
      <c r="T23" s="81">
        <v>10017</v>
      </c>
      <c r="U23" s="81"/>
      <c r="V23" s="81">
        <v>1500</v>
      </c>
      <c r="W23" s="81">
        <v>364</v>
      </c>
      <c r="X23" s="81">
        <v>387</v>
      </c>
      <c r="Y23" s="81">
        <v>461</v>
      </c>
      <c r="Z23" s="81">
        <v>2712</v>
      </c>
      <c r="AA23" s="81"/>
      <c r="AB23" s="81">
        <v>1895</v>
      </c>
      <c r="AC23" s="81">
        <v>220</v>
      </c>
      <c r="AD23" s="81">
        <v>306</v>
      </c>
      <c r="AE23" s="81">
        <v>249</v>
      </c>
      <c r="AF23" s="81">
        <v>2670</v>
      </c>
      <c r="AG23" s="81"/>
      <c r="AH23" s="81">
        <v>5244</v>
      </c>
      <c r="AI23" s="81">
        <v>581</v>
      </c>
      <c r="AJ23" s="81">
        <v>646</v>
      </c>
      <c r="AK23" s="81">
        <v>868</v>
      </c>
      <c r="AL23" s="81">
        <v>7339</v>
      </c>
      <c r="AM23" s="81"/>
      <c r="AN23" s="81">
        <v>1297</v>
      </c>
      <c r="AO23" s="81">
        <v>56</v>
      </c>
      <c r="AP23" s="81">
        <v>38</v>
      </c>
      <c r="AQ23" s="81">
        <v>11</v>
      </c>
      <c r="AR23" s="81">
        <v>1402</v>
      </c>
      <c r="AS23" s="81"/>
      <c r="AT23" s="81">
        <v>401</v>
      </c>
      <c r="AU23" s="81">
        <v>258</v>
      </c>
      <c r="AV23" s="81">
        <v>376</v>
      </c>
      <c r="AW23" s="81">
        <v>315</v>
      </c>
      <c r="AX23" s="81">
        <v>1350</v>
      </c>
      <c r="AY23" s="81"/>
      <c r="AZ23" s="81">
        <v>1410</v>
      </c>
      <c r="BA23" s="81">
        <v>151</v>
      </c>
      <c r="BB23" s="81">
        <v>70</v>
      </c>
      <c r="BC23" s="81">
        <v>37</v>
      </c>
      <c r="BD23" s="81">
        <v>1668</v>
      </c>
      <c r="BE23" s="81"/>
      <c r="BF23" s="81">
        <v>675</v>
      </c>
      <c r="BG23" s="81">
        <v>38</v>
      </c>
      <c r="BH23" s="81">
        <v>25</v>
      </c>
      <c r="BI23" s="81">
        <v>17</v>
      </c>
      <c r="BJ23" s="81">
        <v>755</v>
      </c>
      <c r="BK23" s="81"/>
      <c r="BL23" s="81">
        <v>820</v>
      </c>
      <c r="BM23" s="81">
        <v>87</v>
      </c>
      <c r="BN23" s="81">
        <v>52</v>
      </c>
      <c r="BO23" s="81">
        <v>27</v>
      </c>
      <c r="BP23" s="81">
        <v>986</v>
      </c>
      <c r="BQ23" s="81"/>
      <c r="BR23" s="81">
        <v>3206</v>
      </c>
      <c r="BS23" s="81">
        <v>387</v>
      </c>
      <c r="BT23" s="81">
        <v>210</v>
      </c>
      <c r="BU23" s="81">
        <v>61</v>
      </c>
      <c r="BV23" s="81">
        <v>3864</v>
      </c>
      <c r="BW23" s="81"/>
      <c r="BX23" s="81">
        <v>3917</v>
      </c>
      <c r="BY23" s="81">
        <v>935</v>
      </c>
      <c r="BZ23" s="81">
        <v>548</v>
      </c>
      <c r="CA23" s="81">
        <v>268</v>
      </c>
      <c r="CB23" s="81">
        <v>5668</v>
      </c>
      <c r="CC23" s="81"/>
      <c r="CD23" s="81">
        <v>409</v>
      </c>
      <c r="CE23" s="81">
        <v>65</v>
      </c>
      <c r="CF23" s="81">
        <v>53</v>
      </c>
      <c r="CG23" s="81">
        <v>29</v>
      </c>
      <c r="CH23" s="81">
        <v>556</v>
      </c>
      <c r="CI23" s="81">
        <v>79757</v>
      </c>
    </row>
    <row r="24" spans="2:87" s="259" customFormat="1" x14ac:dyDescent="0.25">
      <c r="B24" s="175"/>
      <c r="C24" s="167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</row>
    <row r="25" spans="2:87" s="259" customFormat="1" x14ac:dyDescent="0.25">
      <c r="B25" s="175"/>
      <c r="C25" s="32" t="s">
        <v>54</v>
      </c>
      <c r="D25" s="79">
        <v>1289</v>
      </c>
      <c r="E25" s="79">
        <v>41</v>
      </c>
      <c r="F25" s="79">
        <v>15</v>
      </c>
      <c r="G25" s="79">
        <v>4</v>
      </c>
      <c r="H25" s="79">
        <v>1349</v>
      </c>
      <c r="I25" s="79"/>
      <c r="J25" s="211">
        <v>3297</v>
      </c>
      <c r="K25" s="211">
        <v>82</v>
      </c>
      <c r="L25" s="79">
        <v>25</v>
      </c>
      <c r="M25" s="79">
        <v>4</v>
      </c>
      <c r="N25" s="211">
        <v>3408</v>
      </c>
      <c r="O25" s="79"/>
      <c r="P25" s="79">
        <v>902</v>
      </c>
      <c r="Q25" s="79">
        <v>37</v>
      </c>
      <c r="R25" s="79">
        <v>11</v>
      </c>
      <c r="S25" s="79">
        <v>2</v>
      </c>
      <c r="T25" s="79">
        <v>952</v>
      </c>
      <c r="U25" s="79"/>
      <c r="V25" s="79">
        <v>103</v>
      </c>
      <c r="W25" s="79">
        <v>28</v>
      </c>
      <c r="X25" s="79">
        <v>30</v>
      </c>
      <c r="Y25" s="79">
        <v>17</v>
      </c>
      <c r="Z25" s="79">
        <v>178</v>
      </c>
      <c r="AA25" s="79"/>
      <c r="AB25" s="79">
        <v>208</v>
      </c>
      <c r="AC25" s="79">
        <v>25</v>
      </c>
      <c r="AD25" s="79">
        <v>27</v>
      </c>
      <c r="AE25" s="79">
        <v>20</v>
      </c>
      <c r="AF25" s="79">
        <v>280</v>
      </c>
      <c r="AG25" s="79"/>
      <c r="AH25" s="79">
        <v>516</v>
      </c>
      <c r="AI25" s="79">
        <v>82</v>
      </c>
      <c r="AJ25" s="79">
        <v>75</v>
      </c>
      <c r="AK25" s="79">
        <v>92</v>
      </c>
      <c r="AL25" s="79">
        <v>765</v>
      </c>
      <c r="AM25" s="79"/>
      <c r="AN25" s="79">
        <v>102</v>
      </c>
      <c r="AO25" s="79">
        <v>3</v>
      </c>
      <c r="AP25" s="79">
        <v>6</v>
      </c>
      <c r="AQ25" s="79">
        <v>0</v>
      </c>
      <c r="AR25" s="79">
        <v>111</v>
      </c>
      <c r="AS25" s="79"/>
      <c r="AT25" s="79">
        <v>38</v>
      </c>
      <c r="AU25" s="79">
        <v>27</v>
      </c>
      <c r="AV25" s="79">
        <v>51</v>
      </c>
      <c r="AW25" s="79">
        <v>43</v>
      </c>
      <c r="AX25" s="79">
        <v>159</v>
      </c>
      <c r="AY25" s="79"/>
      <c r="AZ25" s="79">
        <v>110</v>
      </c>
      <c r="BA25" s="79">
        <v>13</v>
      </c>
      <c r="BB25" s="79">
        <v>0</v>
      </c>
      <c r="BC25" s="79">
        <v>0</v>
      </c>
      <c r="BD25" s="79">
        <v>123</v>
      </c>
      <c r="BE25" s="79"/>
      <c r="BF25" s="79">
        <v>77</v>
      </c>
      <c r="BG25" s="79">
        <v>0</v>
      </c>
      <c r="BH25" s="79">
        <v>2</v>
      </c>
      <c r="BI25" s="79">
        <v>1</v>
      </c>
      <c r="BJ25" s="79">
        <v>80</v>
      </c>
      <c r="BK25" s="79"/>
      <c r="BL25" s="79">
        <v>38</v>
      </c>
      <c r="BM25" s="79">
        <v>3</v>
      </c>
      <c r="BN25" s="79">
        <v>0</v>
      </c>
      <c r="BO25" s="79">
        <v>0</v>
      </c>
      <c r="BP25" s="79">
        <v>41</v>
      </c>
      <c r="BQ25" s="79"/>
      <c r="BR25" s="79">
        <v>157</v>
      </c>
      <c r="BS25" s="79">
        <v>22</v>
      </c>
      <c r="BT25" s="79">
        <v>9</v>
      </c>
      <c r="BU25" s="79">
        <v>4</v>
      </c>
      <c r="BV25" s="79">
        <v>192</v>
      </c>
      <c r="BW25" s="79"/>
      <c r="BX25" s="79">
        <v>445</v>
      </c>
      <c r="BY25" s="79">
        <v>105</v>
      </c>
      <c r="BZ25" s="79">
        <v>52</v>
      </c>
      <c r="CA25" s="79">
        <v>15</v>
      </c>
      <c r="CB25" s="79">
        <v>617</v>
      </c>
      <c r="CC25" s="79"/>
      <c r="CD25" s="79">
        <v>36</v>
      </c>
      <c r="CE25" s="79">
        <v>3</v>
      </c>
      <c r="CF25" s="79">
        <v>4</v>
      </c>
      <c r="CG25" s="79">
        <v>0</v>
      </c>
      <c r="CH25" s="79">
        <v>43</v>
      </c>
      <c r="CI25" s="79">
        <v>8298</v>
      </c>
    </row>
    <row r="26" spans="2:87" s="259" customFormat="1" x14ac:dyDescent="0.25">
      <c r="B26" s="175"/>
      <c r="C26" s="32" t="s">
        <v>55</v>
      </c>
      <c r="D26" s="79">
        <v>243</v>
      </c>
      <c r="E26" s="79">
        <v>8</v>
      </c>
      <c r="F26" s="79">
        <v>2</v>
      </c>
      <c r="G26" s="79">
        <v>1</v>
      </c>
      <c r="H26" s="79">
        <v>254</v>
      </c>
      <c r="I26" s="79"/>
      <c r="J26" s="211">
        <v>702</v>
      </c>
      <c r="K26" s="211">
        <v>9</v>
      </c>
      <c r="L26" s="79">
        <v>5</v>
      </c>
      <c r="M26" s="79">
        <v>1</v>
      </c>
      <c r="N26" s="211">
        <v>717</v>
      </c>
      <c r="O26" s="79"/>
      <c r="P26" s="79">
        <v>260</v>
      </c>
      <c r="Q26" s="79">
        <v>5</v>
      </c>
      <c r="R26" s="79">
        <v>3</v>
      </c>
      <c r="S26" s="79">
        <v>0</v>
      </c>
      <c r="T26" s="79">
        <v>268</v>
      </c>
      <c r="U26" s="79"/>
      <c r="V26" s="79">
        <v>29</v>
      </c>
      <c r="W26" s="79">
        <v>7</v>
      </c>
      <c r="X26" s="79">
        <v>14</v>
      </c>
      <c r="Y26" s="79">
        <v>5</v>
      </c>
      <c r="Z26" s="79">
        <v>55</v>
      </c>
      <c r="AA26" s="79"/>
      <c r="AB26" s="79">
        <v>101</v>
      </c>
      <c r="AC26" s="79">
        <v>2</v>
      </c>
      <c r="AD26" s="79">
        <v>0</v>
      </c>
      <c r="AE26" s="79">
        <v>2</v>
      </c>
      <c r="AF26" s="79">
        <v>105</v>
      </c>
      <c r="AG26" s="79"/>
      <c r="AH26" s="79">
        <v>187</v>
      </c>
      <c r="AI26" s="79">
        <v>11</v>
      </c>
      <c r="AJ26" s="79">
        <v>23</v>
      </c>
      <c r="AK26" s="79">
        <v>63</v>
      </c>
      <c r="AL26" s="79">
        <v>284</v>
      </c>
      <c r="AM26" s="79"/>
      <c r="AN26" s="79">
        <v>39</v>
      </c>
      <c r="AO26" s="79">
        <v>0</v>
      </c>
      <c r="AP26" s="79">
        <v>1</v>
      </c>
      <c r="AQ26" s="79">
        <v>0</v>
      </c>
      <c r="AR26" s="79">
        <v>40</v>
      </c>
      <c r="AS26" s="79"/>
      <c r="AT26" s="79">
        <v>17</v>
      </c>
      <c r="AU26" s="79">
        <v>10</v>
      </c>
      <c r="AV26" s="79">
        <v>17</v>
      </c>
      <c r="AW26" s="79">
        <v>15</v>
      </c>
      <c r="AX26" s="79">
        <v>59</v>
      </c>
      <c r="AY26" s="79"/>
      <c r="AZ26" s="79">
        <v>40</v>
      </c>
      <c r="BA26" s="79">
        <v>5</v>
      </c>
      <c r="BB26" s="79">
        <v>4</v>
      </c>
      <c r="BC26" s="79">
        <v>1</v>
      </c>
      <c r="BD26" s="79">
        <v>50</v>
      </c>
      <c r="BE26" s="79"/>
      <c r="BF26" s="79">
        <v>9</v>
      </c>
      <c r="BG26" s="79">
        <v>0</v>
      </c>
      <c r="BH26" s="79">
        <v>0</v>
      </c>
      <c r="BI26" s="79">
        <v>0</v>
      </c>
      <c r="BJ26" s="79">
        <v>9</v>
      </c>
      <c r="BK26" s="79"/>
      <c r="BL26" s="79">
        <v>12</v>
      </c>
      <c r="BM26" s="79">
        <v>0</v>
      </c>
      <c r="BN26" s="79">
        <v>0</v>
      </c>
      <c r="BO26" s="79">
        <v>1</v>
      </c>
      <c r="BP26" s="79">
        <v>13</v>
      </c>
      <c r="BQ26" s="79"/>
      <c r="BR26" s="79">
        <v>47</v>
      </c>
      <c r="BS26" s="79">
        <v>11</v>
      </c>
      <c r="BT26" s="79">
        <v>2</v>
      </c>
      <c r="BU26" s="79">
        <v>1</v>
      </c>
      <c r="BV26" s="79">
        <v>61</v>
      </c>
      <c r="BW26" s="79"/>
      <c r="BX26" s="79">
        <v>120</v>
      </c>
      <c r="BY26" s="79">
        <v>33</v>
      </c>
      <c r="BZ26" s="79">
        <v>17</v>
      </c>
      <c r="CA26" s="79">
        <v>2</v>
      </c>
      <c r="CB26" s="79">
        <v>172</v>
      </c>
      <c r="CC26" s="79"/>
      <c r="CD26" s="79">
        <v>18</v>
      </c>
      <c r="CE26" s="79">
        <v>1</v>
      </c>
      <c r="CF26" s="79">
        <v>1</v>
      </c>
      <c r="CG26" s="79">
        <v>2</v>
      </c>
      <c r="CH26" s="79">
        <v>22</v>
      </c>
      <c r="CI26" s="79">
        <v>2109</v>
      </c>
    </row>
    <row r="27" spans="2:87" s="259" customFormat="1" x14ac:dyDescent="0.25">
      <c r="B27" s="175"/>
      <c r="C27" s="32" t="s">
        <v>56</v>
      </c>
      <c r="D27" s="79">
        <v>2330</v>
      </c>
      <c r="E27" s="79">
        <v>167</v>
      </c>
      <c r="F27" s="79">
        <v>81</v>
      </c>
      <c r="G27" s="79">
        <v>21</v>
      </c>
      <c r="H27" s="79">
        <v>2599</v>
      </c>
      <c r="I27" s="79"/>
      <c r="J27" s="211">
        <v>8088</v>
      </c>
      <c r="K27" s="211">
        <v>212</v>
      </c>
      <c r="L27" s="79">
        <v>68</v>
      </c>
      <c r="M27" s="79">
        <v>21</v>
      </c>
      <c r="N27" s="211">
        <v>8389</v>
      </c>
      <c r="O27" s="79"/>
      <c r="P27" s="79">
        <v>2069</v>
      </c>
      <c r="Q27" s="79">
        <v>88</v>
      </c>
      <c r="R27" s="79">
        <v>44</v>
      </c>
      <c r="S27" s="79">
        <v>7</v>
      </c>
      <c r="T27" s="79">
        <v>2208</v>
      </c>
      <c r="U27" s="79"/>
      <c r="V27" s="79">
        <v>395</v>
      </c>
      <c r="W27" s="79">
        <v>107</v>
      </c>
      <c r="X27" s="79">
        <v>209</v>
      </c>
      <c r="Y27" s="79">
        <v>223</v>
      </c>
      <c r="Z27" s="79">
        <v>934</v>
      </c>
      <c r="AA27" s="79"/>
      <c r="AB27" s="79">
        <v>438</v>
      </c>
      <c r="AC27" s="79">
        <v>51</v>
      </c>
      <c r="AD27" s="79">
        <v>38</v>
      </c>
      <c r="AE27" s="79">
        <v>49</v>
      </c>
      <c r="AF27" s="79">
        <v>576</v>
      </c>
      <c r="AG27" s="79"/>
      <c r="AH27" s="79">
        <v>1496</v>
      </c>
      <c r="AI27" s="79">
        <v>223</v>
      </c>
      <c r="AJ27" s="79">
        <v>375</v>
      </c>
      <c r="AK27" s="79">
        <v>385</v>
      </c>
      <c r="AL27" s="79">
        <v>2479</v>
      </c>
      <c r="AM27" s="79"/>
      <c r="AN27" s="79">
        <v>331</v>
      </c>
      <c r="AO27" s="79">
        <v>6</v>
      </c>
      <c r="AP27" s="79">
        <v>6</v>
      </c>
      <c r="AQ27" s="79">
        <v>1</v>
      </c>
      <c r="AR27" s="79">
        <v>344</v>
      </c>
      <c r="AS27" s="79"/>
      <c r="AT27" s="79">
        <v>98</v>
      </c>
      <c r="AU27" s="79">
        <v>109</v>
      </c>
      <c r="AV27" s="79">
        <v>178</v>
      </c>
      <c r="AW27" s="79">
        <v>105</v>
      </c>
      <c r="AX27" s="79">
        <v>490</v>
      </c>
      <c r="AY27" s="79"/>
      <c r="AZ27" s="79">
        <v>244</v>
      </c>
      <c r="BA27" s="79">
        <v>25</v>
      </c>
      <c r="BB27" s="79">
        <v>12</v>
      </c>
      <c r="BC27" s="79">
        <v>2</v>
      </c>
      <c r="BD27" s="79">
        <v>283</v>
      </c>
      <c r="BE27" s="79"/>
      <c r="BF27" s="79">
        <v>209</v>
      </c>
      <c r="BG27" s="79">
        <v>3</v>
      </c>
      <c r="BH27" s="79">
        <v>5</v>
      </c>
      <c r="BI27" s="79">
        <v>2</v>
      </c>
      <c r="BJ27" s="79">
        <v>219</v>
      </c>
      <c r="BK27" s="79"/>
      <c r="BL27" s="79">
        <v>130</v>
      </c>
      <c r="BM27" s="79">
        <v>16</v>
      </c>
      <c r="BN27" s="79">
        <v>2</v>
      </c>
      <c r="BO27" s="79">
        <v>0</v>
      </c>
      <c r="BP27" s="79">
        <v>148</v>
      </c>
      <c r="BQ27" s="79"/>
      <c r="BR27" s="79">
        <v>917</v>
      </c>
      <c r="BS27" s="79">
        <v>184</v>
      </c>
      <c r="BT27" s="79">
        <v>54</v>
      </c>
      <c r="BU27" s="79">
        <v>14</v>
      </c>
      <c r="BV27" s="79">
        <v>1169</v>
      </c>
      <c r="BW27" s="79"/>
      <c r="BX27" s="79">
        <v>1402</v>
      </c>
      <c r="BY27" s="79">
        <v>341</v>
      </c>
      <c r="BZ27" s="79">
        <v>160</v>
      </c>
      <c r="CA27" s="79">
        <v>60</v>
      </c>
      <c r="CB27" s="79">
        <v>1963</v>
      </c>
      <c r="CC27" s="79"/>
      <c r="CD27" s="79">
        <v>75</v>
      </c>
      <c r="CE27" s="79">
        <v>19</v>
      </c>
      <c r="CF27" s="79">
        <v>11</v>
      </c>
      <c r="CG27" s="79">
        <v>5</v>
      </c>
      <c r="CH27" s="79">
        <v>110</v>
      </c>
      <c r="CI27" s="79">
        <v>21911</v>
      </c>
    </row>
    <row r="28" spans="2:87" s="259" customFormat="1" x14ac:dyDescent="0.25">
      <c r="B28" s="175"/>
      <c r="C28" s="32" t="s">
        <v>57</v>
      </c>
      <c r="D28" s="79">
        <v>2609</v>
      </c>
      <c r="E28" s="79">
        <v>132</v>
      </c>
      <c r="F28" s="79">
        <v>75</v>
      </c>
      <c r="G28" s="79">
        <v>15</v>
      </c>
      <c r="H28" s="79">
        <v>2831</v>
      </c>
      <c r="I28" s="79"/>
      <c r="J28" s="211">
        <v>6384</v>
      </c>
      <c r="K28" s="211">
        <v>177</v>
      </c>
      <c r="L28" s="79">
        <v>61</v>
      </c>
      <c r="M28" s="79">
        <v>10</v>
      </c>
      <c r="N28" s="211">
        <v>6632</v>
      </c>
      <c r="O28" s="79"/>
      <c r="P28" s="79">
        <v>1781</v>
      </c>
      <c r="Q28" s="79">
        <v>90</v>
      </c>
      <c r="R28" s="79">
        <v>34</v>
      </c>
      <c r="S28" s="79">
        <v>11</v>
      </c>
      <c r="T28" s="79">
        <v>1916</v>
      </c>
      <c r="U28" s="79"/>
      <c r="V28" s="79">
        <v>226</v>
      </c>
      <c r="W28" s="79">
        <v>89</v>
      </c>
      <c r="X28" s="79">
        <v>174</v>
      </c>
      <c r="Y28" s="79">
        <v>134</v>
      </c>
      <c r="Z28" s="79">
        <v>623</v>
      </c>
      <c r="AA28" s="79"/>
      <c r="AB28" s="79">
        <v>574</v>
      </c>
      <c r="AC28" s="79">
        <v>42</v>
      </c>
      <c r="AD28" s="79">
        <v>40</v>
      </c>
      <c r="AE28" s="79">
        <v>53</v>
      </c>
      <c r="AF28" s="79">
        <v>709</v>
      </c>
      <c r="AG28" s="79"/>
      <c r="AH28" s="79">
        <v>1236</v>
      </c>
      <c r="AI28" s="79">
        <v>145</v>
      </c>
      <c r="AJ28" s="79">
        <v>258</v>
      </c>
      <c r="AK28" s="79">
        <v>346</v>
      </c>
      <c r="AL28" s="79">
        <v>1985</v>
      </c>
      <c r="AM28" s="79"/>
      <c r="AN28" s="79">
        <v>290</v>
      </c>
      <c r="AO28" s="79">
        <v>15</v>
      </c>
      <c r="AP28" s="79">
        <v>19</v>
      </c>
      <c r="AQ28" s="79">
        <v>7</v>
      </c>
      <c r="AR28" s="79">
        <v>331</v>
      </c>
      <c r="AS28" s="79"/>
      <c r="AT28" s="79">
        <v>140</v>
      </c>
      <c r="AU28" s="79">
        <v>102</v>
      </c>
      <c r="AV28" s="79">
        <v>151</v>
      </c>
      <c r="AW28" s="79">
        <v>71</v>
      </c>
      <c r="AX28" s="79">
        <v>464</v>
      </c>
      <c r="AY28" s="79"/>
      <c r="AZ28" s="79">
        <v>236</v>
      </c>
      <c r="BA28" s="79">
        <v>18</v>
      </c>
      <c r="BB28" s="79">
        <v>7</v>
      </c>
      <c r="BC28" s="79">
        <v>4</v>
      </c>
      <c r="BD28" s="79">
        <v>265</v>
      </c>
      <c r="BE28" s="79"/>
      <c r="BF28" s="79">
        <v>182</v>
      </c>
      <c r="BG28" s="79">
        <v>5</v>
      </c>
      <c r="BH28" s="79">
        <v>2</v>
      </c>
      <c r="BI28" s="79">
        <v>3</v>
      </c>
      <c r="BJ28" s="79">
        <v>192</v>
      </c>
      <c r="BK28" s="79"/>
      <c r="BL28" s="79">
        <v>75</v>
      </c>
      <c r="BM28" s="79">
        <v>5</v>
      </c>
      <c r="BN28" s="79">
        <v>4</v>
      </c>
      <c r="BO28" s="79">
        <v>1</v>
      </c>
      <c r="BP28" s="79">
        <v>85</v>
      </c>
      <c r="BQ28" s="79"/>
      <c r="BR28" s="79">
        <v>729</v>
      </c>
      <c r="BS28" s="79">
        <v>97</v>
      </c>
      <c r="BT28" s="79">
        <v>34</v>
      </c>
      <c r="BU28" s="79">
        <v>6</v>
      </c>
      <c r="BV28" s="79">
        <v>866</v>
      </c>
      <c r="BW28" s="79"/>
      <c r="BX28" s="79">
        <v>1448</v>
      </c>
      <c r="BY28" s="79">
        <v>321</v>
      </c>
      <c r="BZ28" s="79">
        <v>154</v>
      </c>
      <c r="CA28" s="79">
        <v>53</v>
      </c>
      <c r="CB28" s="79">
        <v>1976</v>
      </c>
      <c r="CC28" s="79"/>
      <c r="CD28" s="79">
        <v>74</v>
      </c>
      <c r="CE28" s="79">
        <v>6</v>
      </c>
      <c r="CF28" s="79">
        <v>5</v>
      </c>
      <c r="CG28" s="79">
        <v>6</v>
      </c>
      <c r="CH28" s="79">
        <v>91</v>
      </c>
      <c r="CI28" s="79">
        <v>18966</v>
      </c>
    </row>
    <row r="29" spans="2:87" s="259" customFormat="1" x14ac:dyDescent="0.25">
      <c r="B29" s="175"/>
      <c r="C29" s="32" t="s">
        <v>58</v>
      </c>
      <c r="D29" s="79">
        <v>536</v>
      </c>
      <c r="E29" s="79">
        <v>28</v>
      </c>
      <c r="F29" s="79">
        <v>11</v>
      </c>
      <c r="G29" s="79">
        <v>1</v>
      </c>
      <c r="H29" s="79">
        <v>576</v>
      </c>
      <c r="I29" s="79"/>
      <c r="J29" s="211">
        <v>1176</v>
      </c>
      <c r="K29" s="211">
        <v>33</v>
      </c>
      <c r="L29" s="79">
        <v>6</v>
      </c>
      <c r="M29" s="79">
        <v>2</v>
      </c>
      <c r="N29" s="211">
        <v>1217</v>
      </c>
      <c r="O29" s="79"/>
      <c r="P29" s="79">
        <v>441</v>
      </c>
      <c r="Q29" s="79">
        <v>12</v>
      </c>
      <c r="R29" s="79">
        <v>5</v>
      </c>
      <c r="S29" s="79">
        <v>1</v>
      </c>
      <c r="T29" s="79">
        <v>459</v>
      </c>
      <c r="U29" s="79"/>
      <c r="V29" s="79">
        <v>51</v>
      </c>
      <c r="W29" s="79">
        <v>8</v>
      </c>
      <c r="X29" s="79">
        <v>22</v>
      </c>
      <c r="Y29" s="79">
        <v>3</v>
      </c>
      <c r="Z29" s="79">
        <v>84</v>
      </c>
      <c r="AA29" s="79"/>
      <c r="AB29" s="79">
        <v>143</v>
      </c>
      <c r="AC29" s="79">
        <v>5</v>
      </c>
      <c r="AD29" s="79">
        <v>3</v>
      </c>
      <c r="AE29" s="79">
        <v>5</v>
      </c>
      <c r="AF29" s="79">
        <v>156</v>
      </c>
      <c r="AG29" s="79"/>
      <c r="AH29" s="79">
        <v>321</v>
      </c>
      <c r="AI29" s="79">
        <v>31</v>
      </c>
      <c r="AJ29" s="79">
        <v>50</v>
      </c>
      <c r="AK29" s="79">
        <v>92</v>
      </c>
      <c r="AL29" s="79">
        <v>494</v>
      </c>
      <c r="AM29" s="79"/>
      <c r="AN29" s="79">
        <v>79</v>
      </c>
      <c r="AO29" s="79">
        <v>3</v>
      </c>
      <c r="AP29" s="79">
        <v>3</v>
      </c>
      <c r="AQ29" s="79">
        <v>0</v>
      </c>
      <c r="AR29" s="79">
        <v>85</v>
      </c>
      <c r="AS29" s="79"/>
      <c r="AT29" s="79">
        <v>25</v>
      </c>
      <c r="AU29" s="79">
        <v>23</v>
      </c>
      <c r="AV29" s="79">
        <v>24</v>
      </c>
      <c r="AW29" s="79">
        <v>8</v>
      </c>
      <c r="AX29" s="79">
        <v>80</v>
      </c>
      <c r="AY29" s="79"/>
      <c r="AZ29" s="79">
        <v>63</v>
      </c>
      <c r="BA29" s="79">
        <v>4</v>
      </c>
      <c r="BB29" s="79">
        <v>1</v>
      </c>
      <c r="BC29" s="79">
        <v>0</v>
      </c>
      <c r="BD29" s="79">
        <v>68</v>
      </c>
      <c r="BE29" s="79"/>
      <c r="BF29" s="79">
        <v>25</v>
      </c>
      <c r="BG29" s="79">
        <v>0</v>
      </c>
      <c r="BH29" s="79">
        <v>0</v>
      </c>
      <c r="BI29" s="79">
        <v>1</v>
      </c>
      <c r="BJ29" s="79">
        <v>26</v>
      </c>
      <c r="BK29" s="79"/>
      <c r="BL29" s="79">
        <v>6</v>
      </c>
      <c r="BM29" s="79">
        <v>2</v>
      </c>
      <c r="BN29" s="79">
        <v>1</v>
      </c>
      <c r="BO29" s="79">
        <v>0</v>
      </c>
      <c r="BP29" s="79">
        <v>9</v>
      </c>
      <c r="BQ29" s="79"/>
      <c r="BR29" s="79">
        <v>70</v>
      </c>
      <c r="BS29" s="79">
        <v>12</v>
      </c>
      <c r="BT29" s="79">
        <v>5</v>
      </c>
      <c r="BU29" s="79">
        <v>0</v>
      </c>
      <c r="BV29" s="79">
        <v>87</v>
      </c>
      <c r="BW29" s="79"/>
      <c r="BX29" s="79">
        <v>244</v>
      </c>
      <c r="BY29" s="79">
        <v>50</v>
      </c>
      <c r="BZ29" s="79">
        <v>31</v>
      </c>
      <c r="CA29" s="79">
        <v>7</v>
      </c>
      <c r="CB29" s="79">
        <v>332</v>
      </c>
      <c r="CC29" s="79"/>
      <c r="CD29" s="79">
        <v>11</v>
      </c>
      <c r="CE29" s="79">
        <v>0</v>
      </c>
      <c r="CF29" s="79">
        <v>0</v>
      </c>
      <c r="CG29" s="79">
        <v>3</v>
      </c>
      <c r="CH29" s="79">
        <v>14</v>
      </c>
      <c r="CI29" s="79">
        <v>3687</v>
      </c>
    </row>
    <row r="30" spans="2:87" s="259" customFormat="1" x14ac:dyDescent="0.25">
      <c r="B30" s="175"/>
      <c r="C30" s="32" t="s">
        <v>59</v>
      </c>
      <c r="D30" s="79">
        <v>1185</v>
      </c>
      <c r="E30" s="79">
        <v>65</v>
      </c>
      <c r="F30" s="79">
        <v>22</v>
      </c>
      <c r="G30" s="79">
        <v>7</v>
      </c>
      <c r="H30" s="79">
        <v>1279</v>
      </c>
      <c r="I30" s="79"/>
      <c r="J30" s="211">
        <v>3605</v>
      </c>
      <c r="K30" s="211">
        <v>56</v>
      </c>
      <c r="L30" s="79">
        <v>9</v>
      </c>
      <c r="M30" s="79">
        <v>3</v>
      </c>
      <c r="N30" s="211">
        <v>3673</v>
      </c>
      <c r="O30" s="79"/>
      <c r="P30" s="79">
        <v>1010</v>
      </c>
      <c r="Q30" s="79">
        <v>48</v>
      </c>
      <c r="R30" s="79">
        <v>13</v>
      </c>
      <c r="S30" s="79">
        <v>4</v>
      </c>
      <c r="T30" s="79">
        <v>1075</v>
      </c>
      <c r="U30" s="79"/>
      <c r="V30" s="79">
        <v>166</v>
      </c>
      <c r="W30" s="79">
        <v>60</v>
      </c>
      <c r="X30" s="79">
        <v>147</v>
      </c>
      <c r="Y30" s="79">
        <v>61</v>
      </c>
      <c r="Z30" s="79">
        <v>434</v>
      </c>
      <c r="AA30" s="79"/>
      <c r="AB30" s="79">
        <v>334</v>
      </c>
      <c r="AC30" s="79">
        <v>30</v>
      </c>
      <c r="AD30" s="79">
        <v>19</v>
      </c>
      <c r="AE30" s="79">
        <v>15</v>
      </c>
      <c r="AF30" s="79">
        <v>398</v>
      </c>
      <c r="AG30" s="79"/>
      <c r="AH30" s="79">
        <v>772</v>
      </c>
      <c r="AI30" s="79">
        <v>88</v>
      </c>
      <c r="AJ30" s="79">
        <v>124</v>
      </c>
      <c r="AK30" s="79">
        <v>115</v>
      </c>
      <c r="AL30" s="79">
        <v>1099</v>
      </c>
      <c r="AM30" s="79"/>
      <c r="AN30" s="79">
        <v>158</v>
      </c>
      <c r="AO30" s="79">
        <v>4</v>
      </c>
      <c r="AP30" s="79">
        <v>0</v>
      </c>
      <c r="AQ30" s="79">
        <v>0</v>
      </c>
      <c r="AR30" s="79">
        <v>162</v>
      </c>
      <c r="AS30" s="79"/>
      <c r="AT30" s="79">
        <v>74</v>
      </c>
      <c r="AU30" s="79">
        <v>74</v>
      </c>
      <c r="AV30" s="79">
        <v>83</v>
      </c>
      <c r="AW30" s="79">
        <v>46</v>
      </c>
      <c r="AX30" s="79">
        <v>277</v>
      </c>
      <c r="AY30" s="79"/>
      <c r="AZ30" s="79">
        <v>127</v>
      </c>
      <c r="BA30" s="79">
        <v>15</v>
      </c>
      <c r="BB30" s="79">
        <v>1</v>
      </c>
      <c r="BC30" s="79">
        <v>1</v>
      </c>
      <c r="BD30" s="79">
        <v>144</v>
      </c>
      <c r="BE30" s="79"/>
      <c r="BF30" s="79">
        <v>105</v>
      </c>
      <c r="BG30" s="79">
        <v>0</v>
      </c>
      <c r="BH30" s="79">
        <v>1</v>
      </c>
      <c r="BI30" s="79">
        <v>1</v>
      </c>
      <c r="BJ30" s="79">
        <v>107</v>
      </c>
      <c r="BK30" s="79"/>
      <c r="BL30" s="79">
        <v>66</v>
      </c>
      <c r="BM30" s="79">
        <v>3</v>
      </c>
      <c r="BN30" s="79">
        <v>0</v>
      </c>
      <c r="BO30" s="79">
        <v>1</v>
      </c>
      <c r="BP30" s="79">
        <v>70</v>
      </c>
      <c r="BQ30" s="79"/>
      <c r="BR30" s="79">
        <v>228</v>
      </c>
      <c r="BS30" s="79">
        <v>35</v>
      </c>
      <c r="BT30" s="79">
        <v>16</v>
      </c>
      <c r="BU30" s="79">
        <v>3</v>
      </c>
      <c r="BV30" s="79">
        <v>282</v>
      </c>
      <c r="BW30" s="79"/>
      <c r="BX30" s="79">
        <v>906</v>
      </c>
      <c r="BY30" s="79">
        <v>194</v>
      </c>
      <c r="BZ30" s="79">
        <v>87</v>
      </c>
      <c r="CA30" s="79">
        <v>32</v>
      </c>
      <c r="CB30" s="79">
        <v>1219</v>
      </c>
      <c r="CC30" s="79"/>
      <c r="CD30" s="79">
        <v>36</v>
      </c>
      <c r="CE30" s="79">
        <v>4</v>
      </c>
      <c r="CF30" s="79">
        <v>6</v>
      </c>
      <c r="CG30" s="79">
        <v>1</v>
      </c>
      <c r="CH30" s="79">
        <v>47</v>
      </c>
      <c r="CI30" s="79">
        <v>10266</v>
      </c>
    </row>
    <row r="31" spans="2:87" s="258" customFormat="1" x14ac:dyDescent="0.2">
      <c r="B31" s="177" t="s">
        <v>158</v>
      </c>
      <c r="C31" s="120" t="s">
        <v>5</v>
      </c>
      <c r="D31" s="81">
        <v>8192</v>
      </c>
      <c r="E31" s="81">
        <v>441</v>
      </c>
      <c r="F31" s="81">
        <v>206</v>
      </c>
      <c r="G31" s="81">
        <v>49</v>
      </c>
      <c r="H31" s="81">
        <v>8888</v>
      </c>
      <c r="I31" s="81"/>
      <c r="J31" s="210">
        <v>23252</v>
      </c>
      <c r="K31" s="210">
        <v>569</v>
      </c>
      <c r="L31" s="81">
        <v>174</v>
      </c>
      <c r="M31" s="81">
        <v>41</v>
      </c>
      <c r="N31" s="210">
        <v>24036</v>
      </c>
      <c r="O31" s="81"/>
      <c r="P31" s="81">
        <v>6463</v>
      </c>
      <c r="Q31" s="81">
        <v>280</v>
      </c>
      <c r="R31" s="81">
        <v>110</v>
      </c>
      <c r="S31" s="81">
        <v>25</v>
      </c>
      <c r="T31" s="81">
        <v>6878</v>
      </c>
      <c r="U31" s="81"/>
      <c r="V31" s="81">
        <v>970</v>
      </c>
      <c r="W31" s="81">
        <v>299</v>
      </c>
      <c r="X31" s="81">
        <v>596</v>
      </c>
      <c r="Y31" s="81">
        <v>443</v>
      </c>
      <c r="Z31" s="81">
        <v>2308</v>
      </c>
      <c r="AA31" s="81"/>
      <c r="AB31" s="81">
        <v>1798</v>
      </c>
      <c r="AC31" s="81">
        <v>155</v>
      </c>
      <c r="AD31" s="81">
        <v>127</v>
      </c>
      <c r="AE31" s="81">
        <v>144</v>
      </c>
      <c r="AF31" s="81">
        <v>2224</v>
      </c>
      <c r="AG31" s="81"/>
      <c r="AH31" s="81">
        <v>4528</v>
      </c>
      <c r="AI31" s="81">
        <v>580</v>
      </c>
      <c r="AJ31" s="81">
        <v>905</v>
      </c>
      <c r="AK31" s="81">
        <v>1093</v>
      </c>
      <c r="AL31" s="81">
        <v>7106</v>
      </c>
      <c r="AM31" s="81"/>
      <c r="AN31" s="81">
        <v>999</v>
      </c>
      <c r="AO31" s="81">
        <v>31</v>
      </c>
      <c r="AP31" s="81">
        <v>35</v>
      </c>
      <c r="AQ31" s="81">
        <v>8</v>
      </c>
      <c r="AR31" s="81">
        <v>1073</v>
      </c>
      <c r="AS31" s="81"/>
      <c r="AT31" s="81">
        <v>392</v>
      </c>
      <c r="AU31" s="81">
        <v>345</v>
      </c>
      <c r="AV31" s="81">
        <v>504</v>
      </c>
      <c r="AW31" s="81">
        <v>288</v>
      </c>
      <c r="AX31" s="81">
        <v>1529</v>
      </c>
      <c r="AY31" s="81"/>
      <c r="AZ31" s="81">
        <v>820</v>
      </c>
      <c r="BA31" s="81">
        <v>80</v>
      </c>
      <c r="BB31" s="81">
        <v>25</v>
      </c>
      <c r="BC31" s="81">
        <v>8</v>
      </c>
      <c r="BD31" s="81">
        <v>933</v>
      </c>
      <c r="BE31" s="81"/>
      <c r="BF31" s="81">
        <v>607</v>
      </c>
      <c r="BG31" s="81">
        <v>8</v>
      </c>
      <c r="BH31" s="81">
        <v>10</v>
      </c>
      <c r="BI31" s="81">
        <v>8</v>
      </c>
      <c r="BJ31" s="81">
        <v>633</v>
      </c>
      <c r="BK31" s="81"/>
      <c r="BL31" s="81">
        <v>327</v>
      </c>
      <c r="BM31" s="81">
        <v>29</v>
      </c>
      <c r="BN31" s="81">
        <v>7</v>
      </c>
      <c r="BO31" s="81">
        <v>3</v>
      </c>
      <c r="BP31" s="81">
        <v>366</v>
      </c>
      <c r="BQ31" s="81"/>
      <c r="BR31" s="81">
        <v>2148</v>
      </c>
      <c r="BS31" s="81">
        <v>361</v>
      </c>
      <c r="BT31" s="81">
        <v>120</v>
      </c>
      <c r="BU31" s="81">
        <v>28</v>
      </c>
      <c r="BV31" s="81">
        <v>2657</v>
      </c>
      <c r="BW31" s="81"/>
      <c r="BX31" s="81">
        <v>4565</v>
      </c>
      <c r="BY31" s="81">
        <v>1044</v>
      </c>
      <c r="BZ31" s="81">
        <v>501</v>
      </c>
      <c r="CA31" s="81">
        <v>169</v>
      </c>
      <c r="CB31" s="81">
        <v>6279</v>
      </c>
      <c r="CC31" s="81"/>
      <c r="CD31" s="81">
        <v>250</v>
      </c>
      <c r="CE31" s="81">
        <v>33</v>
      </c>
      <c r="CF31" s="81">
        <v>27</v>
      </c>
      <c r="CG31" s="81">
        <v>17</v>
      </c>
      <c r="CH31" s="81">
        <v>327</v>
      </c>
      <c r="CI31" s="81">
        <v>65237</v>
      </c>
    </row>
    <row r="32" spans="2:87" s="259" customFormat="1" x14ac:dyDescent="0.25">
      <c r="B32" s="175"/>
      <c r="C32" s="167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</row>
    <row r="33" spans="2:87" s="259" customFormat="1" x14ac:dyDescent="0.25">
      <c r="B33" s="175"/>
      <c r="C33" s="32" t="s">
        <v>61</v>
      </c>
      <c r="D33" s="79">
        <v>2853</v>
      </c>
      <c r="E33" s="79">
        <v>164</v>
      </c>
      <c r="F33" s="79">
        <v>84</v>
      </c>
      <c r="G33" s="79">
        <v>19</v>
      </c>
      <c r="H33" s="79">
        <v>3120</v>
      </c>
      <c r="I33" s="79"/>
      <c r="J33" s="211">
        <v>7679</v>
      </c>
      <c r="K33" s="211">
        <v>208</v>
      </c>
      <c r="L33" s="79">
        <v>81</v>
      </c>
      <c r="M33" s="79">
        <v>15</v>
      </c>
      <c r="N33" s="211">
        <v>7983</v>
      </c>
      <c r="O33" s="79"/>
      <c r="P33" s="79">
        <v>1698</v>
      </c>
      <c r="Q33" s="79">
        <v>105</v>
      </c>
      <c r="R33" s="79">
        <v>55</v>
      </c>
      <c r="S33" s="79">
        <v>10</v>
      </c>
      <c r="T33" s="79">
        <v>1868</v>
      </c>
      <c r="U33" s="79"/>
      <c r="V33" s="79">
        <v>382</v>
      </c>
      <c r="W33" s="79">
        <v>159</v>
      </c>
      <c r="X33" s="79">
        <v>260</v>
      </c>
      <c r="Y33" s="79">
        <v>166</v>
      </c>
      <c r="Z33" s="79">
        <v>967</v>
      </c>
      <c r="AA33" s="79"/>
      <c r="AB33" s="79">
        <v>526</v>
      </c>
      <c r="AC33" s="79">
        <v>85</v>
      </c>
      <c r="AD33" s="79">
        <v>57</v>
      </c>
      <c r="AE33" s="79">
        <v>63</v>
      </c>
      <c r="AF33" s="79">
        <v>731</v>
      </c>
      <c r="AG33" s="79"/>
      <c r="AH33" s="79">
        <v>1695</v>
      </c>
      <c r="AI33" s="79">
        <v>247</v>
      </c>
      <c r="AJ33" s="79">
        <v>580</v>
      </c>
      <c r="AK33" s="79">
        <v>569</v>
      </c>
      <c r="AL33" s="79">
        <v>3091</v>
      </c>
      <c r="AM33" s="79"/>
      <c r="AN33" s="79">
        <v>349</v>
      </c>
      <c r="AO33" s="79">
        <v>10</v>
      </c>
      <c r="AP33" s="79">
        <v>7</v>
      </c>
      <c r="AQ33" s="79">
        <v>1</v>
      </c>
      <c r="AR33" s="79">
        <v>367</v>
      </c>
      <c r="AS33" s="79"/>
      <c r="AT33" s="79">
        <v>135</v>
      </c>
      <c r="AU33" s="79">
        <v>87</v>
      </c>
      <c r="AV33" s="79">
        <v>100</v>
      </c>
      <c r="AW33" s="79">
        <v>55</v>
      </c>
      <c r="AX33" s="79">
        <v>377</v>
      </c>
      <c r="AY33" s="79"/>
      <c r="AZ33" s="79">
        <v>264</v>
      </c>
      <c r="BA33" s="79">
        <v>21</v>
      </c>
      <c r="BB33" s="79">
        <v>10</v>
      </c>
      <c r="BC33" s="79">
        <v>5</v>
      </c>
      <c r="BD33" s="79">
        <v>300</v>
      </c>
      <c r="BE33" s="79"/>
      <c r="BF33" s="79">
        <v>298</v>
      </c>
      <c r="BG33" s="79">
        <v>6</v>
      </c>
      <c r="BH33" s="79">
        <v>3</v>
      </c>
      <c r="BI33" s="79">
        <v>3</v>
      </c>
      <c r="BJ33" s="79">
        <v>310</v>
      </c>
      <c r="BK33" s="79"/>
      <c r="BL33" s="79">
        <v>115</v>
      </c>
      <c r="BM33" s="79">
        <v>6</v>
      </c>
      <c r="BN33" s="79">
        <v>3</v>
      </c>
      <c r="BO33" s="79">
        <v>1</v>
      </c>
      <c r="BP33" s="79">
        <v>125</v>
      </c>
      <c r="BQ33" s="79"/>
      <c r="BR33" s="79">
        <v>830</v>
      </c>
      <c r="BS33" s="79">
        <v>130</v>
      </c>
      <c r="BT33" s="79">
        <v>59</v>
      </c>
      <c r="BU33" s="79">
        <v>17</v>
      </c>
      <c r="BV33" s="79">
        <v>1036</v>
      </c>
      <c r="BW33" s="79"/>
      <c r="BX33" s="79">
        <v>1532</v>
      </c>
      <c r="BY33" s="79">
        <v>451</v>
      </c>
      <c r="BZ33" s="79">
        <v>225</v>
      </c>
      <c r="CA33" s="79">
        <v>67</v>
      </c>
      <c r="CB33" s="79">
        <v>2275</v>
      </c>
      <c r="CC33" s="79"/>
      <c r="CD33" s="79">
        <v>149</v>
      </c>
      <c r="CE33" s="79">
        <v>24</v>
      </c>
      <c r="CF33" s="79">
        <v>15</v>
      </c>
      <c r="CG33" s="79">
        <v>9</v>
      </c>
      <c r="CH33" s="79">
        <v>197</v>
      </c>
      <c r="CI33" s="79">
        <v>22747</v>
      </c>
    </row>
    <row r="34" spans="2:87" s="259" customFormat="1" x14ac:dyDescent="0.25">
      <c r="B34" s="175"/>
      <c r="C34" s="19" t="s">
        <v>62</v>
      </c>
      <c r="D34" s="79">
        <v>1384</v>
      </c>
      <c r="E34" s="79">
        <v>120</v>
      </c>
      <c r="F34" s="79">
        <v>65</v>
      </c>
      <c r="G34" s="79">
        <v>10</v>
      </c>
      <c r="H34" s="79">
        <v>1579</v>
      </c>
      <c r="I34" s="79"/>
      <c r="J34" s="211">
        <v>4478</v>
      </c>
      <c r="K34" s="211">
        <v>105</v>
      </c>
      <c r="L34" s="79">
        <v>29</v>
      </c>
      <c r="M34" s="79">
        <v>5</v>
      </c>
      <c r="N34" s="211">
        <v>4617</v>
      </c>
      <c r="O34" s="79"/>
      <c r="P34" s="79">
        <v>974</v>
      </c>
      <c r="Q34" s="79">
        <v>47</v>
      </c>
      <c r="R34" s="79">
        <v>14</v>
      </c>
      <c r="S34" s="79">
        <v>4</v>
      </c>
      <c r="T34" s="79">
        <v>1039</v>
      </c>
      <c r="U34" s="79"/>
      <c r="V34" s="79">
        <v>81</v>
      </c>
      <c r="W34" s="79">
        <v>24</v>
      </c>
      <c r="X34" s="79">
        <v>78</v>
      </c>
      <c r="Y34" s="79">
        <v>55</v>
      </c>
      <c r="Z34" s="79">
        <v>238</v>
      </c>
      <c r="AA34" s="79"/>
      <c r="AB34" s="79">
        <v>354</v>
      </c>
      <c r="AC34" s="79">
        <v>27</v>
      </c>
      <c r="AD34" s="79">
        <v>54</v>
      </c>
      <c r="AE34" s="79">
        <v>43</v>
      </c>
      <c r="AF34" s="79">
        <v>478</v>
      </c>
      <c r="AG34" s="79"/>
      <c r="AH34" s="79">
        <v>756</v>
      </c>
      <c r="AI34" s="79">
        <v>66</v>
      </c>
      <c r="AJ34" s="79">
        <v>134</v>
      </c>
      <c r="AK34" s="79">
        <v>275</v>
      </c>
      <c r="AL34" s="79">
        <v>1231</v>
      </c>
      <c r="AM34" s="79"/>
      <c r="AN34" s="79">
        <v>197</v>
      </c>
      <c r="AO34" s="79">
        <v>8</v>
      </c>
      <c r="AP34" s="79">
        <v>7</v>
      </c>
      <c r="AQ34" s="79">
        <v>2</v>
      </c>
      <c r="AR34" s="79">
        <v>214</v>
      </c>
      <c r="AS34" s="79"/>
      <c r="AT34" s="79">
        <v>84</v>
      </c>
      <c r="AU34" s="79">
        <v>117</v>
      </c>
      <c r="AV34" s="79">
        <v>209</v>
      </c>
      <c r="AW34" s="79">
        <v>132</v>
      </c>
      <c r="AX34" s="79">
        <v>542</v>
      </c>
      <c r="AY34" s="79"/>
      <c r="AZ34" s="79">
        <v>100</v>
      </c>
      <c r="BA34" s="79">
        <v>15</v>
      </c>
      <c r="BB34" s="79">
        <v>3</v>
      </c>
      <c r="BC34" s="79">
        <v>0</v>
      </c>
      <c r="BD34" s="79">
        <v>118</v>
      </c>
      <c r="BE34" s="79"/>
      <c r="BF34" s="79">
        <v>77</v>
      </c>
      <c r="BG34" s="79">
        <v>2</v>
      </c>
      <c r="BH34" s="79">
        <v>4</v>
      </c>
      <c r="BI34" s="79">
        <v>2</v>
      </c>
      <c r="BJ34" s="79">
        <v>85</v>
      </c>
      <c r="BK34" s="79"/>
      <c r="BL34" s="79">
        <v>61</v>
      </c>
      <c r="BM34" s="79">
        <v>5</v>
      </c>
      <c r="BN34" s="79">
        <v>1</v>
      </c>
      <c r="BO34" s="79">
        <v>2</v>
      </c>
      <c r="BP34" s="79">
        <v>69</v>
      </c>
      <c r="BQ34" s="79"/>
      <c r="BR34" s="79">
        <v>182</v>
      </c>
      <c r="BS34" s="79">
        <v>34</v>
      </c>
      <c r="BT34" s="79">
        <v>16</v>
      </c>
      <c r="BU34" s="79">
        <v>1</v>
      </c>
      <c r="BV34" s="79">
        <v>233</v>
      </c>
      <c r="BW34" s="79"/>
      <c r="BX34" s="79">
        <v>569</v>
      </c>
      <c r="BY34" s="79">
        <v>143</v>
      </c>
      <c r="BZ34" s="79">
        <v>67</v>
      </c>
      <c r="CA34" s="79">
        <v>20</v>
      </c>
      <c r="CB34" s="79">
        <v>799</v>
      </c>
      <c r="CC34" s="79"/>
      <c r="CD34" s="79">
        <v>25</v>
      </c>
      <c r="CE34" s="79">
        <v>3</v>
      </c>
      <c r="CF34" s="79">
        <v>2</v>
      </c>
      <c r="CG34" s="79">
        <v>0</v>
      </c>
      <c r="CH34" s="79">
        <v>30</v>
      </c>
      <c r="CI34" s="79">
        <v>11272</v>
      </c>
    </row>
    <row r="35" spans="2:87" s="258" customFormat="1" x14ac:dyDescent="0.2">
      <c r="B35" s="177" t="s">
        <v>157</v>
      </c>
      <c r="C35" s="120" t="s">
        <v>5</v>
      </c>
      <c r="D35" s="81">
        <v>4237</v>
      </c>
      <c r="E35" s="81">
        <v>284</v>
      </c>
      <c r="F35" s="81">
        <v>149</v>
      </c>
      <c r="G35" s="81">
        <v>29</v>
      </c>
      <c r="H35" s="81">
        <v>4699</v>
      </c>
      <c r="I35" s="81"/>
      <c r="J35" s="210">
        <v>12157</v>
      </c>
      <c r="K35" s="210">
        <v>313</v>
      </c>
      <c r="L35" s="81">
        <v>110</v>
      </c>
      <c r="M35" s="81">
        <v>20</v>
      </c>
      <c r="N35" s="210">
        <v>12600</v>
      </c>
      <c r="O35" s="81"/>
      <c r="P35" s="81">
        <v>2672</v>
      </c>
      <c r="Q35" s="81">
        <v>152</v>
      </c>
      <c r="R35" s="81">
        <v>69</v>
      </c>
      <c r="S35" s="81">
        <v>14</v>
      </c>
      <c r="T35" s="81">
        <v>2907</v>
      </c>
      <c r="U35" s="81"/>
      <c r="V35" s="81">
        <v>463</v>
      </c>
      <c r="W35" s="81">
        <v>183</v>
      </c>
      <c r="X35" s="81">
        <v>338</v>
      </c>
      <c r="Y35" s="81">
        <v>221</v>
      </c>
      <c r="Z35" s="81">
        <v>1205</v>
      </c>
      <c r="AA35" s="81"/>
      <c r="AB35" s="81">
        <v>880</v>
      </c>
      <c r="AC35" s="81">
        <v>112</v>
      </c>
      <c r="AD35" s="81">
        <v>111</v>
      </c>
      <c r="AE35" s="81">
        <v>106</v>
      </c>
      <c r="AF35" s="81">
        <v>1209</v>
      </c>
      <c r="AG35" s="81"/>
      <c r="AH35" s="81">
        <v>2451</v>
      </c>
      <c r="AI35" s="81">
        <v>313</v>
      </c>
      <c r="AJ35" s="81">
        <v>714</v>
      </c>
      <c r="AK35" s="81">
        <v>844</v>
      </c>
      <c r="AL35" s="81">
        <v>4322</v>
      </c>
      <c r="AM35" s="81"/>
      <c r="AN35" s="81">
        <v>546</v>
      </c>
      <c r="AO35" s="81">
        <v>18</v>
      </c>
      <c r="AP35" s="81">
        <v>14</v>
      </c>
      <c r="AQ35" s="81">
        <v>3</v>
      </c>
      <c r="AR35" s="81">
        <v>581</v>
      </c>
      <c r="AS35" s="81"/>
      <c r="AT35" s="81">
        <v>219</v>
      </c>
      <c r="AU35" s="81">
        <v>204</v>
      </c>
      <c r="AV35" s="81">
        <v>309</v>
      </c>
      <c r="AW35" s="81">
        <v>187</v>
      </c>
      <c r="AX35" s="81">
        <v>919</v>
      </c>
      <c r="AY35" s="81"/>
      <c r="AZ35" s="81">
        <v>364</v>
      </c>
      <c r="BA35" s="81">
        <v>36</v>
      </c>
      <c r="BB35" s="81">
        <v>13</v>
      </c>
      <c r="BC35" s="81">
        <v>5</v>
      </c>
      <c r="BD35" s="81">
        <v>418</v>
      </c>
      <c r="BE35" s="81"/>
      <c r="BF35" s="81">
        <v>375</v>
      </c>
      <c r="BG35" s="81">
        <v>8</v>
      </c>
      <c r="BH35" s="81">
        <v>7</v>
      </c>
      <c r="BI35" s="81">
        <v>5</v>
      </c>
      <c r="BJ35" s="81">
        <v>395</v>
      </c>
      <c r="BK35" s="81"/>
      <c r="BL35" s="81">
        <v>176</v>
      </c>
      <c r="BM35" s="81">
        <v>11</v>
      </c>
      <c r="BN35" s="81">
        <v>4</v>
      </c>
      <c r="BO35" s="81">
        <v>3</v>
      </c>
      <c r="BP35" s="81">
        <v>194</v>
      </c>
      <c r="BQ35" s="81"/>
      <c r="BR35" s="81">
        <v>1012</v>
      </c>
      <c r="BS35" s="81">
        <v>164</v>
      </c>
      <c r="BT35" s="81">
        <v>75</v>
      </c>
      <c r="BU35" s="81">
        <v>18</v>
      </c>
      <c r="BV35" s="81">
        <v>1269</v>
      </c>
      <c r="BW35" s="81"/>
      <c r="BX35" s="81">
        <v>2101</v>
      </c>
      <c r="BY35" s="81">
        <v>594</v>
      </c>
      <c r="BZ35" s="81">
        <v>292</v>
      </c>
      <c r="CA35" s="81">
        <v>87</v>
      </c>
      <c r="CB35" s="81">
        <v>3074</v>
      </c>
      <c r="CC35" s="81"/>
      <c r="CD35" s="81">
        <v>174</v>
      </c>
      <c r="CE35" s="81">
        <v>27</v>
      </c>
      <c r="CF35" s="81">
        <v>17</v>
      </c>
      <c r="CG35" s="81">
        <v>9</v>
      </c>
      <c r="CH35" s="81">
        <v>227</v>
      </c>
      <c r="CI35" s="81">
        <v>34019</v>
      </c>
    </row>
    <row r="36" spans="2:87" s="259" customFormat="1" x14ac:dyDescent="0.25">
      <c r="B36" s="175"/>
      <c r="C36" s="167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</row>
    <row r="37" spans="2:87" s="258" customFormat="1" x14ac:dyDescent="0.15">
      <c r="B37" s="176" t="s">
        <v>0</v>
      </c>
      <c r="C37" s="38" t="s">
        <v>5</v>
      </c>
      <c r="D37" s="81">
        <v>50554</v>
      </c>
      <c r="E37" s="81">
        <v>2894</v>
      </c>
      <c r="F37" s="81">
        <v>1457</v>
      </c>
      <c r="G37" s="81">
        <v>421</v>
      </c>
      <c r="H37" s="81">
        <v>55326</v>
      </c>
      <c r="I37" s="81"/>
      <c r="J37" s="210">
        <v>115625</v>
      </c>
      <c r="K37" s="210">
        <v>3786</v>
      </c>
      <c r="L37" s="81">
        <v>1621</v>
      </c>
      <c r="M37" s="81">
        <v>370</v>
      </c>
      <c r="N37" s="210">
        <v>121402</v>
      </c>
      <c r="O37" s="81"/>
      <c r="P37" s="81">
        <v>47582</v>
      </c>
      <c r="Q37" s="81">
        <v>2063</v>
      </c>
      <c r="R37" s="81">
        <v>882</v>
      </c>
      <c r="S37" s="81">
        <v>181</v>
      </c>
      <c r="T37" s="81">
        <v>50708</v>
      </c>
      <c r="U37" s="81"/>
      <c r="V37" s="81">
        <v>5648</v>
      </c>
      <c r="W37" s="81">
        <v>1474</v>
      </c>
      <c r="X37" s="81">
        <v>3148</v>
      </c>
      <c r="Y37" s="81">
        <v>3263</v>
      </c>
      <c r="Z37" s="81">
        <v>13533</v>
      </c>
      <c r="AA37" s="81"/>
      <c r="AB37" s="81">
        <v>9279</v>
      </c>
      <c r="AC37" s="81">
        <v>962</v>
      </c>
      <c r="AD37" s="81">
        <v>1053</v>
      </c>
      <c r="AE37" s="81">
        <v>950</v>
      </c>
      <c r="AF37" s="81">
        <v>12244</v>
      </c>
      <c r="AG37" s="81"/>
      <c r="AH37" s="81">
        <v>23746</v>
      </c>
      <c r="AI37" s="81">
        <v>2700</v>
      </c>
      <c r="AJ37" s="81">
        <v>3553</v>
      </c>
      <c r="AK37" s="81">
        <v>5298</v>
      </c>
      <c r="AL37" s="81">
        <v>35297</v>
      </c>
      <c r="AM37" s="81"/>
      <c r="AN37" s="81">
        <v>6022</v>
      </c>
      <c r="AO37" s="81">
        <v>232</v>
      </c>
      <c r="AP37" s="81">
        <v>169</v>
      </c>
      <c r="AQ37" s="81">
        <v>38</v>
      </c>
      <c r="AR37" s="81">
        <v>6461</v>
      </c>
      <c r="AS37" s="81"/>
      <c r="AT37" s="81">
        <v>1808</v>
      </c>
      <c r="AU37" s="81">
        <v>1126</v>
      </c>
      <c r="AV37" s="81">
        <v>1762</v>
      </c>
      <c r="AW37" s="81">
        <v>1730</v>
      </c>
      <c r="AX37" s="81">
        <v>6426</v>
      </c>
      <c r="AY37" s="81"/>
      <c r="AZ37" s="81">
        <v>5663</v>
      </c>
      <c r="BA37" s="81">
        <v>499</v>
      </c>
      <c r="BB37" s="81">
        <v>197</v>
      </c>
      <c r="BC37" s="81">
        <v>73</v>
      </c>
      <c r="BD37" s="81">
        <v>6432</v>
      </c>
      <c r="BE37" s="81"/>
      <c r="BF37" s="81">
        <v>3705</v>
      </c>
      <c r="BG37" s="81">
        <v>164</v>
      </c>
      <c r="BH37" s="81">
        <v>119</v>
      </c>
      <c r="BI37" s="81">
        <v>70</v>
      </c>
      <c r="BJ37" s="81">
        <v>4058</v>
      </c>
      <c r="BK37" s="81"/>
      <c r="BL37" s="81">
        <v>3928</v>
      </c>
      <c r="BM37" s="81">
        <v>303</v>
      </c>
      <c r="BN37" s="81">
        <v>167</v>
      </c>
      <c r="BO37" s="81">
        <v>81</v>
      </c>
      <c r="BP37" s="81">
        <v>4479</v>
      </c>
      <c r="BQ37" s="81"/>
      <c r="BR37" s="81">
        <v>14546</v>
      </c>
      <c r="BS37" s="81">
        <v>1716</v>
      </c>
      <c r="BT37" s="81">
        <v>677</v>
      </c>
      <c r="BU37" s="81">
        <v>190</v>
      </c>
      <c r="BV37" s="81">
        <v>17129</v>
      </c>
      <c r="BW37" s="81"/>
      <c r="BX37" s="81">
        <v>17864</v>
      </c>
      <c r="BY37" s="81">
        <v>4053</v>
      </c>
      <c r="BZ37" s="81">
        <v>2175</v>
      </c>
      <c r="CA37" s="81">
        <v>935</v>
      </c>
      <c r="CB37" s="81">
        <v>25027</v>
      </c>
      <c r="CC37" s="81"/>
      <c r="CD37" s="81">
        <v>1573</v>
      </c>
      <c r="CE37" s="81">
        <v>215</v>
      </c>
      <c r="CF37" s="81">
        <v>192</v>
      </c>
      <c r="CG37" s="81">
        <v>123</v>
      </c>
      <c r="CH37" s="81">
        <v>2103</v>
      </c>
      <c r="CI37" s="81">
        <v>360625</v>
      </c>
    </row>
    <row r="38" spans="2:87" s="208" customFormat="1" x14ac:dyDescent="0.25"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</row>
    <row r="40" spans="2:87" x14ac:dyDescent="0.25"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</row>
  </sheetData>
  <mergeCells count="32">
    <mergeCell ref="B2:B4"/>
    <mergeCell ref="C2:C4"/>
    <mergeCell ref="B1:CI1"/>
    <mergeCell ref="BX3:CB3"/>
    <mergeCell ref="CD3:CH3"/>
    <mergeCell ref="BR2:BV2"/>
    <mergeCell ref="BX2:CB2"/>
    <mergeCell ref="CD2:CH2"/>
    <mergeCell ref="CI2:CI4"/>
    <mergeCell ref="D3:H3"/>
    <mergeCell ref="AZ2:BD2"/>
    <mergeCell ref="AT3:AX3"/>
    <mergeCell ref="AZ3:BD3"/>
    <mergeCell ref="BF3:BJ3"/>
    <mergeCell ref="BL3:BP3"/>
    <mergeCell ref="J3:N3"/>
    <mergeCell ref="BR3:BV3"/>
    <mergeCell ref="BF2:BJ2"/>
    <mergeCell ref="BL2:BP2"/>
    <mergeCell ref="D2:H2"/>
    <mergeCell ref="J2:N2"/>
    <mergeCell ref="P2:T2"/>
    <mergeCell ref="V2:Z2"/>
    <mergeCell ref="AB2:AF2"/>
    <mergeCell ref="AH2:AL2"/>
    <mergeCell ref="AN2:AR2"/>
    <mergeCell ref="AT2:AX2"/>
    <mergeCell ref="AN3:AR3"/>
    <mergeCell ref="P3:T3"/>
    <mergeCell ref="V3:Z3"/>
    <mergeCell ref="AB3:AF3"/>
    <mergeCell ref="AH3:AL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A38"/>
  <sheetViews>
    <sheetView zoomScaleNormal="100" workbookViewId="0">
      <selection activeCell="B2" sqref="B2:B4"/>
    </sheetView>
  </sheetViews>
  <sheetFormatPr defaultColWidth="8.85546875" defaultRowHeight="12" x14ac:dyDescent="0.25"/>
  <cols>
    <col min="1" max="1" width="1" style="240" customWidth="1"/>
    <col min="2" max="2" width="13.42578125" style="240" customWidth="1"/>
    <col min="3" max="3" width="21.5703125" style="240" bestFit="1" customWidth="1"/>
    <col min="4" max="6" width="8.7109375" style="240" customWidth="1"/>
    <col min="7" max="7" width="8.7109375" style="256" customWidth="1"/>
    <col min="8" max="8" width="8.7109375" style="240" customWidth="1"/>
    <col min="9" max="9" width="1.28515625" style="240" customWidth="1"/>
    <col min="10" max="11" width="8.7109375" style="240" customWidth="1"/>
    <col min="12" max="12" width="8.7109375" style="256" customWidth="1"/>
    <col min="13" max="14" width="8.7109375" style="240" customWidth="1"/>
    <col min="15" max="15" width="1.140625" style="240" customWidth="1"/>
    <col min="16" max="16" width="8.7109375" style="240" customWidth="1"/>
    <col min="17" max="17" width="8.7109375" style="256" customWidth="1"/>
    <col min="18" max="20" width="8.7109375" style="240" customWidth="1"/>
    <col min="21" max="21" width="1.140625" style="240" customWidth="1"/>
    <col min="22" max="22" width="8.7109375" style="256" customWidth="1"/>
    <col min="23" max="23" width="8.7109375" style="264" customWidth="1"/>
    <col min="24" max="27" width="8.7109375" style="240" customWidth="1"/>
    <col min="28" max="16384" width="8.85546875" style="240"/>
  </cols>
  <sheetData>
    <row r="1" spans="2:27" s="263" customFormat="1" ht="24.75" customHeight="1" x14ac:dyDescent="0.25">
      <c r="B1" s="338" t="s">
        <v>240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</row>
    <row r="2" spans="2:27" s="237" customFormat="1" ht="18" customHeight="1" x14ac:dyDescent="0.2">
      <c r="B2" s="325" t="s">
        <v>1</v>
      </c>
      <c r="C2" s="328" t="s">
        <v>137</v>
      </c>
      <c r="D2" s="343" t="s">
        <v>211</v>
      </c>
      <c r="E2" s="343"/>
      <c r="F2" s="343"/>
      <c r="G2" s="343"/>
      <c r="H2" s="343"/>
      <c r="I2" s="262"/>
      <c r="J2" s="343" t="s">
        <v>111</v>
      </c>
      <c r="K2" s="343"/>
      <c r="L2" s="343"/>
      <c r="M2" s="343"/>
      <c r="N2" s="343"/>
      <c r="O2" s="262"/>
      <c r="P2" s="343" t="s">
        <v>164</v>
      </c>
      <c r="Q2" s="343"/>
      <c r="R2" s="343"/>
      <c r="S2" s="343"/>
      <c r="T2" s="343"/>
      <c r="U2" s="262"/>
      <c r="V2" s="343" t="s">
        <v>163</v>
      </c>
      <c r="W2" s="343"/>
      <c r="X2" s="343"/>
      <c r="Y2" s="343"/>
      <c r="Z2" s="343"/>
      <c r="AA2" s="339" t="s">
        <v>5</v>
      </c>
    </row>
    <row r="3" spans="2:27" s="261" customFormat="1" ht="18" customHeight="1" x14ac:dyDescent="0.25">
      <c r="B3" s="326"/>
      <c r="C3" s="329"/>
      <c r="D3" s="342" t="s">
        <v>194</v>
      </c>
      <c r="E3" s="342"/>
      <c r="F3" s="342"/>
      <c r="G3" s="342"/>
      <c r="H3" s="342"/>
      <c r="I3" s="255"/>
      <c r="J3" s="342" t="s">
        <v>194</v>
      </c>
      <c r="K3" s="342"/>
      <c r="L3" s="342"/>
      <c r="M3" s="342"/>
      <c r="N3" s="342"/>
      <c r="O3" s="255"/>
      <c r="P3" s="342" t="s">
        <v>194</v>
      </c>
      <c r="Q3" s="342"/>
      <c r="R3" s="342"/>
      <c r="S3" s="342"/>
      <c r="T3" s="342"/>
      <c r="U3" s="255"/>
      <c r="V3" s="342" t="s">
        <v>194</v>
      </c>
      <c r="W3" s="342"/>
      <c r="X3" s="342"/>
      <c r="Y3" s="342"/>
      <c r="Z3" s="342"/>
      <c r="AA3" s="340"/>
    </row>
    <row r="4" spans="2:27" s="261" customFormat="1" ht="45" customHeight="1" x14ac:dyDescent="0.25">
      <c r="B4" s="327"/>
      <c r="C4" s="330"/>
      <c r="D4" s="170" t="s">
        <v>193</v>
      </c>
      <c r="E4" s="170" t="s">
        <v>192</v>
      </c>
      <c r="F4" s="170" t="s">
        <v>191</v>
      </c>
      <c r="G4" s="170" t="s">
        <v>190</v>
      </c>
      <c r="H4" s="168" t="s">
        <v>5</v>
      </c>
      <c r="I4" s="170"/>
      <c r="J4" s="170" t="s">
        <v>193</v>
      </c>
      <c r="K4" s="170" t="s">
        <v>192</v>
      </c>
      <c r="L4" s="170" t="s">
        <v>191</v>
      </c>
      <c r="M4" s="170" t="s">
        <v>190</v>
      </c>
      <c r="N4" s="168" t="s">
        <v>5</v>
      </c>
      <c r="O4" s="170"/>
      <c r="P4" s="170" t="s">
        <v>193</v>
      </c>
      <c r="Q4" s="170" t="s">
        <v>192</v>
      </c>
      <c r="R4" s="170" t="s">
        <v>191</v>
      </c>
      <c r="S4" s="170" t="s">
        <v>190</v>
      </c>
      <c r="T4" s="168" t="s">
        <v>5</v>
      </c>
      <c r="U4" s="170"/>
      <c r="V4" s="170" t="s">
        <v>193</v>
      </c>
      <c r="W4" s="170" t="s">
        <v>192</v>
      </c>
      <c r="X4" s="170" t="s">
        <v>191</v>
      </c>
      <c r="Y4" s="170" t="s">
        <v>190</v>
      </c>
      <c r="Z4" s="168" t="s">
        <v>5</v>
      </c>
      <c r="AA4" s="341"/>
    </row>
    <row r="5" spans="2:27" s="274" customFormat="1" x14ac:dyDescent="0.2">
      <c r="B5" s="175"/>
      <c r="C5" s="31" t="s">
        <v>36</v>
      </c>
      <c r="D5" s="270">
        <v>23373</v>
      </c>
      <c r="E5" s="270">
        <v>1152</v>
      </c>
      <c r="F5" s="270">
        <v>622</v>
      </c>
      <c r="G5" s="270">
        <v>245</v>
      </c>
      <c r="H5" s="190">
        <v>25392</v>
      </c>
      <c r="I5" s="270"/>
      <c r="J5" s="270">
        <v>98</v>
      </c>
      <c r="K5" s="270">
        <v>67</v>
      </c>
      <c r="L5" s="270">
        <v>174</v>
      </c>
      <c r="M5" s="270">
        <v>404</v>
      </c>
      <c r="N5" s="190">
        <v>743</v>
      </c>
      <c r="O5" s="270"/>
      <c r="P5" s="270">
        <v>357</v>
      </c>
      <c r="Q5" s="270">
        <v>98</v>
      </c>
      <c r="R5" s="270">
        <v>142</v>
      </c>
      <c r="S5" s="270">
        <v>136</v>
      </c>
      <c r="T5" s="190">
        <v>733</v>
      </c>
      <c r="U5" s="270"/>
      <c r="V5" s="270">
        <v>2433</v>
      </c>
      <c r="W5" s="270">
        <v>264</v>
      </c>
      <c r="X5" s="270">
        <v>265</v>
      </c>
      <c r="Y5" s="270">
        <v>219</v>
      </c>
      <c r="Z5" s="190">
        <v>3181</v>
      </c>
      <c r="AA5" s="190">
        <v>30049</v>
      </c>
    </row>
    <row r="6" spans="2:27" s="271" customFormat="1" x14ac:dyDescent="0.25">
      <c r="B6" s="178"/>
      <c r="C6" s="33" t="s">
        <v>134</v>
      </c>
      <c r="D6" s="270">
        <v>1091</v>
      </c>
      <c r="E6" s="270">
        <v>61</v>
      </c>
      <c r="F6" s="270">
        <v>20</v>
      </c>
      <c r="G6" s="270">
        <v>8</v>
      </c>
      <c r="H6" s="190">
        <v>1180</v>
      </c>
      <c r="I6" s="270"/>
      <c r="J6" s="270">
        <v>7</v>
      </c>
      <c r="K6" s="270">
        <v>7</v>
      </c>
      <c r="L6" s="270">
        <v>8</v>
      </c>
      <c r="M6" s="270">
        <v>19</v>
      </c>
      <c r="N6" s="190">
        <v>41</v>
      </c>
      <c r="O6" s="270"/>
      <c r="P6" s="270">
        <v>14</v>
      </c>
      <c r="Q6" s="270">
        <v>3</v>
      </c>
      <c r="R6" s="270">
        <v>3</v>
      </c>
      <c r="S6" s="270">
        <v>9</v>
      </c>
      <c r="T6" s="190">
        <v>29</v>
      </c>
      <c r="U6" s="270"/>
      <c r="V6" s="270">
        <v>94</v>
      </c>
      <c r="W6" s="270">
        <v>5</v>
      </c>
      <c r="X6" s="270">
        <v>7</v>
      </c>
      <c r="Y6" s="270">
        <v>6</v>
      </c>
      <c r="Z6" s="190">
        <v>112</v>
      </c>
      <c r="AA6" s="190">
        <v>1362</v>
      </c>
    </row>
    <row r="7" spans="2:27" s="265" customFormat="1" x14ac:dyDescent="0.25">
      <c r="B7" s="175"/>
      <c r="C7" s="33" t="s">
        <v>39</v>
      </c>
      <c r="D7" s="270">
        <v>8296</v>
      </c>
      <c r="E7" s="270">
        <v>463</v>
      </c>
      <c r="F7" s="270">
        <v>279</v>
      </c>
      <c r="G7" s="270">
        <v>114</v>
      </c>
      <c r="H7" s="190">
        <v>9152</v>
      </c>
      <c r="I7" s="270"/>
      <c r="J7" s="270">
        <v>58</v>
      </c>
      <c r="K7" s="270">
        <v>48</v>
      </c>
      <c r="L7" s="270">
        <v>88</v>
      </c>
      <c r="M7" s="270">
        <v>156</v>
      </c>
      <c r="N7" s="190">
        <v>350</v>
      </c>
      <c r="O7" s="270"/>
      <c r="P7" s="270">
        <v>154</v>
      </c>
      <c r="Q7" s="270">
        <v>44</v>
      </c>
      <c r="R7" s="270">
        <v>47</v>
      </c>
      <c r="S7" s="270">
        <v>44</v>
      </c>
      <c r="T7" s="190">
        <v>289</v>
      </c>
      <c r="U7" s="270"/>
      <c r="V7" s="270">
        <v>1137</v>
      </c>
      <c r="W7" s="270">
        <v>113</v>
      </c>
      <c r="X7" s="270">
        <v>99</v>
      </c>
      <c r="Y7" s="270">
        <v>59</v>
      </c>
      <c r="Z7" s="190">
        <v>1408</v>
      </c>
      <c r="AA7" s="190">
        <v>11199</v>
      </c>
    </row>
    <row r="8" spans="2:27" s="271" customFormat="1" x14ac:dyDescent="0.25">
      <c r="B8" s="175"/>
      <c r="C8" s="33" t="s">
        <v>38</v>
      </c>
      <c r="D8" s="270">
        <v>44264</v>
      </c>
      <c r="E8" s="270">
        <v>2227</v>
      </c>
      <c r="F8" s="270">
        <v>1234</v>
      </c>
      <c r="G8" s="270">
        <v>564</v>
      </c>
      <c r="H8" s="190">
        <v>48289</v>
      </c>
      <c r="I8" s="270"/>
      <c r="J8" s="270">
        <v>281</v>
      </c>
      <c r="K8" s="270">
        <v>234</v>
      </c>
      <c r="L8" s="270">
        <v>515</v>
      </c>
      <c r="M8" s="270">
        <v>1044</v>
      </c>
      <c r="N8" s="190">
        <v>2074</v>
      </c>
      <c r="O8" s="270"/>
      <c r="P8" s="270">
        <v>1085</v>
      </c>
      <c r="Q8" s="270">
        <v>284</v>
      </c>
      <c r="R8" s="270">
        <v>311</v>
      </c>
      <c r="S8" s="270">
        <v>598</v>
      </c>
      <c r="T8" s="190">
        <v>2278</v>
      </c>
      <c r="U8" s="270"/>
      <c r="V8" s="270">
        <v>3517</v>
      </c>
      <c r="W8" s="270">
        <v>642</v>
      </c>
      <c r="X8" s="270">
        <v>614</v>
      </c>
      <c r="Y8" s="270">
        <v>513</v>
      </c>
      <c r="Z8" s="190">
        <v>5286</v>
      </c>
      <c r="AA8" s="190">
        <v>57927</v>
      </c>
    </row>
    <row r="9" spans="2:27" s="265" customFormat="1" x14ac:dyDescent="0.2">
      <c r="B9" s="180" t="s">
        <v>161</v>
      </c>
      <c r="C9" s="120" t="s">
        <v>5</v>
      </c>
      <c r="D9" s="268">
        <v>77024</v>
      </c>
      <c r="E9" s="268">
        <v>3903</v>
      </c>
      <c r="F9" s="268">
        <v>2155</v>
      </c>
      <c r="G9" s="268">
        <v>931</v>
      </c>
      <c r="H9" s="188">
        <v>84013</v>
      </c>
      <c r="I9" s="268"/>
      <c r="J9" s="268">
        <v>444</v>
      </c>
      <c r="K9" s="268">
        <v>356</v>
      </c>
      <c r="L9" s="268">
        <v>785</v>
      </c>
      <c r="M9" s="268">
        <v>1623</v>
      </c>
      <c r="N9" s="188">
        <v>3208</v>
      </c>
      <c r="O9" s="268"/>
      <c r="P9" s="268">
        <v>1610</v>
      </c>
      <c r="Q9" s="268">
        <v>429</v>
      </c>
      <c r="R9" s="268">
        <v>503</v>
      </c>
      <c r="S9" s="268">
        <v>787</v>
      </c>
      <c r="T9" s="188">
        <v>3329</v>
      </c>
      <c r="U9" s="268"/>
      <c r="V9" s="268">
        <v>7181</v>
      </c>
      <c r="W9" s="268">
        <v>1024</v>
      </c>
      <c r="X9" s="268">
        <v>985</v>
      </c>
      <c r="Y9" s="268">
        <v>797</v>
      </c>
      <c r="Z9" s="188">
        <v>9987</v>
      </c>
      <c r="AA9" s="188">
        <v>100537</v>
      </c>
    </row>
    <row r="10" spans="2:27" s="269" customFormat="1" x14ac:dyDescent="0.25">
      <c r="B10" s="179"/>
      <c r="C10" s="167"/>
      <c r="D10" s="192"/>
      <c r="E10" s="192"/>
      <c r="F10" s="192"/>
      <c r="G10" s="192"/>
      <c r="H10" s="190"/>
      <c r="I10" s="192"/>
      <c r="J10" s="192"/>
      <c r="K10" s="192"/>
      <c r="L10" s="192"/>
      <c r="M10" s="192"/>
      <c r="N10" s="190"/>
      <c r="O10" s="192"/>
      <c r="P10" s="192"/>
      <c r="Q10" s="192"/>
      <c r="R10" s="192"/>
      <c r="S10" s="192"/>
      <c r="T10" s="190"/>
      <c r="U10" s="192"/>
      <c r="V10" s="192"/>
      <c r="W10" s="192"/>
      <c r="X10" s="192"/>
      <c r="Y10" s="192"/>
      <c r="Z10" s="190"/>
      <c r="AA10" s="190"/>
    </row>
    <row r="11" spans="2:27" s="271" customFormat="1" x14ac:dyDescent="0.25">
      <c r="B11" s="179"/>
      <c r="C11" s="33" t="s">
        <v>42</v>
      </c>
      <c r="D11" s="190">
        <v>9709</v>
      </c>
      <c r="E11" s="190">
        <v>465</v>
      </c>
      <c r="F11" s="270">
        <v>314</v>
      </c>
      <c r="G11" s="270">
        <v>256</v>
      </c>
      <c r="H11" s="190">
        <v>10744</v>
      </c>
      <c r="I11" s="190"/>
      <c r="J11" s="190">
        <v>60</v>
      </c>
      <c r="K11" s="190">
        <v>53</v>
      </c>
      <c r="L11" s="270">
        <v>74</v>
      </c>
      <c r="M11" s="270">
        <v>147</v>
      </c>
      <c r="N11" s="190">
        <v>334</v>
      </c>
      <c r="O11" s="190"/>
      <c r="P11" s="190">
        <v>122</v>
      </c>
      <c r="Q11" s="190">
        <v>13</v>
      </c>
      <c r="R11" s="270">
        <v>16</v>
      </c>
      <c r="S11" s="270">
        <v>24</v>
      </c>
      <c r="T11" s="190">
        <v>175</v>
      </c>
      <c r="U11" s="190"/>
      <c r="V11" s="190">
        <v>808</v>
      </c>
      <c r="W11" s="190">
        <v>66</v>
      </c>
      <c r="X11" s="270">
        <v>41</v>
      </c>
      <c r="Y11" s="270">
        <v>33</v>
      </c>
      <c r="Z11" s="190">
        <v>948</v>
      </c>
      <c r="AA11" s="190">
        <v>12201</v>
      </c>
    </row>
    <row r="12" spans="2:27" s="269" customFormat="1" x14ac:dyDescent="0.25">
      <c r="B12" s="179"/>
      <c r="C12" s="35" t="s">
        <v>43</v>
      </c>
      <c r="D12" s="273">
        <v>4504</v>
      </c>
      <c r="E12" s="273">
        <v>248</v>
      </c>
      <c r="F12" s="273">
        <v>175</v>
      </c>
      <c r="G12" s="273">
        <v>90</v>
      </c>
      <c r="H12" s="192">
        <v>5017</v>
      </c>
      <c r="I12" s="273"/>
      <c r="J12" s="273">
        <v>48</v>
      </c>
      <c r="K12" s="273">
        <v>44</v>
      </c>
      <c r="L12" s="273">
        <v>51</v>
      </c>
      <c r="M12" s="273">
        <v>71</v>
      </c>
      <c r="N12" s="192">
        <v>214</v>
      </c>
      <c r="O12" s="273"/>
      <c r="P12" s="273">
        <v>51</v>
      </c>
      <c r="Q12" s="273">
        <v>6</v>
      </c>
      <c r="R12" s="273">
        <v>9</v>
      </c>
      <c r="S12" s="273">
        <v>13</v>
      </c>
      <c r="T12" s="192">
        <v>79</v>
      </c>
      <c r="U12" s="273"/>
      <c r="V12" s="273">
        <v>329</v>
      </c>
      <c r="W12" s="273">
        <v>45</v>
      </c>
      <c r="X12" s="273">
        <v>25</v>
      </c>
      <c r="Y12" s="273">
        <v>21</v>
      </c>
      <c r="Z12" s="192">
        <v>420</v>
      </c>
      <c r="AA12" s="192">
        <v>5730</v>
      </c>
    </row>
    <row r="13" spans="2:27" s="272" customFormat="1" x14ac:dyDescent="0.25">
      <c r="B13" s="175"/>
      <c r="C13" s="36" t="s">
        <v>44</v>
      </c>
      <c r="D13" s="273">
        <v>5205</v>
      </c>
      <c r="E13" s="273">
        <v>217</v>
      </c>
      <c r="F13" s="273">
        <v>139</v>
      </c>
      <c r="G13" s="273">
        <v>166</v>
      </c>
      <c r="H13" s="192">
        <v>5727</v>
      </c>
      <c r="I13" s="273"/>
      <c r="J13" s="273">
        <v>12</v>
      </c>
      <c r="K13" s="273">
        <v>9</v>
      </c>
      <c r="L13" s="273">
        <v>23</v>
      </c>
      <c r="M13" s="273">
        <v>76</v>
      </c>
      <c r="N13" s="192">
        <v>120</v>
      </c>
      <c r="O13" s="273"/>
      <c r="P13" s="273">
        <v>71</v>
      </c>
      <c r="Q13" s="273">
        <v>7</v>
      </c>
      <c r="R13" s="273">
        <v>7</v>
      </c>
      <c r="S13" s="273">
        <v>11</v>
      </c>
      <c r="T13" s="192">
        <v>96</v>
      </c>
      <c r="U13" s="273"/>
      <c r="V13" s="273">
        <v>479</v>
      </c>
      <c r="W13" s="273">
        <v>21</v>
      </c>
      <c r="X13" s="273">
        <v>16</v>
      </c>
      <c r="Y13" s="273">
        <v>12</v>
      </c>
      <c r="Z13" s="192">
        <v>528</v>
      </c>
      <c r="AA13" s="192">
        <v>6471</v>
      </c>
    </row>
    <row r="14" spans="2:27" s="271" customFormat="1" x14ac:dyDescent="0.25">
      <c r="B14" s="175"/>
      <c r="C14" s="33" t="s">
        <v>45</v>
      </c>
      <c r="D14" s="270">
        <v>24178</v>
      </c>
      <c r="E14" s="270">
        <v>1094</v>
      </c>
      <c r="F14" s="270">
        <v>614</v>
      </c>
      <c r="G14" s="270">
        <v>316</v>
      </c>
      <c r="H14" s="190">
        <v>26202</v>
      </c>
      <c r="I14" s="270"/>
      <c r="J14" s="270">
        <v>104</v>
      </c>
      <c r="K14" s="270">
        <v>81</v>
      </c>
      <c r="L14" s="270">
        <v>202</v>
      </c>
      <c r="M14" s="270">
        <v>458</v>
      </c>
      <c r="N14" s="190">
        <v>845</v>
      </c>
      <c r="O14" s="270"/>
      <c r="P14" s="270">
        <v>341</v>
      </c>
      <c r="Q14" s="270">
        <v>94</v>
      </c>
      <c r="R14" s="270">
        <v>67</v>
      </c>
      <c r="S14" s="270">
        <v>160</v>
      </c>
      <c r="T14" s="190">
        <v>662</v>
      </c>
      <c r="U14" s="270"/>
      <c r="V14" s="270">
        <v>1809</v>
      </c>
      <c r="W14" s="270">
        <v>254</v>
      </c>
      <c r="X14" s="270">
        <v>435</v>
      </c>
      <c r="Y14" s="270">
        <v>390</v>
      </c>
      <c r="Z14" s="190">
        <v>2888</v>
      </c>
      <c r="AA14" s="190">
        <v>30597</v>
      </c>
    </row>
    <row r="15" spans="2:27" s="271" customFormat="1" x14ac:dyDescent="0.25">
      <c r="B15" s="175"/>
      <c r="C15" s="33" t="s">
        <v>46</v>
      </c>
      <c r="D15" s="270">
        <v>9196</v>
      </c>
      <c r="E15" s="270">
        <v>388</v>
      </c>
      <c r="F15" s="270">
        <v>188</v>
      </c>
      <c r="G15" s="270">
        <v>84</v>
      </c>
      <c r="H15" s="190">
        <v>9856</v>
      </c>
      <c r="I15" s="270"/>
      <c r="J15" s="270">
        <v>29</v>
      </c>
      <c r="K15" s="270">
        <v>16</v>
      </c>
      <c r="L15" s="270">
        <v>54</v>
      </c>
      <c r="M15" s="270">
        <v>119</v>
      </c>
      <c r="N15" s="190">
        <v>218</v>
      </c>
      <c r="O15" s="270"/>
      <c r="P15" s="270">
        <v>63</v>
      </c>
      <c r="Q15" s="270">
        <v>12</v>
      </c>
      <c r="R15" s="270">
        <v>27</v>
      </c>
      <c r="S15" s="270">
        <v>29</v>
      </c>
      <c r="T15" s="190">
        <v>131</v>
      </c>
      <c r="U15" s="270"/>
      <c r="V15" s="270">
        <v>515</v>
      </c>
      <c r="W15" s="270">
        <v>55</v>
      </c>
      <c r="X15" s="270">
        <v>65</v>
      </c>
      <c r="Y15" s="270">
        <v>62</v>
      </c>
      <c r="Z15" s="190">
        <v>697</v>
      </c>
      <c r="AA15" s="190">
        <v>10902</v>
      </c>
    </row>
    <row r="16" spans="2:27" s="271" customFormat="1" x14ac:dyDescent="0.25">
      <c r="B16" s="175"/>
      <c r="C16" s="33" t="s">
        <v>47</v>
      </c>
      <c r="D16" s="270">
        <v>20513</v>
      </c>
      <c r="E16" s="270">
        <v>1267</v>
      </c>
      <c r="F16" s="270">
        <v>677</v>
      </c>
      <c r="G16" s="270">
        <v>267</v>
      </c>
      <c r="H16" s="190">
        <v>22724</v>
      </c>
      <c r="I16" s="270"/>
      <c r="J16" s="270">
        <v>124</v>
      </c>
      <c r="K16" s="270">
        <v>99</v>
      </c>
      <c r="L16" s="270">
        <v>222</v>
      </c>
      <c r="M16" s="270">
        <v>431</v>
      </c>
      <c r="N16" s="190">
        <v>876</v>
      </c>
      <c r="O16" s="270"/>
      <c r="P16" s="270">
        <v>384</v>
      </c>
      <c r="Q16" s="270">
        <v>112</v>
      </c>
      <c r="R16" s="270">
        <v>100</v>
      </c>
      <c r="S16" s="270">
        <v>131</v>
      </c>
      <c r="T16" s="190">
        <v>727</v>
      </c>
      <c r="U16" s="270"/>
      <c r="V16" s="270">
        <v>2264</v>
      </c>
      <c r="W16" s="270">
        <v>300</v>
      </c>
      <c r="X16" s="270">
        <v>269</v>
      </c>
      <c r="Y16" s="270">
        <v>215</v>
      </c>
      <c r="Z16" s="190">
        <v>3048</v>
      </c>
      <c r="AA16" s="190">
        <v>27375</v>
      </c>
    </row>
    <row r="17" spans="2:27" s="265" customFormat="1" x14ac:dyDescent="0.2">
      <c r="B17" s="177" t="s">
        <v>160</v>
      </c>
      <c r="C17" s="120" t="s">
        <v>5</v>
      </c>
      <c r="D17" s="268">
        <v>63596</v>
      </c>
      <c r="E17" s="268">
        <v>3214</v>
      </c>
      <c r="F17" s="268">
        <v>1793</v>
      </c>
      <c r="G17" s="268">
        <v>923</v>
      </c>
      <c r="H17" s="188">
        <v>69526</v>
      </c>
      <c r="I17" s="268"/>
      <c r="J17" s="268">
        <v>317</v>
      </c>
      <c r="K17" s="268">
        <v>249</v>
      </c>
      <c r="L17" s="268">
        <v>552</v>
      </c>
      <c r="M17" s="268">
        <v>1155</v>
      </c>
      <c r="N17" s="188">
        <v>2273</v>
      </c>
      <c r="O17" s="268"/>
      <c r="P17" s="268">
        <v>910</v>
      </c>
      <c r="Q17" s="268">
        <v>231</v>
      </c>
      <c r="R17" s="268">
        <v>210</v>
      </c>
      <c r="S17" s="268">
        <v>344</v>
      </c>
      <c r="T17" s="188">
        <v>1695</v>
      </c>
      <c r="U17" s="268"/>
      <c r="V17" s="268">
        <v>5396</v>
      </c>
      <c r="W17" s="268">
        <v>675</v>
      </c>
      <c r="X17" s="268">
        <v>810</v>
      </c>
      <c r="Y17" s="268">
        <v>700</v>
      </c>
      <c r="Z17" s="188">
        <v>7581</v>
      </c>
      <c r="AA17" s="188">
        <v>81075</v>
      </c>
    </row>
    <row r="18" spans="2:27" s="269" customFormat="1" x14ac:dyDescent="0.25">
      <c r="B18" s="175"/>
      <c r="C18" s="167"/>
      <c r="D18" s="192"/>
      <c r="E18" s="192"/>
      <c r="F18" s="192"/>
      <c r="G18" s="192"/>
      <c r="H18" s="190"/>
      <c r="I18" s="192"/>
      <c r="J18" s="192"/>
      <c r="K18" s="192"/>
      <c r="L18" s="192"/>
      <c r="M18" s="192"/>
      <c r="N18" s="190"/>
      <c r="O18" s="192"/>
      <c r="P18" s="192"/>
      <c r="Q18" s="192"/>
      <c r="R18" s="192"/>
      <c r="S18" s="192"/>
      <c r="T18" s="190"/>
      <c r="U18" s="192"/>
      <c r="V18" s="192"/>
      <c r="W18" s="192"/>
      <c r="X18" s="192"/>
      <c r="Y18" s="192"/>
      <c r="Z18" s="190"/>
      <c r="AA18" s="190"/>
    </row>
    <row r="19" spans="2:27" s="265" customFormat="1" x14ac:dyDescent="0.25">
      <c r="B19" s="178"/>
      <c r="C19" s="33" t="s">
        <v>49</v>
      </c>
      <c r="D19" s="270">
        <v>21294</v>
      </c>
      <c r="E19" s="270">
        <v>1200</v>
      </c>
      <c r="F19" s="270">
        <v>746</v>
      </c>
      <c r="G19" s="270">
        <v>251</v>
      </c>
      <c r="H19" s="190">
        <v>23491</v>
      </c>
      <c r="I19" s="270"/>
      <c r="J19" s="270">
        <v>84</v>
      </c>
      <c r="K19" s="270">
        <v>65</v>
      </c>
      <c r="L19" s="270">
        <v>173</v>
      </c>
      <c r="M19" s="270">
        <v>303</v>
      </c>
      <c r="N19" s="190">
        <v>625</v>
      </c>
      <c r="O19" s="270"/>
      <c r="P19" s="270">
        <v>353</v>
      </c>
      <c r="Q19" s="270">
        <v>104</v>
      </c>
      <c r="R19" s="270">
        <v>81</v>
      </c>
      <c r="S19" s="270">
        <v>78</v>
      </c>
      <c r="T19" s="190">
        <v>616</v>
      </c>
      <c r="U19" s="270"/>
      <c r="V19" s="270">
        <v>1747</v>
      </c>
      <c r="W19" s="270">
        <v>220</v>
      </c>
      <c r="X19" s="270">
        <v>181</v>
      </c>
      <c r="Y19" s="270">
        <v>125</v>
      </c>
      <c r="Z19" s="190">
        <v>2273</v>
      </c>
      <c r="AA19" s="190">
        <v>27005</v>
      </c>
    </row>
    <row r="20" spans="2:27" s="271" customFormat="1" x14ac:dyDescent="0.25">
      <c r="B20" s="175"/>
      <c r="C20" s="32" t="s">
        <v>50</v>
      </c>
      <c r="D20" s="270">
        <v>5437</v>
      </c>
      <c r="E20" s="270">
        <v>238</v>
      </c>
      <c r="F20" s="270">
        <v>106</v>
      </c>
      <c r="G20" s="270">
        <v>46</v>
      </c>
      <c r="H20" s="190">
        <v>5827</v>
      </c>
      <c r="I20" s="270"/>
      <c r="J20" s="270">
        <v>33</v>
      </c>
      <c r="K20" s="270">
        <v>26</v>
      </c>
      <c r="L20" s="270">
        <v>71</v>
      </c>
      <c r="M20" s="270">
        <v>106</v>
      </c>
      <c r="N20" s="190">
        <v>236</v>
      </c>
      <c r="O20" s="270"/>
      <c r="P20" s="270">
        <v>98</v>
      </c>
      <c r="Q20" s="270">
        <v>28</v>
      </c>
      <c r="R20" s="270">
        <v>24</v>
      </c>
      <c r="S20" s="270">
        <v>14</v>
      </c>
      <c r="T20" s="190">
        <v>164</v>
      </c>
      <c r="U20" s="270"/>
      <c r="V20" s="270">
        <v>754</v>
      </c>
      <c r="W20" s="270">
        <v>77</v>
      </c>
      <c r="X20" s="270">
        <v>51</v>
      </c>
      <c r="Y20" s="270">
        <v>20</v>
      </c>
      <c r="Z20" s="190">
        <v>902</v>
      </c>
      <c r="AA20" s="190">
        <v>7129</v>
      </c>
    </row>
    <row r="21" spans="2:27" s="265" customFormat="1" x14ac:dyDescent="0.25">
      <c r="B21" s="175"/>
      <c r="C21" s="32" t="s">
        <v>51</v>
      </c>
      <c r="D21" s="270">
        <v>9004</v>
      </c>
      <c r="E21" s="270">
        <v>407</v>
      </c>
      <c r="F21" s="270">
        <v>198</v>
      </c>
      <c r="G21" s="270">
        <v>87</v>
      </c>
      <c r="H21" s="190">
        <v>9696</v>
      </c>
      <c r="I21" s="270"/>
      <c r="J21" s="270">
        <v>48</v>
      </c>
      <c r="K21" s="270">
        <v>58</v>
      </c>
      <c r="L21" s="270">
        <v>115</v>
      </c>
      <c r="M21" s="270">
        <v>128</v>
      </c>
      <c r="N21" s="190">
        <v>349</v>
      </c>
      <c r="O21" s="270"/>
      <c r="P21" s="270">
        <v>151</v>
      </c>
      <c r="Q21" s="270">
        <v>44</v>
      </c>
      <c r="R21" s="270">
        <v>29</v>
      </c>
      <c r="S21" s="270">
        <v>24</v>
      </c>
      <c r="T21" s="190">
        <v>248</v>
      </c>
      <c r="U21" s="270"/>
      <c r="V21" s="270">
        <v>899</v>
      </c>
      <c r="W21" s="270">
        <v>83</v>
      </c>
      <c r="X21" s="270">
        <v>57</v>
      </c>
      <c r="Y21" s="270">
        <v>25</v>
      </c>
      <c r="Z21" s="190">
        <v>1064</v>
      </c>
      <c r="AA21" s="190">
        <v>11357</v>
      </c>
    </row>
    <row r="22" spans="2:27" s="265" customFormat="1" x14ac:dyDescent="0.25">
      <c r="B22" s="175"/>
      <c r="C22" s="32" t="s">
        <v>52</v>
      </c>
      <c r="D22" s="270">
        <v>25315</v>
      </c>
      <c r="E22" s="270">
        <v>1976</v>
      </c>
      <c r="F22" s="270">
        <v>1047</v>
      </c>
      <c r="G22" s="270">
        <v>473</v>
      </c>
      <c r="H22" s="190">
        <v>28811</v>
      </c>
      <c r="I22" s="270"/>
      <c r="J22" s="270">
        <v>265</v>
      </c>
      <c r="K22" s="270">
        <v>221</v>
      </c>
      <c r="L22" s="270">
        <v>412</v>
      </c>
      <c r="M22" s="270">
        <v>481</v>
      </c>
      <c r="N22" s="190">
        <v>1379</v>
      </c>
      <c r="O22" s="270"/>
      <c r="P22" s="270">
        <v>512</v>
      </c>
      <c r="Q22" s="270">
        <v>159</v>
      </c>
      <c r="R22" s="270">
        <v>125</v>
      </c>
      <c r="S22" s="270">
        <v>92</v>
      </c>
      <c r="T22" s="190">
        <v>888</v>
      </c>
      <c r="U22" s="270"/>
      <c r="V22" s="270">
        <v>1933</v>
      </c>
      <c r="W22" s="270">
        <v>526</v>
      </c>
      <c r="X22" s="270">
        <v>394</v>
      </c>
      <c r="Y22" s="270">
        <v>335</v>
      </c>
      <c r="Z22" s="190">
        <v>3188</v>
      </c>
      <c r="AA22" s="190">
        <v>34266</v>
      </c>
    </row>
    <row r="23" spans="2:27" s="265" customFormat="1" x14ac:dyDescent="0.2">
      <c r="B23" s="177" t="s">
        <v>159</v>
      </c>
      <c r="C23" s="120" t="s">
        <v>5</v>
      </c>
      <c r="D23" s="268">
        <v>61050</v>
      </c>
      <c r="E23" s="268">
        <v>3821</v>
      </c>
      <c r="F23" s="268">
        <v>2097</v>
      </c>
      <c r="G23" s="268">
        <v>857</v>
      </c>
      <c r="H23" s="188">
        <v>67825</v>
      </c>
      <c r="I23" s="268"/>
      <c r="J23" s="268">
        <v>430</v>
      </c>
      <c r="K23" s="268">
        <v>370</v>
      </c>
      <c r="L23" s="268">
        <v>771</v>
      </c>
      <c r="M23" s="268">
        <v>1018</v>
      </c>
      <c r="N23" s="188">
        <v>2589</v>
      </c>
      <c r="O23" s="268"/>
      <c r="P23" s="268">
        <v>1114</v>
      </c>
      <c r="Q23" s="268">
        <v>335</v>
      </c>
      <c r="R23" s="268">
        <v>259</v>
      </c>
      <c r="S23" s="268">
        <v>208</v>
      </c>
      <c r="T23" s="188">
        <v>1916</v>
      </c>
      <c r="U23" s="268"/>
      <c r="V23" s="268">
        <v>5333</v>
      </c>
      <c r="W23" s="268">
        <v>906</v>
      </c>
      <c r="X23" s="268">
        <v>683</v>
      </c>
      <c r="Y23" s="268">
        <v>505</v>
      </c>
      <c r="Z23" s="188">
        <v>7427</v>
      </c>
      <c r="AA23" s="188">
        <v>79757</v>
      </c>
    </row>
    <row r="24" spans="2:27" s="269" customFormat="1" x14ac:dyDescent="0.25">
      <c r="B24" s="175"/>
      <c r="C24" s="167"/>
      <c r="D24" s="192"/>
      <c r="E24" s="192"/>
      <c r="F24" s="192"/>
      <c r="G24" s="192"/>
      <c r="H24" s="190"/>
      <c r="I24" s="192"/>
      <c r="J24" s="192"/>
      <c r="K24" s="192"/>
      <c r="L24" s="192"/>
      <c r="M24" s="192"/>
      <c r="N24" s="190"/>
      <c r="O24" s="192"/>
      <c r="P24" s="192"/>
      <c r="Q24" s="192"/>
      <c r="R24" s="192"/>
      <c r="S24" s="192"/>
      <c r="T24" s="190"/>
      <c r="U24" s="192"/>
      <c r="V24" s="192"/>
      <c r="W24" s="192"/>
      <c r="X24" s="192"/>
      <c r="Y24" s="192"/>
      <c r="Z24" s="190"/>
      <c r="AA24" s="190"/>
    </row>
    <row r="25" spans="2:27" s="271" customFormat="1" x14ac:dyDescent="0.25">
      <c r="B25" s="175"/>
      <c r="C25" s="32" t="s">
        <v>54</v>
      </c>
      <c r="D25" s="270">
        <v>6848</v>
      </c>
      <c r="E25" s="270">
        <v>334</v>
      </c>
      <c r="F25" s="270">
        <v>148</v>
      </c>
      <c r="G25" s="270">
        <v>40</v>
      </c>
      <c r="H25" s="190">
        <v>7370</v>
      </c>
      <c r="I25" s="270"/>
      <c r="J25" s="270">
        <v>53</v>
      </c>
      <c r="K25" s="270">
        <v>54</v>
      </c>
      <c r="L25" s="270">
        <v>109</v>
      </c>
      <c r="M25" s="270">
        <v>127</v>
      </c>
      <c r="N25" s="190">
        <v>343</v>
      </c>
      <c r="O25" s="270"/>
      <c r="P25" s="270">
        <v>94</v>
      </c>
      <c r="Q25" s="270">
        <v>29</v>
      </c>
      <c r="R25" s="270">
        <v>11</v>
      </c>
      <c r="S25" s="270">
        <v>17</v>
      </c>
      <c r="T25" s="190">
        <v>151</v>
      </c>
      <c r="U25" s="270"/>
      <c r="V25" s="270">
        <v>323</v>
      </c>
      <c r="W25" s="270">
        <v>54</v>
      </c>
      <c r="X25" s="270">
        <v>39</v>
      </c>
      <c r="Y25" s="270">
        <v>18</v>
      </c>
      <c r="Z25" s="190">
        <v>434</v>
      </c>
      <c r="AA25" s="190">
        <v>8298</v>
      </c>
    </row>
    <row r="26" spans="2:27" s="271" customFormat="1" x14ac:dyDescent="0.25">
      <c r="B26" s="175"/>
      <c r="C26" s="32" t="s">
        <v>55</v>
      </c>
      <c r="D26" s="270">
        <v>1720</v>
      </c>
      <c r="E26" s="270">
        <v>67</v>
      </c>
      <c r="F26" s="270">
        <v>44</v>
      </c>
      <c r="G26" s="270">
        <v>6</v>
      </c>
      <c r="H26" s="190">
        <v>1837</v>
      </c>
      <c r="I26" s="270"/>
      <c r="J26" s="270">
        <v>14</v>
      </c>
      <c r="K26" s="270">
        <v>12</v>
      </c>
      <c r="L26" s="270">
        <v>31</v>
      </c>
      <c r="M26" s="270">
        <v>77</v>
      </c>
      <c r="N26" s="190">
        <v>134</v>
      </c>
      <c r="O26" s="270"/>
      <c r="P26" s="270">
        <v>21</v>
      </c>
      <c r="Q26" s="270">
        <v>4</v>
      </c>
      <c r="R26" s="270">
        <v>4</v>
      </c>
      <c r="S26" s="270">
        <v>2</v>
      </c>
      <c r="T26" s="190">
        <v>31</v>
      </c>
      <c r="U26" s="270"/>
      <c r="V26" s="270">
        <v>69</v>
      </c>
      <c r="W26" s="270">
        <v>19</v>
      </c>
      <c r="X26" s="270">
        <v>10</v>
      </c>
      <c r="Y26" s="270">
        <v>9</v>
      </c>
      <c r="Z26" s="190">
        <v>107</v>
      </c>
      <c r="AA26" s="190">
        <v>2109</v>
      </c>
    </row>
    <row r="27" spans="2:27" s="271" customFormat="1" x14ac:dyDescent="0.25">
      <c r="B27" s="175"/>
      <c r="C27" s="32" t="s">
        <v>56</v>
      </c>
      <c r="D27" s="270">
        <v>16560</v>
      </c>
      <c r="E27" s="270">
        <v>941</v>
      </c>
      <c r="F27" s="270">
        <v>502</v>
      </c>
      <c r="G27" s="270">
        <v>215</v>
      </c>
      <c r="H27" s="190">
        <v>18218</v>
      </c>
      <c r="I27" s="270"/>
      <c r="J27" s="270">
        <v>243</v>
      </c>
      <c r="K27" s="270">
        <v>283</v>
      </c>
      <c r="L27" s="270">
        <v>536</v>
      </c>
      <c r="M27" s="270">
        <v>501</v>
      </c>
      <c r="N27" s="190">
        <v>1563</v>
      </c>
      <c r="O27" s="270"/>
      <c r="P27" s="270">
        <v>229</v>
      </c>
      <c r="Q27" s="270">
        <v>54</v>
      </c>
      <c r="R27" s="270">
        <v>54</v>
      </c>
      <c r="S27" s="270">
        <v>47</v>
      </c>
      <c r="T27" s="190">
        <v>384</v>
      </c>
      <c r="U27" s="270"/>
      <c r="V27" s="270">
        <v>1190</v>
      </c>
      <c r="W27" s="270">
        <v>273</v>
      </c>
      <c r="X27" s="270">
        <v>151</v>
      </c>
      <c r="Y27" s="270">
        <v>132</v>
      </c>
      <c r="Z27" s="190">
        <v>1746</v>
      </c>
      <c r="AA27" s="190">
        <v>21911</v>
      </c>
    </row>
    <row r="28" spans="2:27" s="265" customFormat="1" x14ac:dyDescent="0.25">
      <c r="B28" s="175"/>
      <c r="C28" s="32" t="s">
        <v>57</v>
      </c>
      <c r="D28" s="270">
        <v>14685</v>
      </c>
      <c r="E28" s="270">
        <v>816</v>
      </c>
      <c r="F28" s="270">
        <v>451</v>
      </c>
      <c r="G28" s="270">
        <v>184</v>
      </c>
      <c r="H28" s="190">
        <v>16136</v>
      </c>
      <c r="I28" s="270"/>
      <c r="J28" s="270">
        <v>223</v>
      </c>
      <c r="K28" s="270">
        <v>180</v>
      </c>
      <c r="L28" s="270">
        <v>430</v>
      </c>
      <c r="M28" s="270">
        <v>437</v>
      </c>
      <c r="N28" s="190">
        <v>1270</v>
      </c>
      <c r="O28" s="270"/>
      <c r="P28" s="270">
        <v>142</v>
      </c>
      <c r="Q28" s="270">
        <v>43</v>
      </c>
      <c r="R28" s="270">
        <v>27</v>
      </c>
      <c r="S28" s="270">
        <v>38</v>
      </c>
      <c r="T28" s="190">
        <v>250</v>
      </c>
      <c r="U28" s="270"/>
      <c r="V28" s="270">
        <v>934</v>
      </c>
      <c r="W28" s="270">
        <v>205</v>
      </c>
      <c r="X28" s="270">
        <v>110</v>
      </c>
      <c r="Y28" s="270">
        <v>61</v>
      </c>
      <c r="Z28" s="190">
        <v>1310</v>
      </c>
      <c r="AA28" s="190">
        <v>18966</v>
      </c>
    </row>
    <row r="29" spans="2:27" s="265" customFormat="1" x14ac:dyDescent="0.25">
      <c r="B29" s="175"/>
      <c r="C29" s="32" t="s">
        <v>58</v>
      </c>
      <c r="D29" s="270">
        <v>3019</v>
      </c>
      <c r="E29" s="270">
        <v>133</v>
      </c>
      <c r="F29" s="270">
        <v>71</v>
      </c>
      <c r="G29" s="270">
        <v>19</v>
      </c>
      <c r="H29" s="190">
        <v>3242</v>
      </c>
      <c r="I29" s="270"/>
      <c r="J29" s="270">
        <v>26</v>
      </c>
      <c r="K29" s="270">
        <v>38</v>
      </c>
      <c r="L29" s="270">
        <v>69</v>
      </c>
      <c r="M29" s="270">
        <v>95</v>
      </c>
      <c r="N29" s="190">
        <v>228</v>
      </c>
      <c r="O29" s="270"/>
      <c r="P29" s="270">
        <v>38</v>
      </c>
      <c r="Q29" s="270">
        <v>12</v>
      </c>
      <c r="R29" s="270">
        <v>3</v>
      </c>
      <c r="S29" s="270">
        <v>5</v>
      </c>
      <c r="T29" s="190">
        <v>58</v>
      </c>
      <c r="U29" s="270"/>
      <c r="V29" s="270">
        <v>108</v>
      </c>
      <c r="W29" s="270">
        <v>28</v>
      </c>
      <c r="X29" s="270">
        <v>19</v>
      </c>
      <c r="Y29" s="270">
        <v>4</v>
      </c>
      <c r="Z29" s="190">
        <v>159</v>
      </c>
      <c r="AA29" s="190">
        <v>3687</v>
      </c>
    </row>
    <row r="30" spans="2:27" s="271" customFormat="1" x14ac:dyDescent="0.25">
      <c r="B30" s="175"/>
      <c r="C30" s="32" t="s">
        <v>59</v>
      </c>
      <c r="D30" s="270">
        <v>8286</v>
      </c>
      <c r="E30" s="270">
        <v>482</v>
      </c>
      <c r="F30" s="270">
        <v>269</v>
      </c>
      <c r="G30" s="270">
        <v>97</v>
      </c>
      <c r="H30" s="190">
        <v>9134</v>
      </c>
      <c r="I30" s="270"/>
      <c r="J30" s="270">
        <v>132</v>
      </c>
      <c r="K30" s="270">
        <v>119</v>
      </c>
      <c r="L30" s="270">
        <v>208</v>
      </c>
      <c r="M30" s="270">
        <v>157</v>
      </c>
      <c r="N30" s="190">
        <v>616</v>
      </c>
      <c r="O30" s="270"/>
      <c r="P30" s="270">
        <v>93</v>
      </c>
      <c r="Q30" s="270">
        <v>17</v>
      </c>
      <c r="R30" s="270">
        <v>8</v>
      </c>
      <c r="S30" s="270">
        <v>18</v>
      </c>
      <c r="T30" s="190">
        <v>136</v>
      </c>
      <c r="U30" s="270"/>
      <c r="V30" s="270">
        <v>261</v>
      </c>
      <c r="W30" s="270">
        <v>58</v>
      </c>
      <c r="X30" s="270">
        <v>43</v>
      </c>
      <c r="Y30" s="270">
        <v>18</v>
      </c>
      <c r="Z30" s="190">
        <v>380</v>
      </c>
      <c r="AA30" s="190">
        <v>10266</v>
      </c>
    </row>
    <row r="31" spans="2:27" s="265" customFormat="1" x14ac:dyDescent="0.2">
      <c r="B31" s="177" t="s">
        <v>158</v>
      </c>
      <c r="C31" s="120" t="s">
        <v>5</v>
      </c>
      <c r="D31" s="268">
        <v>51118</v>
      </c>
      <c r="E31" s="268">
        <v>2773</v>
      </c>
      <c r="F31" s="268">
        <v>1485</v>
      </c>
      <c r="G31" s="268">
        <v>561</v>
      </c>
      <c r="H31" s="188">
        <v>55937</v>
      </c>
      <c r="I31" s="268"/>
      <c r="J31" s="268">
        <v>691</v>
      </c>
      <c r="K31" s="268">
        <v>686</v>
      </c>
      <c r="L31" s="268">
        <v>1383</v>
      </c>
      <c r="M31" s="268">
        <v>1394</v>
      </c>
      <c r="N31" s="188">
        <v>4154</v>
      </c>
      <c r="O31" s="268"/>
      <c r="P31" s="268">
        <v>617</v>
      </c>
      <c r="Q31" s="268">
        <v>159</v>
      </c>
      <c r="R31" s="268">
        <v>107</v>
      </c>
      <c r="S31" s="268">
        <v>127</v>
      </c>
      <c r="T31" s="188">
        <v>1010</v>
      </c>
      <c r="U31" s="268"/>
      <c r="V31" s="268">
        <v>2885</v>
      </c>
      <c r="W31" s="268">
        <v>637</v>
      </c>
      <c r="X31" s="268">
        <v>372</v>
      </c>
      <c r="Y31" s="268">
        <v>242</v>
      </c>
      <c r="Z31" s="188">
        <v>4136</v>
      </c>
      <c r="AA31" s="188">
        <v>65237</v>
      </c>
    </row>
    <row r="32" spans="2:27" s="269" customFormat="1" x14ac:dyDescent="0.25">
      <c r="B32" s="175"/>
      <c r="C32" s="167"/>
      <c r="D32" s="192"/>
      <c r="E32" s="192"/>
      <c r="F32" s="192"/>
      <c r="G32" s="192"/>
      <c r="H32" s="190"/>
      <c r="I32" s="192"/>
      <c r="J32" s="192"/>
      <c r="K32" s="192"/>
      <c r="L32" s="192"/>
      <c r="M32" s="192"/>
      <c r="N32" s="190"/>
      <c r="O32" s="192"/>
      <c r="P32" s="192"/>
      <c r="Q32" s="192"/>
      <c r="R32" s="192"/>
      <c r="S32" s="192"/>
      <c r="T32" s="190"/>
      <c r="U32" s="192"/>
      <c r="V32" s="192"/>
      <c r="W32" s="192"/>
      <c r="X32" s="192"/>
      <c r="Y32" s="192"/>
      <c r="Z32" s="190"/>
      <c r="AA32" s="190"/>
    </row>
    <row r="33" spans="2:27" s="265" customFormat="1" x14ac:dyDescent="0.25">
      <c r="B33" s="175"/>
      <c r="C33" s="32" t="s">
        <v>61</v>
      </c>
      <c r="D33" s="270">
        <v>17023</v>
      </c>
      <c r="E33" s="270">
        <v>1212</v>
      </c>
      <c r="F33" s="270">
        <v>712</v>
      </c>
      <c r="G33" s="270">
        <v>313</v>
      </c>
      <c r="H33" s="190">
        <v>19260</v>
      </c>
      <c r="I33" s="270"/>
      <c r="J33" s="270">
        <v>277</v>
      </c>
      <c r="K33" s="270">
        <v>232</v>
      </c>
      <c r="L33" s="270">
        <v>664</v>
      </c>
      <c r="M33" s="270">
        <v>576</v>
      </c>
      <c r="N33" s="190">
        <v>1749</v>
      </c>
      <c r="O33" s="270"/>
      <c r="P33" s="270">
        <v>172</v>
      </c>
      <c r="Q33" s="270">
        <v>47</v>
      </c>
      <c r="R33" s="270">
        <v>30</v>
      </c>
      <c r="S33" s="270">
        <v>25</v>
      </c>
      <c r="T33" s="190">
        <v>274</v>
      </c>
      <c r="U33" s="270"/>
      <c r="V33" s="270">
        <v>1033</v>
      </c>
      <c r="W33" s="270">
        <v>212</v>
      </c>
      <c r="X33" s="270">
        <v>133</v>
      </c>
      <c r="Y33" s="270">
        <v>86</v>
      </c>
      <c r="Z33" s="190">
        <v>1464</v>
      </c>
      <c r="AA33" s="190">
        <v>22747</v>
      </c>
    </row>
    <row r="34" spans="2:27" s="271" customFormat="1" x14ac:dyDescent="0.25">
      <c r="B34" s="175"/>
      <c r="C34" s="19" t="s">
        <v>62</v>
      </c>
      <c r="D34" s="270">
        <v>8858</v>
      </c>
      <c r="E34" s="270">
        <v>489</v>
      </c>
      <c r="F34" s="270">
        <v>257</v>
      </c>
      <c r="G34" s="270">
        <v>82</v>
      </c>
      <c r="H34" s="190">
        <v>9686</v>
      </c>
      <c r="I34" s="270"/>
      <c r="J34" s="270">
        <v>113</v>
      </c>
      <c r="K34" s="270">
        <v>138</v>
      </c>
      <c r="L34" s="270">
        <v>337</v>
      </c>
      <c r="M34" s="270">
        <v>408</v>
      </c>
      <c r="N34" s="190">
        <v>996</v>
      </c>
      <c r="O34" s="270"/>
      <c r="P34" s="270">
        <v>62</v>
      </c>
      <c r="Q34" s="270">
        <v>23</v>
      </c>
      <c r="R34" s="270">
        <v>21</v>
      </c>
      <c r="S34" s="270">
        <v>26</v>
      </c>
      <c r="T34" s="190">
        <v>132</v>
      </c>
      <c r="U34" s="270"/>
      <c r="V34" s="270">
        <v>289</v>
      </c>
      <c r="W34" s="270">
        <v>66</v>
      </c>
      <c r="X34" s="270">
        <v>68</v>
      </c>
      <c r="Y34" s="270">
        <v>35</v>
      </c>
      <c r="Z34" s="190">
        <v>458</v>
      </c>
      <c r="AA34" s="190">
        <v>11272</v>
      </c>
    </row>
    <row r="35" spans="2:27" s="265" customFormat="1" x14ac:dyDescent="0.2">
      <c r="B35" s="177" t="s">
        <v>157</v>
      </c>
      <c r="C35" s="120" t="s">
        <v>5</v>
      </c>
      <c r="D35" s="268">
        <v>25881</v>
      </c>
      <c r="E35" s="268">
        <v>1701</v>
      </c>
      <c r="F35" s="268">
        <v>969</v>
      </c>
      <c r="G35" s="268">
        <v>395</v>
      </c>
      <c r="H35" s="188">
        <v>28946</v>
      </c>
      <c r="I35" s="268"/>
      <c r="J35" s="268">
        <v>390</v>
      </c>
      <c r="K35" s="268">
        <v>370</v>
      </c>
      <c r="L35" s="268">
        <v>1001</v>
      </c>
      <c r="M35" s="268">
        <v>984</v>
      </c>
      <c r="N35" s="188">
        <v>2745</v>
      </c>
      <c r="O35" s="268"/>
      <c r="P35" s="268">
        <v>234</v>
      </c>
      <c r="Q35" s="268">
        <v>70</v>
      </c>
      <c r="R35" s="268">
        <v>51</v>
      </c>
      <c r="S35" s="268">
        <v>51</v>
      </c>
      <c r="T35" s="188">
        <v>406</v>
      </c>
      <c r="U35" s="268"/>
      <c r="V35" s="268">
        <v>1322</v>
      </c>
      <c r="W35" s="268">
        <v>278</v>
      </c>
      <c r="X35" s="268">
        <v>201</v>
      </c>
      <c r="Y35" s="268">
        <v>121</v>
      </c>
      <c r="Z35" s="188">
        <v>1922</v>
      </c>
      <c r="AA35" s="188">
        <v>34019</v>
      </c>
    </row>
    <row r="36" spans="2:27" s="269" customFormat="1" x14ac:dyDescent="0.25">
      <c r="B36" s="175"/>
      <c r="C36" s="167"/>
      <c r="D36" s="192"/>
      <c r="E36" s="192"/>
      <c r="F36" s="270"/>
      <c r="G36" s="270"/>
      <c r="H36" s="190"/>
      <c r="I36" s="192"/>
      <c r="J36" s="192"/>
      <c r="K36" s="192"/>
      <c r="L36" s="270"/>
      <c r="M36" s="270"/>
      <c r="N36" s="190"/>
      <c r="O36" s="192"/>
      <c r="P36" s="192"/>
      <c r="Q36" s="192"/>
      <c r="R36" s="270"/>
      <c r="S36" s="270"/>
      <c r="T36" s="190"/>
      <c r="U36" s="192"/>
      <c r="V36" s="192"/>
      <c r="W36" s="192"/>
      <c r="X36" s="270"/>
      <c r="Y36" s="270"/>
      <c r="Z36" s="190"/>
      <c r="AA36" s="190"/>
    </row>
    <row r="37" spans="2:27" s="265" customFormat="1" x14ac:dyDescent="0.15">
      <c r="B37" s="176" t="s">
        <v>0</v>
      </c>
      <c r="C37" s="38" t="s">
        <v>5</v>
      </c>
      <c r="D37" s="268">
        <v>278669</v>
      </c>
      <c r="E37" s="268">
        <v>15412</v>
      </c>
      <c r="F37" s="268">
        <v>8499</v>
      </c>
      <c r="G37" s="268">
        <v>3667</v>
      </c>
      <c r="H37" s="268">
        <v>306247</v>
      </c>
      <c r="I37" s="268"/>
      <c r="J37" s="268">
        <v>2272</v>
      </c>
      <c r="K37" s="268">
        <v>2031</v>
      </c>
      <c r="L37" s="268">
        <v>4492</v>
      </c>
      <c r="M37" s="268">
        <v>6174</v>
      </c>
      <c r="N37" s="268">
        <v>14969</v>
      </c>
      <c r="O37" s="268"/>
      <c r="P37" s="268">
        <v>4485</v>
      </c>
      <c r="Q37" s="268">
        <v>1224</v>
      </c>
      <c r="R37" s="268">
        <v>1130</v>
      </c>
      <c r="S37" s="268">
        <v>1517</v>
      </c>
      <c r="T37" s="268">
        <v>8356</v>
      </c>
      <c r="U37" s="268"/>
      <c r="V37" s="268">
        <v>22117</v>
      </c>
      <c r="W37" s="268">
        <v>3520</v>
      </c>
      <c r="X37" s="268">
        <v>3051</v>
      </c>
      <c r="Y37" s="268">
        <v>2365</v>
      </c>
      <c r="Z37" s="268">
        <v>31053</v>
      </c>
      <c r="AA37" s="188">
        <v>360625</v>
      </c>
    </row>
    <row r="38" spans="2:27" s="265" customFormat="1" x14ac:dyDescent="0.25">
      <c r="D38" s="266"/>
      <c r="E38" s="266"/>
      <c r="F38" s="266"/>
      <c r="G38" s="266"/>
      <c r="H38" s="267"/>
      <c r="I38" s="266"/>
      <c r="J38" s="266"/>
      <c r="K38" s="266"/>
      <c r="L38" s="266"/>
      <c r="M38" s="266"/>
      <c r="N38" s="267"/>
      <c r="O38" s="266"/>
      <c r="P38" s="266"/>
      <c r="Q38" s="266"/>
      <c r="R38" s="266"/>
      <c r="S38" s="266"/>
      <c r="T38" s="267"/>
      <c r="U38" s="266"/>
      <c r="V38" s="266"/>
      <c r="W38" s="266"/>
      <c r="X38" s="266"/>
      <c r="Y38" s="266"/>
      <c r="Z38" s="267"/>
      <c r="AA38" s="266"/>
    </row>
  </sheetData>
  <mergeCells count="12">
    <mergeCell ref="P2:T2"/>
    <mergeCell ref="V2:Z2"/>
    <mergeCell ref="B2:B4"/>
    <mergeCell ref="C2:C4"/>
    <mergeCell ref="B1:AA1"/>
    <mergeCell ref="AA2:AA4"/>
    <mergeCell ref="D3:H3"/>
    <mergeCell ref="J3:N3"/>
    <mergeCell ref="P3:T3"/>
    <mergeCell ref="V3:Z3"/>
    <mergeCell ref="D2:H2"/>
    <mergeCell ref="J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37</vt:i4>
      </vt:variant>
    </vt:vector>
  </HeadingPairs>
  <TitlesOfParts>
    <vt:vector size="37" baseType="lpstr"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Tavola12</vt:lpstr>
      <vt:lpstr>Tavola13</vt:lpstr>
      <vt:lpstr>Tavola14</vt:lpstr>
      <vt:lpstr>Tavola15</vt:lpstr>
      <vt:lpstr>Tavola16</vt:lpstr>
      <vt:lpstr>Tavola17</vt:lpstr>
      <vt:lpstr>Tavola18</vt:lpstr>
      <vt:lpstr>Tavola19</vt:lpstr>
      <vt:lpstr>Tavola20</vt:lpstr>
      <vt:lpstr>Tavola21</vt:lpstr>
      <vt:lpstr>Tavola22</vt:lpstr>
      <vt:lpstr>Tavola23</vt:lpstr>
      <vt:lpstr>Tavola24</vt:lpstr>
      <vt:lpstr>Tavola25</vt:lpstr>
      <vt:lpstr>Tavola26</vt:lpstr>
      <vt:lpstr>Tavola27</vt:lpstr>
      <vt:lpstr>Tavola28</vt:lpstr>
      <vt:lpstr>Tavola29</vt:lpstr>
      <vt:lpstr>Tavola30</vt:lpstr>
      <vt:lpstr>Tavola31</vt:lpstr>
      <vt:lpstr>Tavola32</vt:lpstr>
      <vt:lpstr>Tavola33</vt:lpstr>
      <vt:lpstr>Tavola34</vt:lpstr>
      <vt:lpstr>Tavola35</vt:lpstr>
      <vt:lpstr>Tavola36</vt:lpstr>
      <vt:lpstr>Tavola37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Fiammetta FC. Cocco</dc:creator>
  <cp:lastModifiedBy>Sabrina Stoppiello</cp:lastModifiedBy>
  <cp:lastPrinted>2024-03-06T10:52:44Z</cp:lastPrinted>
  <dcterms:created xsi:type="dcterms:W3CDTF">2024-01-15T12:19:57Z</dcterms:created>
  <dcterms:modified xsi:type="dcterms:W3CDTF">2024-04-12T05:16:20Z</dcterms:modified>
</cp:coreProperties>
</file>