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1"/>
  <workbookPr/>
  <mc:AlternateContent xmlns:mc="http://schemas.openxmlformats.org/markup-compatibility/2006">
    <mc:Choice Requires="x15">
      <x15ac:absPath xmlns:x15ac="http://schemas.microsoft.com/office/spreadsheetml/2010/11/ac" url="C:\Users\UTENTE\Desktop\Focus 22\TABELLE REGIONE 2022\"/>
    </mc:Choice>
  </mc:AlternateContent>
  <xr:revisionPtr revIDLastSave="1" documentId="8_{F6D5C97B-5D7F-4D20-AAA3-EEA39EFF8CFF}" xr6:coauthVersionLast="47" xr6:coauthVersionMax="47" xr10:uidLastSave="{C3BB72C3-DA7D-4C70-833B-A8EB187B8E88}"/>
  <bookViews>
    <workbookView xWindow="-120" yWindow="-120" windowWidth="20730" windowHeight="11160" tabRatio="793" firstSheet="33" activeTab="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<sst xmlns="http://schemas.openxmlformats.org/spreadsheetml/2006/main" count="891" uniqueCount="320">
  <si>
    <t>Puglia</t>
  </si>
  <si>
    <t>TAVOLA 1. INCIDENTI STRADALI, MORTI E FERITI E TASSO DI MORTALITA' PER PROVINCIA, PUGLIA.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</si>
  <si>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</si>
  <si>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</si>
  <si>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</si>
  <si>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</si>
  <si>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</si>
  <si>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</si>
  <si>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</si>
  <si>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</si>
  <si>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</si>
  <si>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Foggia</t>
  </si>
  <si>
    <t>Bari</t>
  </si>
  <si>
    <t>Taranto</t>
  </si>
  <si>
    <t>Brindisi</t>
  </si>
  <si>
    <t>Lecce</t>
  </si>
  <si>
    <t>Barletta-Andria-Trani</t>
  </si>
  <si>
    <t>Italia</t>
  </si>
  <si>
    <t>TAVOLA 1.1. INCIDENTI STRADALI CON LESIONI A PERSONE, MORTI E FERITI PER PROVINCIA, PUGLIA.</t>
  </si>
  <si>
    <t>Variazioni %                                           2022/2021</t>
  </si>
  <si>
    <t>Variazioni %                                           2022/2019</t>
  </si>
  <si>
    <t>TAVOLA 1.2. INCIDENTI STRADALI CON LESIONI A PERSONE, MORTI E FERITI PER PROVINCIA, PUGLIA.</t>
  </si>
  <si>
    <t>Anni 2022 e 2010, valori assoluti e variazioni percentuali</t>
  </si>
  <si>
    <t>Variazioni %                                           2022/2010</t>
  </si>
  <si>
    <t>TAVOLA 2. INDICE DI MORTALITA' E DI GRAVITA' PER PROVINCIA, PUGLIA.</t>
  </si>
  <si>
    <t>Anni 2022 e 2021</t>
  </si>
  <si>
    <t>Indice mortalità(a)</t>
  </si>
  <si>
    <t>Indice di gravità</t>
  </si>
  <si>
    <t xml:space="preserve"> Indice  di      mortalità (a)</t>
  </si>
  <si>
    <t xml:space="preserve"> Indice   di gravità (b)</t>
  </si>
  <si>
    <t>TAVOLA 2.1. INDICE DI MORTALITA' E DI GRAVITA' PER PROVINCIA, PUGLIA.</t>
  </si>
  <si>
    <t>Anni 2022, 2019 e 2010</t>
  </si>
  <si>
    <t>Indice mortalità</t>
  </si>
  <si>
    <t>TAVOLA 3. INCIDENTI STRADALI CON LESIONI A PERSONE, MORTI E FERITI, PUGLIA.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</si>
  <si>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</si>
  <si>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</si>
  <si>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</si>
  <si>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</si>
  <si>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</si>
  <si>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</si>
  <si>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</si>
  <si>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</si>
  <si>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</si>
  <si>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</si>
  <si>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PUGLIA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</si>
  <si>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</si>
  <si>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</si>
  <si>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</si>
  <si>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</si>
  <si>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</si>
  <si>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</si>
  <si>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</si>
  <si>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</si>
  <si>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</si>
  <si>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PUGLIA E IN ITALIA.</t>
  </si>
  <si>
    <t>CATEGORIA DI UTENTE</t>
  </si>
  <si>
    <t>Ciclomotori (a)</t>
  </si>
  <si>
    <t>Motocicli (a)</t>
  </si>
  <si>
    <t>Velocipedi (a)</t>
  </si>
  <si>
    <t>Pedone</t>
  </si>
  <si>
    <t>Altri Utenti</t>
  </si>
  <si>
    <t>(a) Conducenti e passeggeri</t>
  </si>
  <si>
    <t>TAVOLA 4.3. UTENTI MORTI E FERITI IN INCIDENTI STRADALI PER CLASSI DI ETA' IN PUGLIA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</si>
  <si>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</si>
  <si>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</si>
  <si>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</si>
  <si>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</si>
  <si>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</si>
  <si>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</si>
  <si>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</si>
  <si>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</si>
  <si>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</si>
  <si>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</si>
  <si>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</si>
  <si>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</si>
  <si>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</si>
  <si>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</si>
  <si>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</si>
  <si>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PUGLIA.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</si>
  <si>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</si>
  <si>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</si>
  <si>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</si>
  <si>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</si>
  <si>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</si>
  <si>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</si>
  <si>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</si>
  <si>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</si>
  <si>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</si>
  <si>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</si>
  <si>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PUGLIA.</t>
  </si>
  <si>
    <t>Anno 2021,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</si>
  <si>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</si>
  <si>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</si>
  <si>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</si>
  <si>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</si>
  <si>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</si>
  <si>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</si>
  <si>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TAVOLA 5.2. INCIDENTI STRADALI CON LESIONI A PERSONE SECONDO IL TIPO DI STRADA, PUGLIA.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</si>
  <si>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</si>
  <si>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</si>
  <si>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</si>
  <si>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</si>
  <si>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</si>
  <si>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PUGLIA.</t>
  </si>
  <si>
    <t>Anno 2022, valori assoluti</t>
  </si>
  <si>
    <t>STRADE URBANE</t>
  </si>
  <si>
    <t>STRADE EXTRAURBANE</t>
  </si>
  <si>
    <t>Incrocio</t>
  </si>
  <si>
    <t>Rotatoria</t>
  </si>
  <si>
    <t>Intersezione</t>
  </si>
  <si>
    <t>Rettilineo</t>
  </si>
  <si>
    <t>Curva</t>
  </si>
  <si>
    <t>Altro (passaggio a livello, dosso, pendenza, galleria)</t>
  </si>
  <si>
    <t>TAVOLA 6.1. INCIDENTI STRADALI CON LESIONI A PERSONE PER PROVINCIA, CARATTERISTICA DELLA STRADA E AMBITO STRADALE, PUGLIA.</t>
  </si>
  <si>
    <t>Anno 2022, composizioni percentuali</t>
  </si>
  <si>
    <t>Strade Urbane</t>
  </si>
  <si>
    <t>Altro (passaggo a livello, dosso,  pendenze, galleria)</t>
  </si>
  <si>
    <t>TAVOLA 6.2. INCIDENTI STRADALI CON LESIONI A PERSONE PER PROVINCIA, CARATTERISTICA DELLA STRADA E AMBITO STRADALE, PUGLIA.</t>
  </si>
  <si>
    <t>Strade ExtraUrbane</t>
  </si>
  <si>
    <t>TAVOLA 7. INCIDENTI STRADALI CON LESIONI A PERSONE, MORTI E FERITI PER MESE, PUGLIA.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</si>
  <si>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</si>
  <si>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</si>
  <si>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</si>
  <si>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</si>
  <si>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</si>
  <si>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</si>
  <si>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</si>
  <si>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</si>
  <si>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</si>
  <si>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</si>
  <si>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</si>
  <si>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</si>
  <si>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</si>
  <si>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</si>
  <si>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PUGLIA.</t>
  </si>
  <si>
    <t>GIORNI DELLA SETTIMANA</t>
  </si>
  <si>
    <t>Lunedì</t>
  </si>
  <si>
    <t>Martedì</t>
  </si>
  <si>
    <t>Mercoledì</t>
  </si>
  <si>
    <t>Giovedì</t>
  </si>
  <si>
    <t>Venerdì</t>
  </si>
  <si>
    <t>Sabato</t>
  </si>
  <si>
    <t>Domenica</t>
  </si>
  <si>
    <t>TAVOLA 9. INCIDENTI STRADALI CON LESIONI A PERSONE, MORTI E FERITI PER ORA DEL GIORNO, PUGLIA.</t>
  </si>
  <si>
    <t>Anno 2022, valori assoluti e indicatori</t>
  </si>
  <si>
    <t>ORA DEL GIORNO</t>
  </si>
  <si>
    <t>Non rilevata</t>
  </si>
  <si>
    <t>TAVOLA 10. INCIDENTI STRADALI CON LESIONI A PERSONE, MORTI E FERITI PER PROVINCIA, GIORNO DELLA SETTIMANA E FASCIA ORARIA NOTTURNA (a), PUGLIA.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</si>
  <si>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</si>
  <si>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</si>
  <si>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</si>
  <si>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</si>
  <si>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</si>
  <si>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</si>
  <si>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PUGLIA.</t>
  </si>
  <si>
    <t>TAVOLA 10.2. INCIDENTI STRADALI CON LESIONI A PERSONE, MORTI E FERITI PER PROVINCIA, GIORNO DELLA SETTIMANA E FASCIA ORARIA NOTTURNA (a), STRADE EXTRAURBANE. PUGLIA.</t>
  </si>
  <si>
    <t>Tavola 11. INCIDENTI STRADALI, MORTI E FERITI PER TIPOLOGIA DI COMUNE, PUGLIA.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</si>
  <si>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</si>
  <si>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</si>
  <si>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</si>
  <si>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</si>
  <si>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</si>
  <si>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</si>
  <si>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</si>
  <si>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</si>
  <si>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</si>
  <si>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</si>
  <si>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</si>
  <si>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</si>
  <si>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</si>
  <si>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</si>
  <si>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PUGLIA.</t>
  </si>
  <si>
    <t>Anno 2022, 2021 e 2020, indicatori</t>
  </si>
  <si>
    <t>(b) Rapporto tra il numero dei morti e il numero dei morti e dei feriti in incidenti stradali con lesioni a persone, moltiplicato 100.</t>
  </si>
  <si>
    <t>TAVOLA 13. INCIDENTI STRADALI CON LESIONI A PERSONE, MORTI E FERITI SECONDO LA NATURA, PUGLIA.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</si>
  <si>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</si>
  <si>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</si>
  <si>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</si>
  <si>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</si>
  <si>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</si>
  <si>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</si>
  <si>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</si>
  <si>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</si>
  <si>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</si>
  <si>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</si>
  <si>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</si>
  <si>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</si>
  <si>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</si>
  <si>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</si>
  <si>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</si>
  <si>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</si>
  <si>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</si>
  <si>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PUGLIA.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</si>
  <si>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</si>
  <si>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</si>
  <si>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</si>
  <si>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</si>
  <si>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</si>
  <si>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</si>
  <si>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</si>
  <si>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</si>
  <si>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</si>
  <si>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</si>
  <si>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</si>
  <si>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</si>
  <si>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</si>
  <si>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</si>
  <si>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</si>
  <si>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</si>
  <si>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</si>
  <si>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</si>
  <si>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</si>
  <si>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</si>
  <si>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</si>
  <si>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</si>
  <si>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</si>
  <si>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</si>
  <si>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</si>
  <si>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</si>
  <si>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</si>
  <si>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</si>
  <si>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</si>
  <si>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</si>
  <si>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</si>
  <si>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PUGLIA.</t>
  </si>
  <si>
    <t>Anno 2022, valori assoluti e valori percentuali</t>
  </si>
  <si>
    <t>Conducente</t>
  </si>
  <si>
    <t>Persone trasportate</t>
  </si>
  <si>
    <t>VALORI ASSOLUTI</t>
  </si>
  <si>
    <t>Fino a 14 anni</t>
  </si>
  <si>
    <t>15 - 29</t>
  </si>
  <si>
    <t>45 - 64</t>
  </si>
  <si>
    <t>VALORI PERCENTUALI</t>
  </si>
  <si>
    <t>TAVOLA 16. MORTI E FERITI PER CATEGORIA DI UTENTI E GENERE, PUGLIA.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</si>
  <si>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</si>
  <si>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</si>
  <si>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</si>
  <si>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</si>
  <si>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</si>
  <si>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</si>
  <si>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</si>
  <si>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</si>
  <si>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</si>
  <si>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</si>
  <si>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</si>
  <si>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30000 ABITANTI, PUGLIA.</t>
  </si>
  <si>
    <t>CAPOLUOGHI</t>
  </si>
  <si>
    <t>Incidenti per 1.000 ab.</t>
  </si>
  <si>
    <t>Morti per 100.000 ab.</t>
  </si>
  <si>
    <t>Feriti per 100.000 ab.</t>
  </si>
  <si>
    <t>Altri Comuni</t>
  </si>
  <si>
    <t>Cerignola</t>
  </si>
  <si>
    <t>Lucera</t>
  </si>
  <si>
    <t>Manfredonia</t>
  </si>
  <si>
    <t>San Severo</t>
  </si>
  <si>
    <t>Altamura</t>
  </si>
  <si>
    <t>Bitonto</t>
  </si>
  <si>
    <t>Corato</t>
  </si>
  <si>
    <t>Gravina in Puglia</t>
  </si>
  <si>
    <t>Modugno</t>
  </si>
  <si>
    <t>Molfetta</t>
  </si>
  <si>
    <t>Monopoli</t>
  </si>
  <si>
    <t>Grottaglie</t>
  </si>
  <si>
    <t>Manduria</t>
  </si>
  <si>
    <t>Martina Franca</t>
  </si>
  <si>
    <t>Massafra</t>
  </si>
  <si>
    <t>Fasano</t>
  </si>
  <si>
    <t>Francavilla Fontana</t>
  </si>
  <si>
    <t>Ostuni</t>
  </si>
  <si>
    <t>Nardò</t>
  </si>
  <si>
    <t>Andria</t>
  </si>
  <si>
    <t>Barletta</t>
  </si>
  <si>
    <t>Bisceglie</t>
  </si>
  <si>
    <t>Trani</t>
  </si>
  <si>
    <t>Totale comuni &gt;30.000 abitanti*</t>
  </si>
  <si>
    <t>Altri comuni</t>
  </si>
  <si>
    <t>TAVOLA 18. INCIDENTI STRADALI, MORTI E FERITI PER CATEGORIA DELLA STRADA NEI COMUNI CAPOLUOGO E NEI COMUNI CON ALMENO ALMENO 30000 ABITANTI, PUGLIA.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</si>
  <si>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</si>
  <si>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</si>
  <si>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</si>
  <si>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</si>
  <si>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</si>
  <si>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</si>
  <si>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</si>
  <si>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</si>
  <si>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</si>
  <si>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</si>
  <si>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</si>
  <si>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</si>
  <si>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</si>
  <si>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</si>
  <si>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</si>
  <si>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</si>
  <si>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</si>
  <si>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</si>
  <si>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</si>
  <si>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</si>
  <si>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</si>
  <si>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</si>
  <si>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</si>
  <si>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</si>
  <si>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</si>
  <si>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Liguria</t>
  </si>
  <si>
    <t>TAVOLA 20. INCIDENTI STRADALI CON LESIONI A PERSONE PER ORGANO DI RILEVAZIONE, CATEGORIA DELLA STRADA E PROVINCIA. PUGLIA.</t>
  </si>
  <si>
    <t xml:space="preserve"> Anno 2022, valori assoluti</t>
  </si>
  <si>
    <t>CATEGORIA DELLA STRADA</t>
  </si>
  <si>
    <t>Altre strade (a)</t>
  </si>
  <si>
    <t>Agente di Polizia stradale</t>
  </si>
  <si>
    <t>Carabiniere</t>
  </si>
  <si>
    <t>Agente di Polizia municipale</t>
  </si>
  <si>
    <t>Altri</t>
  </si>
  <si>
    <t>-</t>
  </si>
  <si>
    <t>(a) Sono incluse nella categoria 'Altre strade' le strade Statali, Regionali, Provinciali fuori dell'abitato e Comunali extraurbane.</t>
  </si>
  <si>
    <t>TAVOLA 21. INCIDENTI STRADALI CON LESIONI A PERSONE PER ORGANO DI RILEVAZIONE E MESE, PUGLIA.</t>
  </si>
  <si>
    <t>TAVOLA 22. INCIDENTI STRADALI CON LESIONI A PERSONE PER ORGANO DI RILEVAZIONE E GIORNO DELLA SETTIMANA, PUGLIA.</t>
  </si>
  <si>
    <t>TAVOLA 23. INCIDENTI STRADALI CON LESIONI A PERSONE PER ORGANO DI RILEVAZIONE E ORA DEL GIORNO, PUGLIA.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</si>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</sst>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auto="1"/>
      </top>
      <bottom style="thin">
        <color auto="1"/>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3" applyNumberFormat="0" applyAlignment="0" applyProtection="0"/>
    <xf numFmtId="0" fontId="19" fillId="25" borderId="3" applyNumberFormat="0" applyAlignment="0" applyProtection="0"/>
    <xf numFmtId="0" fontId="20" fillId="0" borderId="4" applyNumberFormat="0" applyFill="0" applyAlignment="0" applyProtection="0"/>
    <xf numFmtId="0" fontId="21" fillId="26" borderId="5" applyNumberFormat="0" applyAlignment="0" applyProtection="0"/>
    <xf numFmtId="0" fontId="21" fillId="26" borderId="5"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28" fillId="12" borderId="3" applyNumberFormat="0" applyAlignment="0" applyProtection="0"/>
    <xf numFmtId="0" fontId="20" fillId="0" borderId="4"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9" applyNumberFormat="0" applyFont="0" applyAlignment="0" applyProtection="0"/>
    <xf numFmtId="0" fontId="22" fillId="28" borderId="9" applyNumberFormat="0" applyFont="0" applyAlignment="0" applyProtection="0"/>
    <xf numFmtId="0" fontId="31" fillId="25" borderId="10"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6" applyNumberFormat="0" applyFill="0" applyAlignment="0" applyProtection="0"/>
    <xf numFmtId="0" fontId="26" fillId="0" borderId="7" applyNumberFormat="0" applyFill="0" applyAlignment="0" applyProtection="0"/>
    <xf numFmtId="0" fontId="27" fillId="0" borderId="8"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1" applyNumberFormat="0" applyFill="0" applyAlignment="0" applyProtection="0"/>
    <xf numFmtId="0" fontId="35" fillId="0" borderId="11"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3">
    <xf numFmtId="0" fontId="0" fillId="0" borderId="0" xfId="0"/>
    <xf numFmtId="0" fontId="3" fillId="0" borderId="1" xfId="0" applyFont="1" applyBorder="1"/>
    <xf numFmtId="0" fontId="2" fillId="0" borderId="0" xfId="0" applyFont="1"/>
    <xf numFmtId="0" fontId="10" fillId="0" borderId="0" xfId="0" applyFont="1"/>
    <xf numFmtId="0" fontId="13" fillId="0" borderId="0" xfId="0" applyFont="1"/>
    <xf numFmtId="0" fontId="2" fillId="0" borderId="0" xfId="0" applyFont="1" applyAlignment="1">
      <alignment horizontal="justify"/>
    </xf>
    <xf numFmtId="0" fontId="2" fillId="0" borderId="0" xfId="0" applyFont="1" applyAlignment="1">
      <alignment horizontal="left"/>
    </xf>
    <xf numFmtId="0" fontId="14" fillId="0" borderId="0" xfId="0" applyFont="1"/>
    <xf numFmtId="0" fontId="36" fillId="0" borderId="0" xfId="0" applyFont="1"/>
    <xf numFmtId="0" fontId="14" fillId="0" borderId="0" xfId="0" applyFont="1" applyAlignment="1">
      <alignment horizontal="left" vertical="center"/>
    </xf>
    <xf numFmtId="0" fontId="10" fillId="0" borderId="0" xfId="0" applyFont="1" applyAlignment="1">
      <alignment horizontal="left" vertical="top"/>
    </xf>
    <xf numFmtId="0" fontId="43" fillId="0" borderId="0" xfId="0" applyFont="1"/>
    <xf numFmtId="171" fontId="43" fillId="0" borderId="0" xfId="0" applyNumberFormat="1" applyFont="1"/>
    <xf numFmtId="0" fontId="41" fillId="0" borderId="0" xfId="0" applyFont="1"/>
    <xf numFmtId="0" fontId="2" fillId="0" borderId="0" xfId="0" applyFont="1" applyAlignment="1">
      <alignment vertical="center"/>
    </xf>
    <xf numFmtId="0" fontId="11" fillId="0" borderId="0" xfId="0" applyFont="1"/>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0" fontId="10" fillId="0" borderId="0" xfId="0" applyFont="1" applyAlignment="1">
      <alignment horizontal="left" vertical="center"/>
    </xf>
    <xf numFmtId="2" fontId="13" fillId="0" borderId="0" xfId="0" applyNumberFormat="1" applyFont="1"/>
    <xf numFmtId="0" fontId="5" fillId="2" borderId="1" xfId="0" applyFont="1" applyFill="1" applyBorder="1" applyAlignment="1">
      <alignment horizontal="right" vertical="center" wrapText="1"/>
    </xf>
    <xf numFmtId="167" fontId="11" fillId="0" borderId="0" xfId="0" applyNumberFormat="1" applyFont="1"/>
    <xf numFmtId="0" fontId="7" fillId="0" borderId="0" xfId="0" applyFont="1" applyAlignment="1">
      <alignment horizontal="left" vertical="center"/>
    </xf>
    <xf numFmtId="0" fontId="40" fillId="0" borderId="0" xfId="0" applyFont="1"/>
    <xf numFmtId="0" fontId="36" fillId="0" borderId="0" xfId="0" applyFont="1" applyAlignment="1">
      <alignment vertical="center"/>
    </xf>
    <xf numFmtId="0" fontId="0" fillId="0" borderId="0" xfId="0" applyAlignment="1">
      <alignment horizontal="right"/>
    </xf>
    <xf numFmtId="0" fontId="5" fillId="0" borderId="12" xfId="0" applyFont="1" applyBorder="1" applyAlignment="1">
      <alignment horizontal="left" wrapText="1"/>
    </xf>
    <xf numFmtId="0" fontId="13" fillId="0" borderId="0" xfId="0" quotePrefix="1" applyFont="1"/>
    <xf numFmtId="0" fontId="13" fillId="0" borderId="2"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9" fillId="0" borderId="0" xfId="0" applyNumberFormat="1" applyFont="1"/>
    <xf numFmtId="3" fontId="9" fillId="0" borderId="0" xfId="0" applyNumberFormat="1" applyFont="1"/>
    <xf numFmtId="0" fontId="9" fillId="0" borderId="0" xfId="0" applyFont="1"/>
    <xf numFmtId="0" fontId="14" fillId="5" borderId="0" xfId="0" applyFont="1" applyFill="1"/>
    <xf numFmtId="0" fontId="4" fillId="5" borderId="1" xfId="0" applyFont="1" applyFill="1" applyBorder="1" applyAlignment="1">
      <alignment horizontal="right" wrapText="1"/>
    </xf>
    <xf numFmtId="0" fontId="50" fillId="0" borderId="0" xfId="0" applyFont="1"/>
    <xf numFmtId="167" fontId="50" fillId="0" borderId="0" xfId="0" applyNumberFormat="1" applyFont="1" applyAlignment="1">
      <alignment horizontal="right"/>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10" fillId="0" borderId="0" xfId="0" applyFont="1" applyAlignment="1">
      <alignment horizontal="left"/>
    </xf>
    <xf numFmtId="0" fontId="41" fillId="0" borderId="0" xfId="0" applyFont="1" applyAlignment="1">
      <alignment vertical="top" wrapText="1"/>
    </xf>
    <xf numFmtId="0" fontId="49" fillId="0" borderId="0" xfId="0" applyFont="1"/>
    <xf numFmtId="0" fontId="9" fillId="0" borderId="0" xfId="0" applyFont="1" applyAlignment="1">
      <alignment horizontal="left"/>
    </xf>
    <xf numFmtId="167" fontId="9" fillId="0" borderId="0" xfId="0" applyNumberFormat="1" applyFont="1" applyAlignment="1">
      <alignment horizontal="right"/>
    </xf>
    <xf numFmtId="1" fontId="9" fillId="0" borderId="0" xfId="0" applyNumberFormat="1" applyFont="1" applyAlignment="1">
      <alignment horizontal="right"/>
    </xf>
    <xf numFmtId="0" fontId="5" fillId="31" borderId="0" xfId="0" applyFont="1" applyFill="1" applyAlignment="1">
      <alignment horizontal="left" vertical="top"/>
    </xf>
    <xf numFmtId="3" fontId="9" fillId="0" borderId="0" xfId="0" applyNumberFormat="1" applyFont="1" applyAlignment="1">
      <alignment horizontal="right"/>
    </xf>
    <xf numFmtId="172" fontId="9" fillId="0" borderId="0" xfId="108" applyNumberFormat="1" applyFont="1" applyAlignment="1">
      <alignment horizontal="right"/>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3" fontId="5" fillId="0" borderId="0" xfId="0" applyNumberFormat="1" applyFont="1" applyAlignment="1">
      <alignment horizontal="right" wrapText="1"/>
    </xf>
    <xf numFmtId="3" fontId="5" fillId="5" borderId="0" xfId="0" applyNumberFormat="1" applyFont="1" applyFill="1" applyAlignment="1">
      <alignment horizontal="right" wrapText="1"/>
    </xf>
    <xf numFmtId="0" fontId="5" fillId="5" borderId="14" xfId="0" applyFont="1" applyFill="1" applyBorder="1" applyAlignment="1">
      <alignment horizontal="right" wrapText="1"/>
    </xf>
    <xf numFmtId="0" fontId="5" fillId="5" borderId="13" xfId="0" applyFont="1" applyFill="1" applyBorder="1" applyAlignment="1">
      <alignment horizontal="right" wrapText="1"/>
    </xf>
    <xf numFmtId="0" fontId="5" fillId="5" borderId="14" xfId="0" applyFont="1" applyFill="1" applyBorder="1"/>
    <xf numFmtId="0" fontId="5" fillId="0" borderId="13" xfId="0" applyFont="1" applyBorder="1" applyAlignment="1">
      <alignment horizontal="left" wrapText="1"/>
    </xf>
    <xf numFmtId="3" fontId="5" fillId="4" borderId="13" xfId="0" applyNumberFormat="1" applyFont="1" applyFill="1" applyBorder="1" applyAlignment="1">
      <alignment horizontal="right" wrapText="1"/>
    </xf>
    <xf numFmtId="3" fontId="5" fillId="0" borderId="13" xfId="0" applyNumberFormat="1" applyFont="1" applyBorder="1" applyAlignment="1">
      <alignment horizontal="right" wrapText="1"/>
    </xf>
    <xf numFmtId="167" fontId="5" fillId="0" borderId="13" xfId="0" applyNumberFormat="1" applyFont="1" applyBorder="1" applyAlignment="1">
      <alignment horizontal="right" wrapText="1"/>
    </xf>
    <xf numFmtId="167" fontId="5" fillId="4" borderId="13" xfId="0" applyNumberFormat="1" applyFont="1" applyFill="1" applyBorder="1" applyAlignment="1">
      <alignment horizontal="right" wrapText="1"/>
    </xf>
    <xf numFmtId="1" fontId="5" fillId="5" borderId="13" xfId="0" applyNumberFormat="1" applyFont="1" applyFill="1" applyBorder="1" applyAlignment="1">
      <alignment horizontal="right" wrapText="1"/>
    </xf>
    <xf numFmtId="0" fontId="5" fillId="0" borderId="13" xfId="0" applyFont="1" applyBorder="1" applyAlignment="1">
      <alignment wrapText="1"/>
    </xf>
    <xf numFmtId="3" fontId="5" fillId="0" borderId="13" xfId="0" quotePrefix="1" applyNumberFormat="1" applyFont="1" applyBorder="1" applyAlignment="1">
      <alignment horizontal="right" wrapText="1"/>
    </xf>
    <xf numFmtId="3" fontId="5" fillId="6" borderId="13" xfId="0" applyNumberFormat="1" applyFont="1" applyFill="1" applyBorder="1" applyAlignment="1">
      <alignment horizontal="right" wrapText="1"/>
    </xf>
    <xf numFmtId="3" fontId="5" fillId="0" borderId="13" xfId="0" applyNumberFormat="1" applyFont="1" applyBorder="1" applyAlignment="1">
      <alignment wrapText="1"/>
    </xf>
    <xf numFmtId="3" fontId="5" fillId="6" borderId="13" xfId="0" applyNumberFormat="1" applyFont="1" applyFill="1" applyBorder="1" applyAlignment="1">
      <alignment wrapText="1"/>
    </xf>
    <xf numFmtId="167" fontId="5" fillId="6" borderId="13" xfId="1" applyNumberFormat="1" applyFont="1" applyFill="1" applyBorder="1" applyAlignment="1">
      <alignment horizontal="right" wrapText="1"/>
    </xf>
    <xf numFmtId="167" fontId="5" fillId="0" borderId="13" xfId="0" quotePrefix="1" applyNumberFormat="1" applyFont="1" applyBorder="1" applyAlignment="1">
      <alignment horizontal="right" wrapText="1"/>
    </xf>
    <xf numFmtId="167" fontId="5" fillId="0" borderId="13" xfId="1" applyNumberFormat="1" applyFont="1" applyFill="1" applyBorder="1" applyAlignment="1">
      <alignment horizontal="right" wrapText="1"/>
    </xf>
    <xf numFmtId="0" fontId="5" fillId="0" borderId="13" xfId="0" applyFont="1" applyBorder="1" applyAlignment="1">
      <alignment horizontal="left"/>
    </xf>
    <xf numFmtId="0" fontId="6" fillId="3" borderId="13" xfId="0" applyFont="1" applyFill="1" applyBorder="1" applyAlignment="1">
      <alignment wrapText="1"/>
    </xf>
    <xf numFmtId="3" fontId="6" fillId="3" borderId="13" xfId="0" applyNumberFormat="1" applyFont="1" applyFill="1" applyBorder="1" applyAlignment="1">
      <alignment wrapText="1"/>
    </xf>
    <xf numFmtId="167" fontId="6" fillId="3" borderId="13" xfId="0" applyNumberFormat="1" applyFont="1" applyFill="1" applyBorder="1" applyAlignment="1">
      <alignment horizontal="right" wrapText="1"/>
    </xf>
    <xf numFmtId="1" fontId="5" fillId="0" borderId="13" xfId="0" applyNumberFormat="1" applyFont="1" applyBorder="1" applyAlignment="1">
      <alignment horizontal="right" wrapText="1"/>
    </xf>
    <xf numFmtId="167" fontId="5" fillId="4" borderId="13" xfId="1" applyNumberFormat="1" applyFont="1" applyFill="1" applyBorder="1" applyAlignment="1">
      <alignment horizontal="right" wrapText="1"/>
    </xf>
    <xf numFmtId="168" fontId="6" fillId="3" borderId="13" xfId="0" applyNumberFormat="1" applyFont="1" applyFill="1" applyBorder="1" applyAlignment="1">
      <alignment horizontal="right" wrapText="1"/>
    </xf>
    <xf numFmtId="0" fontId="9" fillId="5" borderId="13" xfId="0" applyFont="1" applyFill="1" applyBorder="1" applyAlignment="1">
      <alignment horizontal="right"/>
    </xf>
    <xf numFmtId="0" fontId="39" fillId="5" borderId="13" xfId="0" applyFont="1" applyFill="1" applyBorder="1" applyAlignment="1">
      <alignment horizontal="left" wrapText="1"/>
    </xf>
    <xf numFmtId="41" fontId="39" fillId="6" borderId="13" xfId="0" quotePrefix="1" applyNumberFormat="1" applyFont="1" applyFill="1" applyBorder="1" applyAlignment="1">
      <alignment horizontal="right"/>
    </xf>
    <xf numFmtId="41" fontId="39" fillId="5" borderId="13" xfId="0" applyNumberFormat="1" applyFont="1" applyFill="1" applyBorder="1" applyAlignment="1">
      <alignment horizontal="right"/>
    </xf>
    <xf numFmtId="41" fontId="9" fillId="6" borderId="13" xfId="0" applyNumberFormat="1" applyFont="1" applyFill="1" applyBorder="1" applyAlignment="1">
      <alignment horizontal="right"/>
    </xf>
    <xf numFmtId="41" fontId="9" fillId="5" borderId="13" xfId="0" applyNumberFormat="1" applyFont="1" applyFill="1" applyBorder="1" applyAlignment="1">
      <alignment horizontal="right"/>
    </xf>
    <xf numFmtId="41" fontId="39" fillId="6" borderId="13" xfId="0" applyNumberFormat="1" applyFont="1" applyFill="1" applyBorder="1" applyAlignment="1">
      <alignment horizontal="right"/>
    </xf>
    <xf numFmtId="41" fontId="9" fillId="6" borderId="13" xfId="0" quotePrefix="1" applyNumberFormat="1" applyFont="1" applyFill="1" applyBorder="1" applyAlignment="1">
      <alignment horizontal="right"/>
    </xf>
    <xf numFmtId="41" fontId="6" fillId="3" borderId="13" xfId="0" applyNumberFormat="1" applyFont="1" applyFill="1" applyBorder="1" applyAlignment="1">
      <alignment horizontal="right" wrapText="1"/>
    </xf>
    <xf numFmtId="41" fontId="6" fillId="3" borderId="13" xfId="0" applyNumberFormat="1" applyFont="1" applyFill="1" applyBorder="1" applyAlignment="1">
      <alignment wrapText="1"/>
    </xf>
    <xf numFmtId="0" fontId="9" fillId="5" borderId="13" xfId="0" applyFont="1" applyFill="1" applyBorder="1" applyAlignment="1">
      <alignment horizontal="left" wrapText="1"/>
    </xf>
    <xf numFmtId="3" fontId="9" fillId="6" borderId="13" xfId="0" applyNumberFormat="1" applyFont="1" applyFill="1" applyBorder="1" applyAlignment="1">
      <alignment horizontal="right" vertical="center"/>
    </xf>
    <xf numFmtId="3" fontId="9" fillId="5" borderId="13" xfId="0" applyNumberFormat="1" applyFont="1" applyFill="1" applyBorder="1" applyAlignment="1">
      <alignment horizontal="right" vertical="center"/>
    </xf>
    <xf numFmtId="167" fontId="9" fillId="5" borderId="13" xfId="0" applyNumberFormat="1" applyFont="1" applyFill="1" applyBorder="1" applyAlignment="1">
      <alignment horizontal="right" vertical="center"/>
    </xf>
    <xf numFmtId="167" fontId="9" fillId="6" borderId="13" xfId="0" applyNumberFormat="1" applyFont="1" applyFill="1" applyBorder="1" applyAlignment="1">
      <alignment horizontal="right" vertical="center"/>
    </xf>
    <xf numFmtId="0" fontId="15" fillId="3" borderId="13" xfId="0" applyFont="1" applyFill="1" applyBorder="1" applyAlignment="1">
      <alignment horizontal="left" wrapText="1"/>
    </xf>
    <xf numFmtId="3" fontId="15" fillId="3" borderId="13" xfId="0" applyNumberFormat="1" applyFont="1" applyFill="1" applyBorder="1" applyAlignment="1">
      <alignment horizontal="right" vertical="center" wrapText="1"/>
    </xf>
    <xf numFmtId="167" fontId="15" fillId="3" borderId="13" xfId="0" applyNumberFormat="1" applyFont="1" applyFill="1" applyBorder="1" applyAlignment="1">
      <alignment horizontal="right" vertical="center" wrapText="1"/>
    </xf>
    <xf numFmtId="167" fontId="5" fillId="5" borderId="13" xfId="0" applyNumberFormat="1" applyFont="1" applyFill="1" applyBorder="1" applyAlignment="1">
      <alignment horizontal="right" wrapText="1"/>
    </xf>
    <xf numFmtId="3" fontId="6" fillId="3" borderId="13" xfId="0" applyNumberFormat="1" applyFont="1" applyFill="1" applyBorder="1" applyAlignment="1">
      <alignment horizontal="right" wrapText="1"/>
    </xf>
    <xf numFmtId="0" fontId="4" fillId="5" borderId="13" xfId="0" applyFont="1" applyFill="1" applyBorder="1" applyAlignment="1">
      <alignment horizontal="right" wrapText="1"/>
    </xf>
    <xf numFmtId="0" fontId="5" fillId="5" borderId="13" xfId="0" applyFont="1" applyFill="1" applyBorder="1" applyAlignment="1">
      <alignment horizontal="right"/>
    </xf>
    <xf numFmtId="0" fontId="4" fillId="5" borderId="13" xfId="0" applyFont="1" applyFill="1" applyBorder="1" applyAlignment="1">
      <alignment horizontal="right"/>
    </xf>
    <xf numFmtId="0" fontId="5" fillId="29" borderId="13" xfId="0" applyFont="1" applyFill="1" applyBorder="1" applyAlignment="1">
      <alignment horizontal="right"/>
    </xf>
    <xf numFmtId="0" fontId="9" fillId="29" borderId="13" xfId="0" applyFont="1" applyFill="1" applyBorder="1" applyAlignment="1">
      <alignment horizontal="left" vertical="center" wrapText="1"/>
    </xf>
    <xf numFmtId="3" fontId="9" fillId="30" borderId="13" xfId="0" applyNumberFormat="1" applyFont="1" applyFill="1" applyBorder="1" applyAlignment="1">
      <alignment horizontal="right" vertical="center"/>
    </xf>
    <xf numFmtId="3" fontId="9" fillId="29" borderId="13" xfId="0" applyNumberFormat="1" applyFont="1" applyFill="1" applyBorder="1" applyAlignment="1">
      <alignment horizontal="right" vertical="center"/>
    </xf>
    <xf numFmtId="167" fontId="9" fillId="29" borderId="13" xfId="0" applyNumberFormat="1" applyFont="1" applyFill="1" applyBorder="1" applyAlignment="1">
      <alignment horizontal="right" vertical="center"/>
    </xf>
    <xf numFmtId="167" fontId="9" fillId="30" borderId="13" xfId="0" applyNumberFormat="1" applyFont="1" applyFill="1" applyBorder="1" applyAlignment="1">
      <alignment horizontal="right" vertical="center"/>
    </xf>
    <xf numFmtId="3" fontId="9" fillId="29" borderId="13" xfId="0" applyNumberFormat="1" applyFont="1" applyFill="1" applyBorder="1" applyAlignment="1">
      <alignment horizontal="right" vertical="center" wrapText="1"/>
    </xf>
    <xf numFmtId="3" fontId="9" fillId="30" borderId="13" xfId="0" applyNumberFormat="1" applyFont="1" applyFill="1" applyBorder="1" applyAlignment="1">
      <alignment horizontal="right" vertical="center" wrapText="1"/>
    </xf>
    <xf numFmtId="167" fontId="9" fillId="29" borderId="13" xfId="0" applyNumberFormat="1" applyFont="1" applyFill="1" applyBorder="1" applyAlignment="1">
      <alignment horizontal="right" vertical="center" wrapText="1"/>
    </xf>
    <xf numFmtId="167" fontId="9" fillId="30" borderId="13" xfId="0" applyNumberFormat="1" applyFont="1" applyFill="1" applyBorder="1" applyAlignment="1">
      <alignment horizontal="right" vertical="center" wrapText="1"/>
    </xf>
    <xf numFmtId="0" fontId="15" fillId="32" borderId="13" xfId="0" applyFont="1" applyFill="1" applyBorder="1" applyAlignment="1">
      <alignment horizontal="left" vertical="center" wrapText="1"/>
    </xf>
    <xf numFmtId="3" fontId="15" fillId="32" borderId="13" xfId="0" applyNumberFormat="1" applyFont="1" applyFill="1" applyBorder="1" applyAlignment="1">
      <alignment horizontal="right" vertical="center" wrapText="1"/>
    </xf>
    <xf numFmtId="167" fontId="15" fillId="32" borderId="13" xfId="0" applyNumberFormat="1" applyFont="1" applyFill="1" applyBorder="1" applyAlignment="1">
      <alignment horizontal="right" vertical="center" wrapText="1"/>
    </xf>
    <xf numFmtId="0" fontId="5" fillId="5" borderId="13" xfId="0" applyFont="1" applyFill="1" applyBorder="1" applyAlignment="1">
      <alignment wrapText="1"/>
    </xf>
    <xf numFmtId="167" fontId="5" fillId="6" borderId="13" xfId="0" applyNumberFormat="1" applyFont="1" applyFill="1" applyBorder="1" applyAlignment="1">
      <alignment horizontal="right" wrapText="1"/>
    </xf>
    <xf numFmtId="0" fontId="6" fillId="3" borderId="13" xfId="0" applyFont="1" applyFill="1" applyBorder="1" applyAlignment="1">
      <alignment horizontal="right" wrapText="1"/>
    </xf>
    <xf numFmtId="0" fontId="4" fillId="5" borderId="13" xfId="0" applyFont="1" applyFill="1" applyBorder="1" applyAlignment="1">
      <alignment wrapText="1"/>
    </xf>
    <xf numFmtId="0" fontId="5" fillId="0" borderId="13" xfId="0" applyFont="1" applyBorder="1" applyAlignment="1">
      <alignment horizontal="right"/>
    </xf>
    <xf numFmtId="0" fontId="5" fillId="0" borderId="13" xfId="0" applyFont="1" applyBorder="1" applyAlignment="1">
      <alignment horizontal="right" wrapText="1"/>
    </xf>
    <xf numFmtId="0" fontId="5" fillId="0" borderId="13" xfId="0" applyFont="1" applyBorder="1" applyAlignment="1">
      <alignment horizontal="left" vertical="center"/>
    </xf>
    <xf numFmtId="3" fontId="5" fillId="6" borderId="13" xfId="0" applyNumberFormat="1" applyFont="1" applyFill="1" applyBorder="1" applyAlignment="1">
      <alignment vertical="center" wrapText="1"/>
    </xf>
    <xf numFmtId="3" fontId="5" fillId="0" borderId="13" xfId="0" applyNumberFormat="1" applyFont="1" applyBorder="1" applyAlignment="1">
      <alignment horizontal="right" vertical="center" wrapText="1"/>
    </xf>
    <xf numFmtId="167" fontId="9" fillId="0" borderId="13" xfId="0" applyNumberFormat="1" applyFont="1" applyBorder="1" applyAlignment="1">
      <alignment horizontal="right" vertical="center"/>
    </xf>
    <xf numFmtId="167" fontId="9" fillId="6" borderId="13" xfId="0" applyNumberFormat="1" applyFont="1" applyFill="1" applyBorder="1" applyAlignment="1">
      <alignment vertical="center"/>
    </xf>
    <xf numFmtId="167" fontId="5" fillId="0" borderId="13" xfId="0" applyNumberFormat="1" applyFont="1" applyBorder="1" applyAlignment="1">
      <alignment horizontal="right" vertical="center" wrapText="1"/>
    </xf>
    <xf numFmtId="1" fontId="5" fillId="6" borderId="13" xfId="0" applyNumberFormat="1" applyFont="1" applyFill="1" applyBorder="1" applyAlignment="1">
      <alignment horizontal="right" wrapText="1"/>
    </xf>
    <xf numFmtId="0" fontId="15" fillId="3" borderId="13" xfId="0" applyFont="1" applyFill="1" applyBorder="1" applyAlignment="1">
      <alignment horizontal="left" vertical="center"/>
    </xf>
    <xf numFmtId="3" fontId="15" fillId="3" borderId="13" xfId="0" applyNumberFormat="1" applyFont="1" applyFill="1" applyBorder="1" applyAlignment="1">
      <alignment vertical="center" wrapText="1"/>
    </xf>
    <xf numFmtId="167" fontId="15" fillId="3" borderId="13" xfId="0" applyNumberFormat="1" applyFont="1" applyFill="1" applyBorder="1" applyAlignment="1">
      <alignment horizontal="right" vertical="center"/>
    </xf>
    <xf numFmtId="167" fontId="15" fillId="3" borderId="13" xfId="0" applyNumberFormat="1" applyFont="1" applyFill="1" applyBorder="1" applyAlignment="1">
      <alignment vertical="center"/>
    </xf>
    <xf numFmtId="2" fontId="5" fillId="5" borderId="13" xfId="0" applyNumberFormat="1" applyFont="1" applyFill="1" applyBorder="1" applyAlignment="1">
      <alignment horizontal="right" wrapText="1"/>
    </xf>
    <xf numFmtId="167" fontId="6" fillId="3" borderId="13" xfId="0" applyNumberFormat="1" applyFont="1" applyFill="1" applyBorder="1" applyAlignment="1">
      <alignment wrapText="1"/>
    </xf>
    <xf numFmtId="0" fontId="5" fillId="2" borderId="13" xfId="0" applyFont="1" applyFill="1" applyBorder="1" applyAlignment="1">
      <alignment horizontal="right" vertical="center" wrapText="1"/>
    </xf>
    <xf numFmtId="0" fontId="5" fillId="2" borderId="13" xfId="0" quotePrefix="1" applyFont="1" applyFill="1" applyBorder="1" applyAlignment="1">
      <alignment horizontal="right" vertical="center" wrapText="1"/>
    </xf>
    <xf numFmtId="0" fontId="5" fillId="2" borderId="13" xfId="0" applyFont="1" applyFill="1" applyBorder="1" applyAlignment="1">
      <alignment vertical="center" wrapText="1"/>
    </xf>
    <xf numFmtId="172" fontId="5" fillId="4" borderId="13" xfId="108" applyNumberFormat="1" applyFont="1" applyFill="1" applyBorder="1" applyAlignment="1">
      <alignment horizontal="right" vertical="center" wrapText="1"/>
    </xf>
    <xf numFmtId="167" fontId="5" fillId="6" borderId="13" xfId="0" applyNumberFormat="1" applyFont="1" applyFill="1" applyBorder="1" applyAlignment="1">
      <alignment horizontal="right" vertical="center" wrapText="1"/>
    </xf>
    <xf numFmtId="3" fontId="5" fillId="5" borderId="13" xfId="0" applyNumberFormat="1" applyFont="1" applyFill="1" applyBorder="1" applyAlignment="1">
      <alignment horizontal="right" vertical="center"/>
    </xf>
    <xf numFmtId="167" fontId="5" fillId="5" borderId="13" xfId="0" applyNumberFormat="1" applyFont="1" applyFill="1" applyBorder="1" applyAlignment="1">
      <alignment horizontal="right" vertical="center" wrapText="1"/>
    </xf>
    <xf numFmtId="0" fontId="5" fillId="4" borderId="13" xfId="0" applyFont="1" applyFill="1" applyBorder="1" applyAlignment="1">
      <alignment horizontal="right" vertical="center"/>
    </xf>
    <xf numFmtId="173" fontId="5" fillId="4" borderId="13" xfId="108" applyNumberFormat="1" applyFont="1" applyFill="1" applyBorder="1" applyAlignment="1">
      <alignment horizontal="right" vertical="center" wrapText="1"/>
    </xf>
    <xf numFmtId="0" fontId="4" fillId="2" borderId="13" xfId="0" applyFont="1" applyFill="1" applyBorder="1" applyAlignment="1">
      <alignment vertical="center" wrapText="1"/>
    </xf>
    <xf numFmtId="172" fontId="4" fillId="4" borderId="13" xfId="108" applyNumberFormat="1" applyFont="1" applyFill="1" applyBorder="1" applyAlignment="1">
      <alignment horizontal="right" vertical="center" wrapText="1"/>
    </xf>
    <xf numFmtId="167" fontId="4" fillId="6" borderId="13" xfId="0" applyNumberFormat="1" applyFont="1" applyFill="1" applyBorder="1" applyAlignment="1">
      <alignment horizontal="right" vertical="center" wrapText="1"/>
    </xf>
    <xf numFmtId="3" fontId="4" fillId="5" borderId="13" xfId="0" applyNumberFormat="1" applyFont="1" applyFill="1" applyBorder="1" applyAlignment="1">
      <alignment horizontal="right" vertical="center"/>
    </xf>
    <xf numFmtId="167" fontId="4" fillId="5" borderId="13" xfId="0" applyNumberFormat="1" applyFont="1" applyFill="1" applyBorder="1" applyAlignment="1">
      <alignment horizontal="right" vertical="center" wrapText="1"/>
    </xf>
    <xf numFmtId="0" fontId="4" fillId="4" borderId="13" xfId="0" applyFont="1" applyFill="1" applyBorder="1" applyAlignment="1">
      <alignment horizontal="right" vertical="center"/>
    </xf>
    <xf numFmtId="173" fontId="4" fillId="4" borderId="13" xfId="108" applyNumberFormat="1" applyFont="1" applyFill="1" applyBorder="1" applyAlignment="1">
      <alignment horizontal="right" vertical="center" wrapText="1"/>
    </xf>
    <xf numFmtId="0" fontId="5" fillId="5" borderId="13" xfId="0" applyFont="1" applyFill="1" applyBorder="1" applyAlignment="1">
      <alignment horizontal="right" vertical="center"/>
    </xf>
    <xf numFmtId="0" fontId="4" fillId="0" borderId="13" xfId="0" applyFont="1" applyBorder="1" applyAlignment="1">
      <alignment vertical="center" wrapText="1"/>
    </xf>
    <xf numFmtId="3" fontId="4" fillId="5" borderId="13" xfId="0" applyNumberFormat="1" applyFont="1" applyFill="1" applyBorder="1" applyAlignment="1">
      <alignment horizontal="right" vertical="center" wrapText="1"/>
    </xf>
    <xf numFmtId="0" fontId="4" fillId="4" borderId="13" xfId="0" applyFont="1" applyFill="1" applyBorder="1" applyAlignment="1">
      <alignment horizontal="right" vertical="center" wrapText="1"/>
    </xf>
    <xf numFmtId="0" fontId="6" fillId="3" borderId="13" xfId="0" applyFont="1" applyFill="1" applyBorder="1" applyAlignment="1">
      <alignment vertical="center" wrapText="1"/>
    </xf>
    <xf numFmtId="172" fontId="6" fillId="3" borderId="13" xfId="108" applyNumberFormat="1" applyFont="1" applyFill="1" applyBorder="1" applyAlignment="1">
      <alignment horizontal="right" vertical="center" wrapText="1"/>
    </xf>
    <xf numFmtId="167" fontId="6" fillId="3" borderId="13" xfId="0" applyNumberFormat="1" applyFont="1" applyFill="1" applyBorder="1" applyAlignment="1">
      <alignment horizontal="right" vertical="center" wrapText="1"/>
    </xf>
    <xf numFmtId="3" fontId="6" fillId="3" borderId="13" xfId="0" applyNumberFormat="1" applyFont="1" applyFill="1" applyBorder="1" applyAlignment="1">
      <alignment horizontal="right" vertical="center" wrapText="1"/>
    </xf>
    <xf numFmtId="173" fontId="6" fillId="3" borderId="13" xfId="108" applyNumberFormat="1" applyFont="1" applyFill="1" applyBorder="1" applyAlignment="1">
      <alignment horizontal="right" vertical="center" wrapText="1"/>
    </xf>
    <xf numFmtId="167" fontId="5" fillId="4" borderId="13" xfId="108" applyNumberFormat="1" applyFont="1" applyFill="1" applyBorder="1" applyAlignment="1">
      <alignment horizontal="right" vertical="center" wrapText="1"/>
    </xf>
    <xf numFmtId="167" fontId="5" fillId="5" borderId="13" xfId="0" applyNumberFormat="1" applyFont="1" applyFill="1" applyBorder="1" applyAlignment="1">
      <alignment horizontal="right" vertical="center"/>
    </xf>
    <xf numFmtId="167" fontId="5" fillId="4" borderId="13" xfId="0" applyNumberFormat="1" applyFont="1" applyFill="1" applyBorder="1" applyAlignment="1">
      <alignment horizontal="right" vertical="center"/>
    </xf>
    <xf numFmtId="167" fontId="4" fillId="4" borderId="13" xfId="108" applyNumberFormat="1" applyFont="1" applyFill="1" applyBorder="1" applyAlignment="1">
      <alignment horizontal="right" vertical="center" wrapText="1"/>
    </xf>
    <xf numFmtId="167" fontId="4" fillId="5" borderId="13"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xf>
    <xf numFmtId="167" fontId="4" fillId="4" borderId="13" xfId="0" applyNumberFormat="1" applyFont="1" applyFill="1" applyBorder="1" applyAlignment="1">
      <alignment horizontal="right" vertical="center" wrapText="1"/>
    </xf>
    <xf numFmtId="0" fontId="9" fillId="5" borderId="13" xfId="0" applyFont="1" applyFill="1" applyBorder="1" applyAlignment="1">
      <alignment horizontal="left" vertical="center" wrapText="1"/>
    </xf>
    <xf numFmtId="167" fontId="9" fillId="5" borderId="13" xfId="0" applyNumberFormat="1" applyFont="1" applyFill="1" applyBorder="1" applyAlignment="1">
      <alignment horizontal="right" vertical="center" wrapText="1"/>
    </xf>
    <xf numFmtId="0" fontId="38" fillId="5" borderId="13" xfId="0" applyFont="1" applyFill="1" applyBorder="1" applyAlignment="1">
      <alignment horizontal="left" vertical="center" wrapText="1"/>
    </xf>
    <xf numFmtId="3" fontId="38" fillId="6" borderId="13" xfId="0" applyNumberFormat="1" applyFont="1" applyFill="1" applyBorder="1" applyAlignment="1">
      <alignment horizontal="right" vertical="center"/>
    </xf>
    <xf numFmtId="3" fontId="38" fillId="5" borderId="13" xfId="0" applyNumberFormat="1" applyFont="1" applyFill="1" applyBorder="1" applyAlignment="1">
      <alignment horizontal="right" vertical="center"/>
    </xf>
    <xf numFmtId="167" fontId="38" fillId="5" borderId="13" xfId="0" applyNumberFormat="1" applyFont="1" applyFill="1" applyBorder="1" applyAlignment="1">
      <alignment horizontal="right" vertical="center" wrapText="1"/>
    </xf>
    <xf numFmtId="167" fontId="38" fillId="6" borderId="13" xfId="0" applyNumberFormat="1" applyFont="1" applyFill="1" applyBorder="1" applyAlignment="1">
      <alignment horizontal="right" vertical="center"/>
    </xf>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39" fillId="5" borderId="13" xfId="80" applyFont="1" applyFill="1" applyBorder="1" applyAlignment="1">
      <alignment horizontal="right"/>
    </xf>
    <xf numFmtId="2" fontId="9" fillId="5" borderId="13" xfId="0" applyNumberFormat="1" applyFont="1" applyFill="1" applyBorder="1" applyAlignment="1">
      <alignment horizontal="right" wrapText="1"/>
    </xf>
    <xf numFmtId="2" fontId="4" fillId="5" borderId="13" xfId="0" applyNumberFormat="1" applyFont="1" applyFill="1" applyBorder="1" applyAlignment="1">
      <alignment horizontal="right" wrapText="1"/>
    </xf>
    <xf numFmtId="2" fontId="44" fillId="5" borderId="13" xfId="0" applyNumberFormat="1" applyFont="1" applyFill="1" applyBorder="1" applyAlignment="1">
      <alignment horizontal="left" wrapText="1"/>
    </xf>
    <xf numFmtId="2" fontId="5" fillId="0" borderId="13" xfId="0" applyNumberFormat="1" applyFont="1" applyBorder="1" applyAlignment="1">
      <alignment horizontal="left" wrapText="1"/>
    </xf>
    <xf numFmtId="3" fontId="4" fillId="0" borderId="13" xfId="0" applyNumberFormat="1" applyFont="1" applyBorder="1" applyAlignment="1">
      <alignment horizontal="right" wrapText="1"/>
    </xf>
    <xf numFmtId="2" fontId="6" fillId="3" borderId="13" xfId="0" applyNumberFormat="1" applyFont="1" applyFill="1" applyBorder="1" applyAlignment="1">
      <alignment wrapText="1"/>
    </xf>
    <xf numFmtId="167" fontId="4" fillId="0" borderId="13" xfId="0" applyNumberFormat="1" applyFont="1" applyBorder="1" applyAlignment="1">
      <alignment horizontal="right" wrapText="1"/>
    </xf>
    <xf numFmtId="0" fontId="44" fillId="5" borderId="13" xfId="0" applyFont="1" applyFill="1" applyBorder="1" applyAlignment="1">
      <alignment horizontal="left" wrapText="1"/>
    </xf>
    <xf numFmtId="1" fontId="5" fillId="4" borderId="13" xfId="0" applyNumberFormat="1" applyFont="1" applyFill="1" applyBorder="1" applyAlignment="1">
      <alignment horizontal="right" wrapText="1"/>
    </xf>
    <xf numFmtId="0" fontId="4" fillId="0" borderId="13" xfId="0" applyFont="1" applyBorder="1" applyAlignment="1">
      <alignment horizontal="left" wrapText="1"/>
    </xf>
    <xf numFmtId="1" fontId="4" fillId="4" borderId="13" xfId="0" applyNumberFormat="1" applyFont="1" applyFill="1" applyBorder="1" applyAlignment="1">
      <alignment horizontal="right" wrapText="1"/>
    </xf>
    <xf numFmtId="3" fontId="4" fillId="4" borderId="13" xfId="0" applyNumberFormat="1" applyFont="1" applyFill="1" applyBorder="1" applyAlignment="1">
      <alignment horizontal="right" wrapText="1"/>
    </xf>
    <xf numFmtId="167" fontId="4" fillId="4" borderId="13" xfId="0" applyNumberFormat="1" applyFont="1" applyFill="1" applyBorder="1" applyAlignment="1">
      <alignment horizontal="right" wrapText="1"/>
    </xf>
    <xf numFmtId="167" fontId="44" fillId="5" borderId="13" xfId="0" applyNumberFormat="1" applyFont="1" applyFill="1" applyBorder="1" applyAlignment="1">
      <alignment horizontal="left" wrapText="1"/>
    </xf>
    <xf numFmtId="1" fontId="6" fillId="3" borderId="13" xfId="0" applyNumberFormat="1" applyFont="1" applyFill="1" applyBorder="1" applyAlignment="1">
      <alignment horizontal="right" wrapText="1"/>
    </xf>
    <xf numFmtId="0" fontId="9" fillId="5" borderId="13" xfId="0" applyFont="1" applyFill="1" applyBorder="1" applyAlignment="1">
      <alignment horizontal="left"/>
    </xf>
    <xf numFmtId="3" fontId="9" fillId="6" borderId="13" xfId="0" applyNumberFormat="1" applyFont="1" applyFill="1" applyBorder="1" applyAlignment="1">
      <alignment horizontal="right"/>
    </xf>
    <xf numFmtId="3" fontId="9" fillId="5" borderId="13" xfId="0" applyNumberFormat="1" applyFont="1" applyFill="1" applyBorder="1" applyAlignment="1">
      <alignment horizontal="right"/>
    </xf>
    <xf numFmtId="167" fontId="9" fillId="5" borderId="13" xfId="0" applyNumberFormat="1" applyFont="1" applyFill="1" applyBorder="1" applyAlignment="1">
      <alignment horizontal="right"/>
    </xf>
    <xf numFmtId="167" fontId="9" fillId="6" borderId="13" xfId="0" applyNumberFormat="1" applyFont="1" applyFill="1" applyBorder="1" applyAlignment="1">
      <alignment horizontal="right"/>
    </xf>
    <xf numFmtId="0" fontId="9" fillId="6" borderId="13" xfId="0" applyFont="1" applyFill="1" applyBorder="1" applyAlignment="1">
      <alignment horizontal="right"/>
    </xf>
    <xf numFmtId="49" fontId="48" fillId="3" borderId="13" xfId="0" applyNumberFormat="1" applyFont="1" applyFill="1" applyBorder="1"/>
    <xf numFmtId="167" fontId="15" fillId="3" borderId="13" xfId="0" applyNumberFormat="1" applyFont="1" applyFill="1" applyBorder="1" applyAlignment="1">
      <alignment horizontal="right" wrapText="1"/>
    </xf>
    <xf numFmtId="3" fontId="15" fillId="3" borderId="13" xfId="0" applyNumberFormat="1" applyFont="1" applyFill="1" applyBorder="1" applyAlignment="1">
      <alignment horizontal="right"/>
    </xf>
    <xf numFmtId="0" fontId="4" fillId="0" borderId="14" xfId="0" applyFont="1" applyBorder="1" applyAlignment="1">
      <alignment horizontal="left" vertical="center"/>
    </xf>
    <xf numFmtId="0" fontId="4" fillId="5" borderId="14" xfId="0" applyFont="1" applyFill="1" applyBorder="1" applyAlignment="1">
      <alignment horizontal="right" wrapText="1"/>
    </xf>
    <xf numFmtId="0" fontId="5" fillId="0" borderId="13" xfId="0" applyFont="1" applyBorder="1" applyAlignment="1">
      <alignment horizontal="left" vertical="top"/>
    </xf>
    <xf numFmtId="41" fontId="5" fillId="6" borderId="13" xfId="0" applyNumberFormat="1" applyFont="1" applyFill="1" applyBorder="1" applyAlignment="1">
      <alignment horizontal="right" vertical="top" wrapText="1"/>
    </xf>
    <xf numFmtId="41" fontId="5" fillId="0" borderId="13" xfId="0" applyNumberFormat="1" applyFont="1" applyBorder="1" applyAlignment="1">
      <alignment horizontal="right" vertical="top" wrapText="1"/>
    </xf>
    <xf numFmtId="41" fontId="4" fillId="6" borderId="13" xfId="0" applyNumberFormat="1" applyFont="1" applyFill="1" applyBorder="1" applyAlignment="1">
      <alignment horizontal="right" vertical="top" wrapText="1"/>
    </xf>
    <xf numFmtId="41" fontId="51" fillId="3" borderId="13" xfId="0" applyNumberFormat="1" applyFont="1" applyFill="1" applyBorder="1" applyAlignment="1">
      <alignment horizontal="right" wrapText="1"/>
    </xf>
    <xf numFmtId="0" fontId="4" fillId="0" borderId="13" xfId="0" applyFont="1" applyBorder="1" applyAlignment="1">
      <alignment horizontal="left" vertical="center" wrapText="1"/>
    </xf>
    <xf numFmtId="41" fontId="7" fillId="6" borderId="13" xfId="0" applyNumberFormat="1" applyFont="1" applyFill="1" applyBorder="1" applyAlignment="1">
      <alignment horizontal="right" wrapText="1"/>
    </xf>
    <xf numFmtId="41" fontId="7" fillId="0" borderId="13" xfId="0" applyNumberFormat="1" applyFont="1" applyBorder="1" applyAlignment="1">
      <alignment horizontal="right" wrapText="1"/>
    </xf>
    <xf numFmtId="41" fontId="8" fillId="6" borderId="13" xfId="0" applyNumberFormat="1" applyFont="1" applyFill="1" applyBorder="1" applyAlignment="1">
      <alignment horizontal="right" wrapText="1"/>
    </xf>
    <xf numFmtId="172" fontId="38" fillId="0" borderId="0" xfId="108" applyNumberFormat="1" applyFont="1" applyAlignment="1">
      <alignment horizontal="right" vertical="center"/>
    </xf>
    <xf numFmtId="172" fontId="9" fillId="0" borderId="0" xfId="108" applyNumberFormat="1" applyFont="1" applyAlignment="1">
      <alignment horizontal="right" vertical="center"/>
    </xf>
    <xf numFmtId="172" fontId="38" fillId="0" borderId="0" xfId="108" applyNumberFormat="1" applyFont="1" applyAlignment="1">
      <alignment horizontal="right"/>
    </xf>
    <xf numFmtId="0" fontId="4" fillId="6" borderId="14"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4"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4" xfId="0" applyFont="1" applyBorder="1" applyAlignment="1">
      <alignment horizontal="center" wrapText="1"/>
    </xf>
    <xf numFmtId="0" fontId="4" fillId="0" borderId="1" xfId="0" applyFont="1" applyBorder="1" applyAlignment="1">
      <alignment horizontal="center" wrapText="1"/>
    </xf>
    <xf numFmtId="0" fontId="4" fillId="0" borderId="14" xfId="0" applyFont="1" applyBorder="1" applyAlignment="1">
      <alignment horizontal="left" vertical="center" wrapText="1"/>
    </xf>
    <xf numFmtId="0" fontId="4" fillId="0" borderId="0" xfId="0" applyFont="1" applyAlignment="1">
      <alignment horizontal="left" vertical="center" wrapText="1"/>
    </xf>
    <xf numFmtId="0" fontId="4" fillId="4" borderId="14"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13" xfId="0" applyFont="1" applyFill="1" applyBorder="1" applyAlignment="1">
      <alignment horizontal="center" wrapText="1"/>
    </xf>
    <xf numFmtId="0" fontId="4" fillId="0" borderId="13" xfId="0" applyFont="1" applyBorder="1" applyAlignment="1">
      <alignment horizontal="center" wrapText="1"/>
    </xf>
    <xf numFmtId="0" fontId="3" fillId="0" borderId="0" xfId="0" applyFont="1" applyAlignment="1">
      <alignment horizontal="justify"/>
    </xf>
    <xf numFmtId="0" fontId="4" fillId="6" borderId="13" xfId="0" applyFont="1" applyFill="1" applyBorder="1" applyAlignment="1">
      <alignment horizontal="center" wrapText="1"/>
    </xf>
    <xf numFmtId="0" fontId="3" fillId="0" borderId="0" xfId="0" applyFont="1" applyAlignment="1">
      <alignment horizontal="left"/>
    </xf>
    <xf numFmtId="0" fontId="37" fillId="5" borderId="13" xfId="0" applyFont="1" applyFill="1" applyBorder="1" applyAlignment="1">
      <alignment horizontal="left" vertical="center" wrapText="1"/>
    </xf>
    <xf numFmtId="0" fontId="9" fillId="5" borderId="13" xfId="0" applyFont="1" applyFill="1" applyBorder="1" applyAlignment="1">
      <alignment horizontal="left" vertical="center"/>
    </xf>
    <xf numFmtId="0" fontId="38" fillId="6" borderId="13" xfId="0" applyFont="1" applyFill="1" applyBorder="1" applyAlignment="1">
      <alignment horizontal="center"/>
    </xf>
    <xf numFmtId="0" fontId="38" fillId="0" borderId="13" xfId="0" applyFont="1" applyBorder="1" applyAlignment="1">
      <alignment horizontal="center"/>
    </xf>
    <xf numFmtId="0" fontId="9" fillId="0" borderId="13" xfId="0" applyFont="1" applyBorder="1" applyAlignment="1">
      <alignment horizontal="center"/>
    </xf>
    <xf numFmtId="0" fontId="9" fillId="6" borderId="13" xfId="0" applyFont="1" applyFill="1" applyBorder="1" applyAlignment="1">
      <alignment horizontal="center"/>
    </xf>
    <xf numFmtId="0" fontId="5" fillId="5" borderId="13" xfId="0" applyFont="1" applyFill="1" applyBorder="1" applyAlignment="1">
      <alignment horizontal="right" wrapText="1"/>
    </xf>
    <xf numFmtId="0" fontId="4" fillId="5" borderId="14" xfId="0" applyFont="1" applyFill="1" applyBorder="1" applyAlignment="1">
      <alignment horizontal="left" wrapText="1"/>
    </xf>
    <xf numFmtId="0" fontId="4" fillId="5" borderId="1" xfId="0" applyFont="1" applyFill="1" applyBorder="1" applyAlignment="1">
      <alignment horizontal="left" wrapText="1"/>
    </xf>
    <xf numFmtId="0" fontId="4" fillId="5" borderId="14" xfId="0" applyFont="1" applyFill="1" applyBorder="1" applyAlignment="1">
      <alignment vertical="center" wrapText="1"/>
    </xf>
    <xf numFmtId="0" fontId="4" fillId="5" borderId="1"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4" xfId="0" applyFont="1" applyFill="1" applyBorder="1" applyAlignment="1">
      <alignment horizontal="left" vertical="center"/>
    </xf>
    <xf numFmtId="0" fontId="4" fillId="5" borderId="1" xfId="0" applyFont="1" applyFill="1" applyBorder="1" applyAlignment="1">
      <alignment horizontal="left" vertical="center"/>
    </xf>
    <xf numFmtId="0" fontId="37" fillId="0" borderId="13"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4"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13" xfId="0" applyFont="1" applyFill="1" applyBorder="1" applyAlignment="1">
      <alignment horizontal="center"/>
    </xf>
    <xf numFmtId="0" fontId="4" fillId="29" borderId="13" xfId="0" applyFont="1" applyFill="1" applyBorder="1" applyAlignment="1">
      <alignment horizontal="center"/>
    </xf>
    <xf numFmtId="0" fontId="4" fillId="5" borderId="14"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13" xfId="0" applyFont="1" applyFill="1" applyBorder="1" applyAlignment="1">
      <alignment horizontal="center"/>
    </xf>
    <xf numFmtId="0" fontId="4" fillId="5" borderId="13"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13" xfId="0" applyFont="1" applyFill="1" applyBorder="1" applyAlignment="1">
      <alignment horizontal="center" vertical="top" wrapText="1"/>
    </xf>
    <xf numFmtId="0" fontId="4" fillId="6" borderId="13" xfId="0" applyFont="1" applyFill="1" applyBorder="1" applyAlignment="1">
      <alignment horizontal="center" vertical="top" wrapText="1"/>
    </xf>
    <xf numFmtId="0" fontId="4" fillId="2" borderId="13" xfId="0" applyFont="1" applyFill="1" applyBorder="1" applyAlignment="1">
      <alignment horizontal="left" vertical="center" wrapText="1"/>
    </xf>
    <xf numFmtId="0" fontId="4" fillId="4"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13" xfId="0" applyFont="1" applyBorder="1" applyAlignment="1">
      <alignment horizontal="center" vertical="center"/>
    </xf>
    <xf numFmtId="0" fontId="5" fillId="0" borderId="14" xfId="0" applyFont="1" applyBorder="1" applyAlignment="1">
      <alignment horizontal="right" wrapText="1"/>
    </xf>
    <xf numFmtId="0" fontId="5" fillId="0" borderId="1" xfId="0" applyFont="1" applyBorder="1" applyAlignment="1">
      <alignment horizontal="right" wrapText="1"/>
    </xf>
    <xf numFmtId="0" fontId="4" fillId="6" borderId="13" xfId="0" applyFont="1" applyFill="1" applyBorder="1" applyAlignment="1">
      <alignment horizontal="center" vertical="center"/>
    </xf>
    <xf numFmtId="0" fontId="37" fillId="0" borderId="14" xfId="80" applyFont="1" applyBorder="1" applyAlignment="1">
      <alignment vertical="center"/>
    </xf>
    <xf numFmtId="0" fontId="37" fillId="0" borderId="1" xfId="80" applyFont="1" applyBorder="1" applyAlignment="1">
      <alignment vertical="center"/>
    </xf>
    <xf numFmtId="0" fontId="4" fillId="5" borderId="13" xfId="0" applyFont="1" applyFill="1" applyBorder="1" applyAlignment="1">
      <alignment horizontal="center" wrapText="1"/>
    </xf>
    <xf numFmtId="0" fontId="10" fillId="0" borderId="14" xfId="0" applyFont="1" applyBorder="1" applyAlignment="1">
      <alignment horizontal="justify" vertical="center"/>
    </xf>
    <xf numFmtId="0" fontId="46" fillId="0" borderId="14" xfId="0" applyFont="1" applyBorder="1" applyAlignment="1">
      <alignment vertical="center"/>
    </xf>
    <xf numFmtId="2" fontId="4" fillId="5" borderId="13" xfId="0" applyNumberFormat="1" applyFont="1" applyFill="1" applyBorder="1" applyAlignment="1">
      <alignment horizontal="center"/>
    </xf>
    <xf numFmtId="2" fontId="4" fillId="6" borderId="13" xfId="0" applyNumberFormat="1" applyFont="1" applyFill="1" applyBorder="1" applyAlignment="1">
      <alignment horizontal="center"/>
    </xf>
    <xf numFmtId="2" fontId="9" fillId="5" borderId="13" xfId="0" applyNumberFormat="1" applyFont="1" applyFill="1" applyBorder="1" applyAlignment="1">
      <alignment horizontal="center" wrapText="1"/>
    </xf>
    <xf numFmtId="0" fontId="9" fillId="5" borderId="13"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13" xfId="0" applyFont="1" applyFill="1" applyBorder="1" applyAlignment="1">
      <alignment horizontal="right" vertic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4"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13" xfId="0" applyFont="1" applyBorder="1" applyAlignment="1">
      <alignment horizontal="center" vertical="top" wrapText="1"/>
    </xf>
    <xf numFmtId="0" fontId="4" fillId="5" borderId="13" xfId="0" applyFont="1" applyFill="1" applyBorder="1" applyAlignment="1">
      <alignment horizontal="left" wrapText="1"/>
    </xf>
    <xf numFmtId="0" fontId="4" fillId="5" borderId="13"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13" xfId="78" applyFont="1" applyBorder="1" applyAlignment="1"/>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style="thin">
          <color auto="1"/>
        </top>
        <bottom style="thin">
          <color auto="1"/>
        </bottom>
      </border>
    </dxf>
    <dxf>
      <font>
        <b/>
        <i val="0"/>
        <color auto="1"/>
      </font>
      <fill>
        <patternFill patternType="none">
          <bgColor auto="1"/>
        </patternFill>
      </fill>
      <border>
        <top/>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6"/>
  <sheetViews>
    <sheetView zoomScaleNormal="100" workbookViewId="0">
      <selection activeCell="B2" sqref="B2:K2"/>
    </sheetView>
  </sheetViews>
  <sheetFormatPr defaultRowHeight="15"/>
  <cols>
    <col min="1" max="1" width="12.85546875" customWidth="1"/>
    <col min="2" max="2" width="20" bestFit="1" customWidth="1"/>
    <col min="9" max="12" width="11" customWidth="1"/>
  </cols>
  <sheetData>
    <row r="1" spans="1:12">
      <c r="A1" s="51" t="s">
        <v>0</v>
      </c>
    </row>
    <row r="2" spans="1:12" ht="15" customHeight="1">
      <c r="B2" s="249" t="s">
        <v>1</v>
      </c>
      <c r="C2" s="249"/>
      <c r="D2" s="249"/>
      <c r="E2" s="249"/>
      <c r="F2" s="249"/>
      <c r="G2" s="249"/>
      <c r="H2" s="249"/>
      <c r="I2" s="249"/>
      <c r="J2" s="249"/>
      <c r="K2" s="249"/>
    </row>
    <row r="3" spans="1:12" ht="15" customHeight="1">
      <c r="B3" s="250" t="s">
        <v>2</v>
      </c>
      <c r="C3" s="250"/>
      <c r="D3" s="250"/>
      <c r="E3" s="250"/>
      <c r="F3" s="250"/>
      <c r="G3" s="250"/>
      <c r="H3" s="250"/>
      <c r="I3" s="250"/>
      <c r="J3" s="250"/>
      <c r="K3" s="250"/>
    </row>
    <row r="4" spans="1:12" ht="15" customHeight="1">
      <c r="B4" s="251" t="s">
        <v>3</v>
      </c>
      <c r="C4" s="254">
        <v>2022</v>
      </c>
      <c r="D4" s="254"/>
      <c r="E4" s="254"/>
      <c r="F4" s="256">
        <v>2021</v>
      </c>
      <c r="G4" s="256"/>
      <c r="H4" s="256"/>
      <c r="I4" s="246" t="s">
        <v>4</v>
      </c>
      <c r="J4" s="246" t="s">
        <v>5</v>
      </c>
      <c r="K4" s="246" t="s">
        <v>6</v>
      </c>
      <c r="L4" s="246" t="s">
        <v>7</v>
      </c>
    </row>
    <row r="5" spans="1:12">
      <c r="B5" s="252"/>
      <c r="C5" s="255"/>
      <c r="D5" s="255"/>
      <c r="E5" s="255"/>
      <c r="F5" s="257"/>
      <c r="G5" s="257"/>
      <c r="H5" s="257"/>
      <c r="I5" s="247"/>
      <c r="J5" s="247"/>
      <c r="K5" s="247"/>
      <c r="L5" s="247"/>
    </row>
    <row r="6" spans="1:12" ht="27.75" customHeight="1">
      <c r="B6" s="253"/>
      <c r="C6" s="21" t="s">
        <v>8</v>
      </c>
      <c r="D6" s="21" t="s">
        <v>9</v>
      </c>
      <c r="E6" s="21" t="s">
        <v>10</v>
      </c>
      <c r="F6" s="21" t="s">
        <v>8</v>
      </c>
      <c r="G6" s="21" t="s">
        <v>9</v>
      </c>
      <c r="H6" s="21" t="s">
        <v>10</v>
      </c>
      <c r="I6" s="248"/>
      <c r="J6" s="248"/>
      <c r="K6" s="248"/>
      <c r="L6" s="248"/>
    </row>
    <row r="7" spans="1:12">
      <c r="B7" s="52" t="s">
        <v>11</v>
      </c>
      <c r="C7" s="53">
        <v>1159</v>
      </c>
      <c r="D7" s="53">
        <v>60</v>
      </c>
      <c r="E7" s="53">
        <v>1983</v>
      </c>
      <c r="F7" s="53">
        <v>1160</v>
      </c>
      <c r="G7" s="53">
        <v>48</v>
      </c>
      <c r="H7" s="53">
        <v>1940</v>
      </c>
      <c r="I7" s="54">
        <v>12</v>
      </c>
      <c r="J7" s="55">
        <v>33.33</v>
      </c>
      <c r="K7" s="56">
        <v>-18.920000000000002</v>
      </c>
      <c r="L7" s="55">
        <v>10.06</v>
      </c>
    </row>
    <row r="8" spans="1:12">
      <c r="B8" s="52" t="s">
        <v>12</v>
      </c>
      <c r="C8" s="53">
        <v>3372</v>
      </c>
      <c r="D8" s="53">
        <v>50</v>
      </c>
      <c r="E8" s="53">
        <v>5096</v>
      </c>
      <c r="F8" s="53">
        <v>3082</v>
      </c>
      <c r="G8" s="53">
        <v>48</v>
      </c>
      <c r="H8" s="53">
        <v>4675</v>
      </c>
      <c r="I8" s="54">
        <v>2</v>
      </c>
      <c r="J8" s="55">
        <v>-15.25</v>
      </c>
      <c r="K8" s="56">
        <v>-10.71</v>
      </c>
      <c r="L8" s="55">
        <v>4.08</v>
      </c>
    </row>
    <row r="9" spans="1:12">
      <c r="B9" s="52" t="s">
        <v>13</v>
      </c>
      <c r="C9" s="53">
        <v>1207</v>
      </c>
      <c r="D9" s="53">
        <v>35</v>
      </c>
      <c r="E9" s="53">
        <v>1906</v>
      </c>
      <c r="F9" s="53">
        <v>1298</v>
      </c>
      <c r="G9" s="53">
        <v>22</v>
      </c>
      <c r="H9" s="53">
        <v>2027</v>
      </c>
      <c r="I9" s="54">
        <v>13</v>
      </c>
      <c r="J9" s="55">
        <v>29.63</v>
      </c>
      <c r="K9" s="56">
        <v>-5.41</v>
      </c>
      <c r="L9" s="55">
        <v>6.27</v>
      </c>
    </row>
    <row r="10" spans="1:12">
      <c r="B10" s="52" t="s">
        <v>14</v>
      </c>
      <c r="C10" s="53">
        <v>1008</v>
      </c>
      <c r="D10" s="53">
        <v>30</v>
      </c>
      <c r="E10" s="53">
        <v>1419</v>
      </c>
      <c r="F10" s="53">
        <v>976</v>
      </c>
      <c r="G10" s="53">
        <v>20</v>
      </c>
      <c r="H10" s="53">
        <v>1473</v>
      </c>
      <c r="I10" s="54">
        <v>10</v>
      </c>
      <c r="J10" s="55">
        <v>25</v>
      </c>
      <c r="K10" s="56">
        <v>-11.76</v>
      </c>
      <c r="L10" s="55">
        <v>7.89</v>
      </c>
    </row>
    <row r="11" spans="1:12">
      <c r="B11" s="52" t="s">
        <v>15</v>
      </c>
      <c r="C11" s="53">
        <v>1687</v>
      </c>
      <c r="D11" s="53">
        <v>38</v>
      </c>
      <c r="E11" s="53">
        <v>2453</v>
      </c>
      <c r="F11" s="53">
        <v>1722</v>
      </c>
      <c r="G11" s="53">
        <v>50</v>
      </c>
      <c r="H11" s="53">
        <v>2556</v>
      </c>
      <c r="I11" s="54">
        <v>-12</v>
      </c>
      <c r="J11" s="55">
        <v>-9.52</v>
      </c>
      <c r="K11" s="56">
        <v>-35.590000000000003</v>
      </c>
      <c r="L11" s="55">
        <v>4.92</v>
      </c>
    </row>
    <row r="12" spans="1:12">
      <c r="B12" s="79" t="s">
        <v>16</v>
      </c>
      <c r="C12" s="53">
        <v>853</v>
      </c>
      <c r="D12" s="53">
        <v>13</v>
      </c>
      <c r="E12" s="53">
        <v>1399</v>
      </c>
      <c r="F12" s="53">
        <v>848</v>
      </c>
      <c r="G12" s="53">
        <v>15</v>
      </c>
      <c r="H12" s="53">
        <v>1350</v>
      </c>
      <c r="I12" s="54">
        <v>-2</v>
      </c>
      <c r="J12" s="55">
        <v>30</v>
      </c>
      <c r="K12" s="56">
        <v>-59.38</v>
      </c>
      <c r="L12" s="55">
        <v>3.42</v>
      </c>
    </row>
    <row r="13" spans="1:12">
      <c r="B13" s="52" t="s">
        <v>0</v>
      </c>
      <c r="C13" s="53">
        <v>9286</v>
      </c>
      <c r="D13" s="53">
        <v>226</v>
      </c>
      <c r="E13" s="53">
        <v>14256</v>
      </c>
      <c r="F13" s="53">
        <v>9086</v>
      </c>
      <c r="G13" s="53">
        <v>203</v>
      </c>
      <c r="H13" s="53">
        <v>14021</v>
      </c>
      <c r="I13" s="54">
        <v>23</v>
      </c>
      <c r="J13" s="55">
        <v>9.18</v>
      </c>
      <c r="K13" s="56">
        <v>-22.6</v>
      </c>
      <c r="L13" s="55">
        <v>5.78</v>
      </c>
    </row>
    <row r="14" spans="1:12">
      <c r="B14" s="52" t="s">
        <v>17</v>
      </c>
      <c r="C14" s="53">
        <v>165889</v>
      </c>
      <c r="D14" s="53">
        <v>3159</v>
      </c>
      <c r="E14" s="53">
        <v>223475</v>
      </c>
      <c r="F14" s="53">
        <v>151875</v>
      </c>
      <c r="G14" s="53">
        <v>2875</v>
      </c>
      <c r="H14" s="53">
        <v>204728</v>
      </c>
      <c r="I14" s="54">
        <v>284</v>
      </c>
      <c r="J14" s="55">
        <v>-0.4</v>
      </c>
      <c r="K14" s="56">
        <v>-23.2</v>
      </c>
      <c r="L14" s="55">
        <v>5.4</v>
      </c>
    </row>
    <row r="15" spans="1:12">
      <c r="B15" s="52"/>
      <c r="C15" s="53"/>
      <c r="D15" s="53"/>
      <c r="E15" s="53"/>
      <c r="F15" s="53"/>
      <c r="G15" s="53"/>
      <c r="H15" s="53"/>
      <c r="I15" s="54"/>
      <c r="J15" s="55"/>
      <c r="K15" s="56"/>
      <c r="L15" s="55"/>
    </row>
    <row r="16" spans="1:12">
      <c r="B16" s="52"/>
      <c r="C16" s="53"/>
      <c r="D16" s="53"/>
      <c r="E16" s="53"/>
      <c r="F16" s="53"/>
      <c r="G16" s="53"/>
      <c r="H16" s="53"/>
      <c r="I16" s="54"/>
      <c r="J16" s="55"/>
      <c r="K16" s="56"/>
      <c r="L16" s="55"/>
    </row>
  </sheetData>
  <mergeCells count="9">
    <mergeCell ref="L4:L6"/>
    <mergeCell ref="K4:K6"/>
    <mergeCell ref="B2:K2"/>
    <mergeCell ref="B3:K3"/>
    <mergeCell ref="B4:B6"/>
    <mergeCell ref="C4:E5"/>
    <mergeCell ref="F4:H5"/>
    <mergeCell ref="I4:I6"/>
    <mergeCell ref="J4:J6"/>
  </mergeCells>
  <conditionalFormatting sqref="B7:L16">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6 E7:E16 G7:G16 I7:I16 K7:K16">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4"/>
  <sheetViews>
    <sheetView workbookViewId="0">
      <selection activeCell="B2" sqref="B2"/>
    </sheetView>
  </sheetViews>
  <sheetFormatPr defaultRowHeight="15"/>
  <cols>
    <col min="2" max="2" width="14.28515625" customWidth="1"/>
  </cols>
  <sheetData>
    <row r="2" spans="2:8">
      <c r="B2" s="2" t="s">
        <v>78</v>
      </c>
    </row>
    <row r="3" spans="2:8">
      <c r="B3" s="7" t="s">
        <v>79</v>
      </c>
    </row>
    <row r="4" spans="2:8">
      <c r="B4" s="278" t="s">
        <v>80</v>
      </c>
      <c r="C4" s="277" t="s">
        <v>8</v>
      </c>
      <c r="D4" s="277" t="s">
        <v>9</v>
      </c>
      <c r="E4" s="277" t="s">
        <v>10</v>
      </c>
      <c r="F4" s="277" t="s">
        <v>81</v>
      </c>
      <c r="G4" s="277" t="s">
        <v>82</v>
      </c>
    </row>
    <row r="5" spans="2:8">
      <c r="B5" s="279"/>
      <c r="C5" s="277"/>
      <c r="D5" s="277"/>
      <c r="E5" s="277"/>
      <c r="F5" s="277"/>
      <c r="G5" s="277"/>
    </row>
    <row r="6" spans="2:8">
      <c r="B6" s="120" t="s">
        <v>83</v>
      </c>
      <c r="C6" s="121">
        <v>6489</v>
      </c>
      <c r="D6" s="122">
        <v>54</v>
      </c>
      <c r="E6" s="121">
        <v>9368</v>
      </c>
      <c r="F6" s="123">
        <v>0.83</v>
      </c>
      <c r="G6" s="124">
        <v>144.37</v>
      </c>
    </row>
    <row r="7" spans="2:8">
      <c r="B7" s="120" t="s">
        <v>84</v>
      </c>
      <c r="C7" s="121">
        <v>67</v>
      </c>
      <c r="D7" s="122">
        <v>8</v>
      </c>
      <c r="E7" s="121">
        <v>134</v>
      </c>
      <c r="F7" s="123">
        <v>11.94</v>
      </c>
      <c r="G7" s="124">
        <v>200</v>
      </c>
    </row>
    <row r="8" spans="2:8">
      <c r="B8" s="120" t="s">
        <v>85</v>
      </c>
      <c r="C8" s="121">
        <v>2730</v>
      </c>
      <c r="D8" s="122">
        <v>164</v>
      </c>
      <c r="E8" s="121">
        <v>4754</v>
      </c>
      <c r="F8" s="123">
        <v>6.01</v>
      </c>
      <c r="G8" s="124">
        <v>174.14</v>
      </c>
    </row>
    <row r="9" spans="2:8">
      <c r="B9" s="125" t="s">
        <v>53</v>
      </c>
      <c r="C9" s="126">
        <v>9286</v>
      </c>
      <c r="D9" s="126">
        <v>226</v>
      </c>
      <c r="E9" s="126">
        <v>14256</v>
      </c>
      <c r="F9" s="127">
        <v>2.4300000000000002</v>
      </c>
      <c r="G9" s="127">
        <v>153.52000000000001</v>
      </c>
    </row>
    <row r="10" spans="2:8">
      <c r="B10" s="10" t="s">
        <v>86</v>
      </c>
      <c r="F10" s="18"/>
      <c r="G10" s="18"/>
    </row>
    <row r="11" spans="2:8">
      <c r="B11" s="10" t="s">
        <v>87</v>
      </c>
      <c r="C11" s="4"/>
      <c r="D11" s="4"/>
      <c r="E11" s="4"/>
      <c r="F11" s="20"/>
      <c r="G11" s="20"/>
      <c r="H11" s="4"/>
    </row>
    <row r="12" spans="2:8">
      <c r="B12" s="10" t="s">
        <v>88</v>
      </c>
      <c r="C12" s="4"/>
      <c r="D12" s="4"/>
      <c r="E12" s="4"/>
      <c r="F12" s="20"/>
      <c r="G12" s="20"/>
      <c r="H12" s="4"/>
    </row>
    <row r="13" spans="2:8">
      <c r="B13" s="10"/>
      <c r="C13" s="4"/>
      <c r="D13" s="4"/>
      <c r="E13" s="4"/>
      <c r="F13" s="20"/>
      <c r="G13" s="20"/>
      <c r="H13" s="4"/>
    </row>
    <row r="14" spans="2:8">
      <c r="B14" s="10"/>
      <c r="C14" s="4"/>
      <c r="D14" s="4"/>
      <c r="E14" s="4"/>
      <c r="F14" s="20"/>
      <c r="G14" s="20"/>
      <c r="H14" s="4"/>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89</v>
      </c>
    </row>
    <row r="3" spans="2:7">
      <c r="B3" s="9" t="s">
        <v>90</v>
      </c>
    </row>
    <row r="4" spans="2:7">
      <c r="B4" s="278" t="s">
        <v>80</v>
      </c>
      <c r="C4" s="277" t="s">
        <v>8</v>
      </c>
      <c r="D4" s="277" t="s">
        <v>9</v>
      </c>
      <c r="E4" s="277" t="s">
        <v>10</v>
      </c>
      <c r="F4" s="277" t="s">
        <v>91</v>
      </c>
      <c r="G4" s="277" t="s">
        <v>92</v>
      </c>
    </row>
    <row r="5" spans="2:7">
      <c r="B5" s="279"/>
      <c r="C5" s="277"/>
      <c r="D5" s="277"/>
      <c r="E5" s="277"/>
      <c r="F5" s="277" t="s">
        <v>93</v>
      </c>
      <c r="G5" s="277" t="s">
        <v>94</v>
      </c>
    </row>
    <row r="6" spans="2:7">
      <c r="B6" s="120" t="s">
        <v>83</v>
      </c>
      <c r="C6" s="121">
        <v>6307</v>
      </c>
      <c r="D6" s="122">
        <v>48</v>
      </c>
      <c r="E6" s="121">
        <v>9300</v>
      </c>
      <c r="F6" s="123">
        <v>0.76</v>
      </c>
      <c r="G6" s="124">
        <v>147.46</v>
      </c>
    </row>
    <row r="7" spans="2:7">
      <c r="B7" s="120" t="s">
        <v>84</v>
      </c>
      <c r="C7" s="121">
        <v>66</v>
      </c>
      <c r="D7" s="122">
        <v>4</v>
      </c>
      <c r="E7" s="121">
        <v>133</v>
      </c>
      <c r="F7" s="123">
        <v>6.06</v>
      </c>
      <c r="G7" s="124">
        <v>201.52</v>
      </c>
    </row>
    <row r="8" spans="2:7">
      <c r="B8" s="120" t="s">
        <v>85</v>
      </c>
      <c r="C8" s="121">
        <v>2713</v>
      </c>
      <c r="D8" s="122">
        <v>151</v>
      </c>
      <c r="E8" s="121">
        <v>4588</v>
      </c>
      <c r="F8" s="123">
        <v>5.57</v>
      </c>
      <c r="G8" s="124">
        <v>169.11</v>
      </c>
    </row>
    <row r="9" spans="2:7">
      <c r="B9" s="125" t="s">
        <v>53</v>
      </c>
      <c r="C9" s="126">
        <v>9086</v>
      </c>
      <c r="D9" s="126">
        <v>203</v>
      </c>
      <c r="E9" s="126">
        <v>14021</v>
      </c>
      <c r="F9" s="127">
        <v>2.23</v>
      </c>
      <c r="G9" s="127">
        <v>154.31</v>
      </c>
    </row>
    <row r="10" spans="2:7">
      <c r="B10" s="10" t="s">
        <v>95</v>
      </c>
    </row>
    <row r="11" spans="2:7">
      <c r="B11" s="10" t="s">
        <v>96</v>
      </c>
    </row>
    <row r="12" spans="2:7">
      <c r="B12" s="10" t="s">
        <v>88</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97</v>
      </c>
    </row>
    <row r="3" spans="2:6">
      <c r="B3" s="7" t="s">
        <v>98</v>
      </c>
    </row>
    <row r="4" spans="2:6">
      <c r="B4" s="280" t="s">
        <v>99</v>
      </c>
      <c r="C4" s="277" t="s">
        <v>8</v>
      </c>
      <c r="D4" s="277" t="s">
        <v>9</v>
      </c>
      <c r="E4" s="277" t="s">
        <v>10</v>
      </c>
      <c r="F4" s="277" t="s">
        <v>91</v>
      </c>
    </row>
    <row r="5" spans="2:6">
      <c r="B5" s="281"/>
      <c r="C5" s="277"/>
      <c r="D5" s="277"/>
      <c r="E5" s="277"/>
      <c r="F5" s="277" t="s">
        <v>93</v>
      </c>
    </row>
    <row r="6" spans="2:6">
      <c r="B6" s="95" t="s">
        <v>100</v>
      </c>
      <c r="C6" s="90">
        <v>2334</v>
      </c>
      <c r="D6" s="91">
        <v>18</v>
      </c>
      <c r="E6" s="97">
        <v>3407</v>
      </c>
      <c r="F6" s="128">
        <v>0.77</v>
      </c>
    </row>
    <row r="7" spans="2:6">
      <c r="B7" s="95" t="s">
        <v>101</v>
      </c>
      <c r="C7" s="90">
        <v>5547</v>
      </c>
      <c r="D7" s="91">
        <v>165</v>
      </c>
      <c r="E7" s="97">
        <v>8608</v>
      </c>
      <c r="F7" s="128">
        <v>2.97</v>
      </c>
    </row>
    <row r="8" spans="2:6">
      <c r="B8" s="95" t="s">
        <v>102</v>
      </c>
      <c r="C8" s="90">
        <v>1405</v>
      </c>
      <c r="D8" s="91">
        <v>43</v>
      </c>
      <c r="E8" s="97">
        <v>2241</v>
      </c>
      <c r="F8" s="128">
        <v>3.06</v>
      </c>
    </row>
    <row r="9" spans="2:6">
      <c r="B9" s="104" t="s">
        <v>53</v>
      </c>
      <c r="C9" s="129">
        <v>9286</v>
      </c>
      <c r="D9" s="129">
        <v>226</v>
      </c>
      <c r="E9" s="129">
        <v>14256</v>
      </c>
      <c r="F9" s="106">
        <v>2.4300000000000002</v>
      </c>
    </row>
    <row r="10" spans="2:6">
      <c r="B10" s="73" t="s">
        <v>95</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5"/>
  <sheetViews>
    <sheetView topLeftCell="A2" zoomScaleNormal="100" workbookViewId="0">
      <selection activeCell="C12" sqref="C12:P12"/>
    </sheetView>
  </sheetViews>
  <sheetFormatPr defaultRowHeight="15"/>
  <cols>
    <col min="2" max="2" width="13" customWidth="1"/>
  </cols>
  <sheetData>
    <row r="2" spans="2:16">
      <c r="B2" s="2" t="s">
        <v>103</v>
      </c>
      <c r="C2" s="2"/>
      <c r="D2" s="2"/>
      <c r="E2" s="2"/>
      <c r="F2" s="2"/>
      <c r="G2" s="2"/>
      <c r="H2" s="2"/>
      <c r="I2" s="2"/>
      <c r="J2" s="2"/>
      <c r="K2" s="2"/>
      <c r="L2" s="2"/>
      <c r="M2" s="2"/>
      <c r="N2" s="2"/>
      <c r="O2" s="2"/>
      <c r="P2" s="2"/>
    </row>
    <row r="3" spans="2:16">
      <c r="B3" s="9" t="s">
        <v>104</v>
      </c>
      <c r="C3" s="9"/>
      <c r="D3" s="9"/>
      <c r="E3" s="9"/>
      <c r="F3" s="9"/>
      <c r="G3" s="9"/>
      <c r="H3" s="9"/>
      <c r="I3" s="2"/>
      <c r="J3" s="2"/>
      <c r="K3" s="2"/>
      <c r="L3" s="2"/>
      <c r="M3" s="2"/>
      <c r="N3" s="2"/>
      <c r="O3" s="2"/>
      <c r="P3" s="2"/>
    </row>
    <row r="4" spans="2:16">
      <c r="B4" s="282" t="s">
        <v>3</v>
      </c>
      <c r="C4" s="266" t="s">
        <v>105</v>
      </c>
      <c r="D4" s="266"/>
      <c r="E4" s="266"/>
      <c r="F4" s="266"/>
      <c r="G4" s="266"/>
      <c r="H4" s="266"/>
      <c r="I4" s="266"/>
      <c r="J4" s="267" t="s">
        <v>106</v>
      </c>
      <c r="K4" s="267"/>
      <c r="L4" s="267"/>
      <c r="M4" s="267"/>
      <c r="N4" s="267"/>
      <c r="O4" s="267"/>
      <c r="P4" s="267"/>
    </row>
    <row r="5" spans="2:16" ht="66.75" customHeight="1">
      <c r="B5" s="283"/>
      <c r="C5" s="87" t="s">
        <v>107</v>
      </c>
      <c r="D5" s="87" t="s">
        <v>108</v>
      </c>
      <c r="E5" s="87" t="s">
        <v>109</v>
      </c>
      <c r="F5" s="87" t="s">
        <v>110</v>
      </c>
      <c r="G5" s="87" t="s">
        <v>111</v>
      </c>
      <c r="H5" s="87" t="s">
        <v>112</v>
      </c>
      <c r="I5" s="130" t="s">
        <v>53</v>
      </c>
      <c r="J5" s="87" t="s">
        <v>107</v>
      </c>
      <c r="K5" s="87" t="s">
        <v>108</v>
      </c>
      <c r="L5" s="87" t="s">
        <v>109</v>
      </c>
      <c r="M5" s="87" t="s">
        <v>110</v>
      </c>
      <c r="N5" s="87" t="s">
        <v>111</v>
      </c>
      <c r="O5" s="87" t="s">
        <v>112</v>
      </c>
      <c r="P5" s="130" t="s">
        <v>53</v>
      </c>
    </row>
    <row r="6" spans="2:16">
      <c r="B6" s="60" t="s">
        <v>11</v>
      </c>
      <c r="C6" s="244">
        <v>295</v>
      </c>
      <c r="D6" s="62">
        <v>33</v>
      </c>
      <c r="E6" s="62">
        <v>126</v>
      </c>
      <c r="F6" s="62">
        <v>287</v>
      </c>
      <c r="G6" s="62">
        <v>12</v>
      </c>
      <c r="H6" s="62">
        <v>5</v>
      </c>
      <c r="I6" s="243">
        <v>758</v>
      </c>
      <c r="J6" s="64">
        <v>30</v>
      </c>
      <c r="K6" s="64">
        <v>10</v>
      </c>
      <c r="L6" s="64">
        <v>23</v>
      </c>
      <c r="M6" s="64">
        <v>262</v>
      </c>
      <c r="N6" s="64">
        <v>70</v>
      </c>
      <c r="O6" s="64">
        <v>6</v>
      </c>
      <c r="P6" s="65">
        <v>401</v>
      </c>
    </row>
    <row r="7" spans="2:16">
      <c r="B7" s="60" t="s">
        <v>12</v>
      </c>
      <c r="C7" s="244">
        <v>1009</v>
      </c>
      <c r="D7" s="62">
        <v>74</v>
      </c>
      <c r="E7" s="62">
        <v>293</v>
      </c>
      <c r="F7" s="62">
        <v>923</v>
      </c>
      <c r="G7" s="62">
        <v>89</v>
      </c>
      <c r="H7" s="62">
        <v>25</v>
      </c>
      <c r="I7" s="243">
        <v>2413</v>
      </c>
      <c r="J7" s="64">
        <v>100</v>
      </c>
      <c r="K7" s="64">
        <v>19</v>
      </c>
      <c r="L7" s="64">
        <v>32</v>
      </c>
      <c r="M7" s="64">
        <v>589</v>
      </c>
      <c r="N7" s="64">
        <v>209</v>
      </c>
      <c r="O7" s="64">
        <v>10</v>
      </c>
      <c r="P7" s="65">
        <v>959</v>
      </c>
    </row>
    <row r="8" spans="2:16">
      <c r="B8" s="60" t="s">
        <v>13</v>
      </c>
      <c r="C8" s="244">
        <v>400</v>
      </c>
      <c r="D8" s="62">
        <v>33</v>
      </c>
      <c r="E8" s="62">
        <v>117</v>
      </c>
      <c r="F8" s="62">
        <v>303</v>
      </c>
      <c r="G8" s="62">
        <v>39</v>
      </c>
      <c r="H8" s="62">
        <v>6</v>
      </c>
      <c r="I8" s="243">
        <v>898</v>
      </c>
      <c r="J8" s="64">
        <v>30</v>
      </c>
      <c r="K8" s="64">
        <v>7</v>
      </c>
      <c r="L8" s="64">
        <v>25</v>
      </c>
      <c r="M8" s="64">
        <v>184</v>
      </c>
      <c r="N8" s="64">
        <v>59</v>
      </c>
      <c r="O8" s="64">
        <v>4</v>
      </c>
      <c r="P8" s="65">
        <v>309</v>
      </c>
    </row>
    <row r="9" spans="2:16">
      <c r="B9" s="60" t="s">
        <v>14</v>
      </c>
      <c r="C9" s="244">
        <v>221</v>
      </c>
      <c r="D9" s="62">
        <v>18</v>
      </c>
      <c r="E9" s="62">
        <v>142</v>
      </c>
      <c r="F9" s="62">
        <v>225</v>
      </c>
      <c r="G9" s="62">
        <v>15</v>
      </c>
      <c r="H9" s="62">
        <v>11</v>
      </c>
      <c r="I9" s="243">
        <v>632</v>
      </c>
      <c r="J9" s="64">
        <v>34</v>
      </c>
      <c r="K9" s="64">
        <v>13</v>
      </c>
      <c r="L9" s="64">
        <v>46</v>
      </c>
      <c r="M9" s="64">
        <v>202</v>
      </c>
      <c r="N9" s="64">
        <v>75</v>
      </c>
      <c r="O9" s="64">
        <v>6</v>
      </c>
      <c r="P9" s="65">
        <v>376</v>
      </c>
    </row>
    <row r="10" spans="2:16">
      <c r="B10" s="60" t="s">
        <v>15</v>
      </c>
      <c r="C10" s="244">
        <v>560</v>
      </c>
      <c r="D10" s="62">
        <v>43</v>
      </c>
      <c r="E10" s="62">
        <v>175</v>
      </c>
      <c r="F10" s="62">
        <v>382</v>
      </c>
      <c r="G10" s="62">
        <v>39</v>
      </c>
      <c r="H10" s="62">
        <v>4</v>
      </c>
      <c r="I10" s="243">
        <v>1203</v>
      </c>
      <c r="J10" s="64">
        <v>56</v>
      </c>
      <c r="K10" s="64">
        <v>14</v>
      </c>
      <c r="L10" s="64">
        <v>35</v>
      </c>
      <c r="M10" s="64">
        <v>283</v>
      </c>
      <c r="N10" s="64">
        <v>88</v>
      </c>
      <c r="O10" s="64">
        <v>8</v>
      </c>
      <c r="P10" s="65">
        <v>484</v>
      </c>
    </row>
    <row r="11" spans="2:16">
      <c r="B11" s="60" t="s">
        <v>16</v>
      </c>
      <c r="C11" s="244">
        <v>219</v>
      </c>
      <c r="D11" s="62">
        <v>29</v>
      </c>
      <c r="E11" s="62">
        <v>81</v>
      </c>
      <c r="F11" s="62">
        <v>238</v>
      </c>
      <c r="G11" s="62">
        <v>17</v>
      </c>
      <c r="H11" s="62">
        <v>1</v>
      </c>
      <c r="I11" s="243">
        <v>585</v>
      </c>
      <c r="J11" s="64">
        <v>20</v>
      </c>
      <c r="K11" s="64">
        <v>9</v>
      </c>
      <c r="L11" s="64">
        <v>15</v>
      </c>
      <c r="M11" s="64">
        <v>181</v>
      </c>
      <c r="N11" s="64">
        <v>41</v>
      </c>
      <c r="O11" s="64">
        <v>2</v>
      </c>
      <c r="P11" s="65">
        <v>268</v>
      </c>
    </row>
    <row r="12" spans="2:16">
      <c r="B12" s="60" t="s">
        <v>0</v>
      </c>
      <c r="C12" s="244">
        <v>2704</v>
      </c>
      <c r="D12" s="244">
        <v>230</v>
      </c>
      <c r="E12" s="244">
        <v>934</v>
      </c>
      <c r="F12" s="244">
        <v>2358</v>
      </c>
      <c r="G12" s="244">
        <v>211</v>
      </c>
      <c r="H12" s="244">
        <v>52</v>
      </c>
      <c r="I12" s="243">
        <v>6489</v>
      </c>
      <c r="J12" s="81">
        <v>270</v>
      </c>
      <c r="K12" s="81">
        <v>72</v>
      </c>
      <c r="L12" s="81">
        <v>176</v>
      </c>
      <c r="M12" s="81">
        <v>1701</v>
      </c>
      <c r="N12" s="81">
        <v>542</v>
      </c>
      <c r="O12" s="81">
        <v>36</v>
      </c>
      <c r="P12" s="245">
        <v>2797</v>
      </c>
    </row>
    <row r="13" spans="2:16">
      <c r="B13" s="60" t="s">
        <v>17</v>
      </c>
      <c r="C13" s="244">
        <v>25509</v>
      </c>
      <c r="D13" s="244">
        <v>6363</v>
      </c>
      <c r="E13" s="244">
        <v>22494</v>
      </c>
      <c r="F13" s="244">
        <v>56966</v>
      </c>
      <c r="G13" s="244">
        <v>8740</v>
      </c>
      <c r="H13" s="244">
        <v>1746</v>
      </c>
      <c r="I13" s="243">
        <v>121818</v>
      </c>
      <c r="J13" s="81">
        <v>3119</v>
      </c>
      <c r="K13" s="81">
        <v>1299</v>
      </c>
      <c r="L13" s="81">
        <v>3410</v>
      </c>
      <c r="M13" s="81">
        <v>25272</v>
      </c>
      <c r="N13" s="81">
        <v>9836</v>
      </c>
      <c r="O13" s="81">
        <v>1135</v>
      </c>
      <c r="P13" s="245">
        <v>44071</v>
      </c>
    </row>
    <row r="14" spans="2:16">
      <c r="B14" s="60"/>
      <c r="C14" s="62"/>
      <c r="D14" s="62"/>
      <c r="E14" s="62"/>
      <c r="F14" s="62"/>
      <c r="G14" s="62"/>
      <c r="H14" s="62"/>
      <c r="I14" s="63"/>
      <c r="J14" s="64"/>
      <c r="K14" s="64"/>
      <c r="L14" s="64"/>
      <c r="M14" s="64"/>
      <c r="N14" s="64"/>
      <c r="O14" s="64"/>
      <c r="P14" s="65"/>
    </row>
    <row r="15" spans="2:16">
      <c r="B15" s="60"/>
      <c r="C15" s="62"/>
      <c r="D15" s="62"/>
      <c r="E15" s="62"/>
      <c r="F15" s="62"/>
      <c r="G15" s="62"/>
      <c r="H15" s="62"/>
      <c r="I15" s="63"/>
      <c r="J15" s="64"/>
      <c r="K15" s="64"/>
      <c r="L15" s="64"/>
      <c r="M15" s="64"/>
      <c r="N15" s="64"/>
      <c r="O15" s="64"/>
      <c r="P15" s="65"/>
    </row>
  </sheetData>
  <mergeCells count="3">
    <mergeCell ref="B4:B5"/>
    <mergeCell ref="C4:I4"/>
    <mergeCell ref="J4:P4"/>
  </mergeCells>
  <conditionalFormatting sqref="B6:P15">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5 E6:E15 G6:G15 I6:I15 K6:K15 M6:M15 O6:O15">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5"/>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88" t="s">
        <v>113</v>
      </c>
      <c r="C2" s="288"/>
      <c r="D2" s="288"/>
      <c r="E2" s="288"/>
      <c r="F2" s="288"/>
      <c r="G2" s="288"/>
      <c r="H2" s="288"/>
      <c r="I2" s="288"/>
      <c r="J2" s="74"/>
      <c r="K2" s="74"/>
      <c r="L2" s="74"/>
    </row>
    <row r="3" spans="2:12" ht="15" customHeight="1">
      <c r="B3" s="287" t="s">
        <v>114</v>
      </c>
      <c r="C3" s="287"/>
      <c r="D3" s="287"/>
      <c r="E3" s="287"/>
      <c r="F3" s="287"/>
      <c r="G3" s="287"/>
      <c r="H3" s="287"/>
      <c r="I3" s="287"/>
    </row>
    <row r="4" spans="2:12">
      <c r="B4" s="284" t="s">
        <v>3</v>
      </c>
      <c r="C4" s="286" t="s">
        <v>115</v>
      </c>
      <c r="D4" s="286"/>
      <c r="E4" s="286"/>
      <c r="F4" s="286"/>
      <c r="G4" s="286"/>
      <c r="H4" s="286"/>
      <c r="I4" s="286"/>
    </row>
    <row r="5" spans="2:12" ht="69" customHeight="1">
      <c r="B5" s="285"/>
      <c r="C5" s="131" t="s">
        <v>107</v>
      </c>
      <c r="D5" s="131" t="s">
        <v>108</v>
      </c>
      <c r="E5" s="131" t="s">
        <v>109</v>
      </c>
      <c r="F5" s="131" t="s">
        <v>110</v>
      </c>
      <c r="G5" s="131" t="s">
        <v>111</v>
      </c>
      <c r="H5" s="87" t="s">
        <v>116</v>
      </c>
      <c r="I5" s="132" t="s">
        <v>53</v>
      </c>
    </row>
    <row r="6" spans="2:12">
      <c r="B6" s="60" t="s">
        <v>11</v>
      </c>
      <c r="C6" s="61">
        <v>38.92</v>
      </c>
      <c r="D6" s="61">
        <v>4.3499999999999996</v>
      </c>
      <c r="E6" s="61">
        <v>16.62</v>
      </c>
      <c r="F6" s="61">
        <v>37.86</v>
      </c>
      <c r="G6" s="61">
        <v>1.58</v>
      </c>
      <c r="H6" s="61">
        <v>0.66</v>
      </c>
      <c r="I6" s="61">
        <v>100</v>
      </c>
    </row>
    <row r="7" spans="2:12">
      <c r="B7" s="60" t="s">
        <v>12</v>
      </c>
      <c r="C7" s="61">
        <v>41.82</v>
      </c>
      <c r="D7" s="61">
        <v>3.07</v>
      </c>
      <c r="E7" s="61">
        <v>12.14</v>
      </c>
      <c r="F7" s="61">
        <v>38.25</v>
      </c>
      <c r="G7" s="61">
        <v>3.69</v>
      </c>
      <c r="H7" s="61">
        <v>1.04</v>
      </c>
      <c r="I7" s="61">
        <v>100</v>
      </c>
    </row>
    <row r="8" spans="2:12">
      <c r="B8" s="60" t="s">
        <v>13</v>
      </c>
      <c r="C8" s="61">
        <v>44.54</v>
      </c>
      <c r="D8" s="61">
        <v>3.67</v>
      </c>
      <c r="E8" s="61">
        <v>13.03</v>
      </c>
      <c r="F8" s="61">
        <v>33.74</v>
      </c>
      <c r="G8" s="61">
        <v>4.34</v>
      </c>
      <c r="H8" s="61">
        <v>0.67</v>
      </c>
      <c r="I8" s="61">
        <v>100</v>
      </c>
    </row>
    <row r="9" spans="2:12">
      <c r="B9" s="60" t="s">
        <v>14</v>
      </c>
      <c r="C9" s="61">
        <v>34.97</v>
      </c>
      <c r="D9" s="61">
        <v>2.85</v>
      </c>
      <c r="E9" s="61">
        <v>22.47</v>
      </c>
      <c r="F9" s="61">
        <v>35.6</v>
      </c>
      <c r="G9" s="61">
        <v>2.37</v>
      </c>
      <c r="H9" s="61">
        <v>1.74</v>
      </c>
      <c r="I9" s="61">
        <v>100</v>
      </c>
    </row>
    <row r="10" spans="2:12">
      <c r="B10" s="60" t="s">
        <v>15</v>
      </c>
      <c r="C10" s="61">
        <v>46.55</v>
      </c>
      <c r="D10" s="61">
        <v>3.57</v>
      </c>
      <c r="E10" s="61">
        <v>14.55</v>
      </c>
      <c r="F10" s="61">
        <v>31.75</v>
      </c>
      <c r="G10" s="61">
        <v>3.24</v>
      </c>
      <c r="H10" s="61">
        <v>0.33</v>
      </c>
      <c r="I10" s="61">
        <v>100</v>
      </c>
    </row>
    <row r="11" spans="2:12">
      <c r="B11" s="60" t="s">
        <v>16</v>
      </c>
      <c r="C11" s="61">
        <v>37.44</v>
      </c>
      <c r="D11" s="61">
        <v>4.96</v>
      </c>
      <c r="E11" s="61">
        <v>13.85</v>
      </c>
      <c r="F11" s="61">
        <v>40.68</v>
      </c>
      <c r="G11" s="61">
        <v>2.91</v>
      </c>
      <c r="H11" s="61">
        <v>0.17</v>
      </c>
      <c r="I11" s="61">
        <v>100</v>
      </c>
    </row>
    <row r="12" spans="2:12">
      <c r="B12" s="60" t="s">
        <v>0</v>
      </c>
      <c r="C12" s="61">
        <v>41.67</v>
      </c>
      <c r="D12" s="61">
        <v>3.54</v>
      </c>
      <c r="E12" s="61">
        <v>14.39</v>
      </c>
      <c r="F12" s="61">
        <v>36.340000000000003</v>
      </c>
      <c r="G12" s="61">
        <v>3.25</v>
      </c>
      <c r="H12" s="61">
        <v>0.8</v>
      </c>
      <c r="I12" s="61">
        <v>100</v>
      </c>
    </row>
    <row r="13" spans="2:12">
      <c r="B13" s="60" t="s">
        <v>17</v>
      </c>
      <c r="C13" s="61">
        <v>20.94</v>
      </c>
      <c r="D13" s="61">
        <v>5.22</v>
      </c>
      <c r="E13" s="61">
        <v>18.47</v>
      </c>
      <c r="F13" s="61">
        <v>46.76</v>
      </c>
      <c r="G13" s="61">
        <v>7.17</v>
      </c>
      <c r="H13" s="61">
        <v>1.43</v>
      </c>
      <c r="I13" s="61">
        <v>100</v>
      </c>
    </row>
    <row r="14" spans="2:12">
      <c r="B14" s="60"/>
      <c r="C14" s="61"/>
      <c r="D14" s="61"/>
      <c r="E14" s="61"/>
      <c r="F14" s="61"/>
      <c r="G14" s="61"/>
      <c r="H14" s="61"/>
      <c r="I14" s="61"/>
    </row>
    <row r="15" spans="2:12">
      <c r="B15" s="60"/>
      <c r="C15" s="61"/>
      <c r="D15" s="61"/>
      <c r="E15" s="61"/>
      <c r="F15" s="61"/>
      <c r="G15" s="61"/>
      <c r="H15" s="61"/>
      <c r="I15" s="61"/>
    </row>
  </sheetData>
  <sortState xmlns:xlrd2="http://schemas.microsoft.com/office/spreadsheetml/2017/richdata2" ref="N6:V8">
    <sortCondition ref="O6:O8"/>
  </sortState>
  <mergeCells count="4">
    <mergeCell ref="B4:B5"/>
    <mergeCell ref="C4:I4"/>
    <mergeCell ref="B3:I3"/>
    <mergeCell ref="B2:I2"/>
  </mergeCells>
  <conditionalFormatting sqref="B6:I15">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5 E6:E15 G6:G15 I6:I15">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6"/>
  <sheetViews>
    <sheetView workbookViewId="0">
      <selection activeCell="B2" sqref="B2"/>
    </sheetView>
  </sheetViews>
  <sheetFormatPr defaultRowHeight="15"/>
  <cols>
    <col min="2" max="2" width="14.85546875" customWidth="1"/>
  </cols>
  <sheetData>
    <row r="2" spans="2:9">
      <c r="B2" s="2" t="s">
        <v>117</v>
      </c>
    </row>
    <row r="3" spans="2:9">
      <c r="B3" s="289" t="s">
        <v>114</v>
      </c>
      <c r="C3" s="340"/>
      <c r="D3" s="340"/>
      <c r="E3" s="340"/>
      <c r="F3" s="340"/>
      <c r="G3" s="340"/>
      <c r="H3" s="340"/>
    </row>
    <row r="4" spans="2:9">
      <c r="B4" s="284" t="s">
        <v>3</v>
      </c>
      <c r="C4" s="286" t="s">
        <v>118</v>
      </c>
      <c r="D4" s="286"/>
      <c r="E4" s="286"/>
      <c r="F4" s="286"/>
      <c r="G4" s="286"/>
      <c r="H4" s="286"/>
      <c r="I4" s="286"/>
    </row>
    <row r="5" spans="2:9" ht="69" customHeight="1">
      <c r="B5" s="285"/>
      <c r="C5" s="131" t="s">
        <v>107</v>
      </c>
      <c r="D5" s="131" t="s">
        <v>108</v>
      </c>
      <c r="E5" s="131" t="s">
        <v>109</v>
      </c>
      <c r="F5" s="131" t="s">
        <v>110</v>
      </c>
      <c r="G5" s="131" t="s">
        <v>111</v>
      </c>
      <c r="H5" s="87" t="s">
        <v>112</v>
      </c>
      <c r="I5" s="132" t="s">
        <v>53</v>
      </c>
    </row>
    <row r="6" spans="2:9">
      <c r="B6" s="60" t="s">
        <v>11</v>
      </c>
      <c r="C6" s="61">
        <v>7.48</v>
      </c>
      <c r="D6" s="61">
        <v>2.4900000000000002</v>
      </c>
      <c r="E6" s="61">
        <v>5.74</v>
      </c>
      <c r="F6" s="61">
        <v>65.34</v>
      </c>
      <c r="G6" s="61">
        <v>17.46</v>
      </c>
      <c r="H6" s="61">
        <v>1.5</v>
      </c>
      <c r="I6" s="61">
        <v>100</v>
      </c>
    </row>
    <row r="7" spans="2:9">
      <c r="B7" s="60" t="s">
        <v>12</v>
      </c>
      <c r="C7" s="61">
        <v>10.43</v>
      </c>
      <c r="D7" s="61">
        <v>1.98</v>
      </c>
      <c r="E7" s="61">
        <v>3.34</v>
      </c>
      <c r="F7" s="61">
        <v>61.42</v>
      </c>
      <c r="G7" s="61">
        <v>21.79</v>
      </c>
      <c r="H7" s="61">
        <v>1.04</v>
      </c>
      <c r="I7" s="61">
        <v>100</v>
      </c>
    </row>
    <row r="8" spans="2:9">
      <c r="B8" s="60" t="s">
        <v>13</v>
      </c>
      <c r="C8" s="61">
        <v>9.7100000000000009</v>
      </c>
      <c r="D8" s="61">
        <v>2.27</v>
      </c>
      <c r="E8" s="61">
        <v>8.09</v>
      </c>
      <c r="F8" s="61">
        <v>59.55</v>
      </c>
      <c r="G8" s="61">
        <v>19.09</v>
      </c>
      <c r="H8" s="61">
        <v>1.29</v>
      </c>
      <c r="I8" s="61">
        <v>100</v>
      </c>
    </row>
    <row r="9" spans="2:9">
      <c r="B9" s="60" t="s">
        <v>14</v>
      </c>
      <c r="C9" s="61">
        <v>9.0399999999999991</v>
      </c>
      <c r="D9" s="61">
        <v>3.46</v>
      </c>
      <c r="E9" s="61">
        <v>12.23</v>
      </c>
      <c r="F9" s="61">
        <v>53.72</v>
      </c>
      <c r="G9" s="61">
        <v>19.95</v>
      </c>
      <c r="H9" s="61">
        <v>1.6</v>
      </c>
      <c r="I9" s="61">
        <v>100</v>
      </c>
    </row>
    <row r="10" spans="2:9">
      <c r="B10" s="60" t="s">
        <v>15</v>
      </c>
      <c r="C10" s="61">
        <v>11.57</v>
      </c>
      <c r="D10" s="61">
        <v>2.89</v>
      </c>
      <c r="E10" s="61">
        <v>7.23</v>
      </c>
      <c r="F10" s="61">
        <v>58.47</v>
      </c>
      <c r="G10" s="61">
        <v>18.18</v>
      </c>
      <c r="H10" s="61">
        <v>1.65</v>
      </c>
      <c r="I10" s="61">
        <v>100</v>
      </c>
    </row>
    <row r="11" spans="2:9">
      <c r="B11" s="60" t="s">
        <v>16</v>
      </c>
      <c r="C11" s="61">
        <v>7.46</v>
      </c>
      <c r="D11" s="61">
        <v>3.36</v>
      </c>
      <c r="E11" s="61">
        <v>5.6</v>
      </c>
      <c r="F11" s="61">
        <v>67.540000000000006</v>
      </c>
      <c r="G11" s="61">
        <v>15.3</v>
      </c>
      <c r="H11" s="61">
        <v>0.75</v>
      </c>
      <c r="I11" s="61">
        <v>100</v>
      </c>
    </row>
    <row r="12" spans="2:9">
      <c r="B12" s="60" t="s">
        <v>0</v>
      </c>
      <c r="C12" s="61">
        <v>9.65</v>
      </c>
      <c r="D12" s="61">
        <v>2.57</v>
      </c>
      <c r="E12" s="61">
        <v>6.29</v>
      </c>
      <c r="F12" s="61">
        <v>60.82</v>
      </c>
      <c r="G12" s="61">
        <v>19.38</v>
      </c>
      <c r="H12" s="61">
        <v>1.29</v>
      </c>
      <c r="I12" s="61">
        <v>100</v>
      </c>
    </row>
    <row r="13" spans="2:9">
      <c r="B13" s="60" t="s">
        <v>17</v>
      </c>
      <c r="C13" s="61">
        <v>7.08</v>
      </c>
      <c r="D13" s="61">
        <v>2.95</v>
      </c>
      <c r="E13" s="61">
        <v>7.74</v>
      </c>
      <c r="F13" s="61">
        <v>57.34</v>
      </c>
      <c r="G13" s="61">
        <v>22.32</v>
      </c>
      <c r="H13" s="61">
        <v>2.58</v>
      </c>
      <c r="I13" s="61">
        <v>100</v>
      </c>
    </row>
    <row r="14" spans="2:9">
      <c r="B14" s="60"/>
      <c r="C14" s="61"/>
      <c r="D14" s="61"/>
      <c r="E14" s="61"/>
      <c r="F14" s="61"/>
      <c r="G14" s="61"/>
      <c r="H14" s="61"/>
      <c r="I14" s="61"/>
    </row>
    <row r="15" spans="2:9">
      <c r="B15" s="60"/>
      <c r="C15" s="61"/>
      <c r="D15" s="61"/>
      <c r="E15" s="61"/>
      <c r="F15" s="61"/>
      <c r="G15" s="61"/>
      <c r="H15" s="61"/>
      <c r="I15" s="61"/>
    </row>
    <row r="16" spans="2:9">
      <c r="B16" s="60"/>
      <c r="C16" s="61"/>
      <c r="D16" s="61"/>
      <c r="E16" s="61"/>
      <c r="F16" s="61"/>
      <c r="G16" s="61"/>
      <c r="H16" s="61"/>
      <c r="I16" s="61"/>
    </row>
  </sheetData>
  <mergeCells count="3">
    <mergeCell ref="B3:H3"/>
    <mergeCell ref="B4:B5"/>
    <mergeCell ref="C4:I4"/>
  </mergeCells>
  <conditionalFormatting sqref="B6:I16">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6 E6:E16 G6:G16 I6:I16">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13" t="s">
        <v>119</v>
      </c>
      <c r="C2" s="11"/>
      <c r="D2" s="11"/>
      <c r="E2" s="11"/>
      <c r="F2" s="12"/>
      <c r="G2" s="12"/>
      <c r="H2" s="12"/>
    </row>
    <row r="3" spans="2:8">
      <c r="B3" s="289" t="s">
        <v>120</v>
      </c>
      <c r="C3" s="340"/>
      <c r="D3" s="340"/>
      <c r="E3" s="340"/>
      <c r="F3" s="340"/>
      <c r="G3" s="340"/>
      <c r="H3" s="340"/>
    </row>
    <row r="4" spans="2:8">
      <c r="B4" s="290" t="s">
        <v>121</v>
      </c>
      <c r="C4" s="292" t="s">
        <v>47</v>
      </c>
      <c r="D4" s="292"/>
      <c r="E4" s="292"/>
      <c r="F4" s="293" t="s">
        <v>48</v>
      </c>
      <c r="G4" s="293"/>
      <c r="H4" s="293"/>
    </row>
    <row r="5" spans="2:8">
      <c r="B5" s="291"/>
      <c r="C5" s="133" t="s">
        <v>8</v>
      </c>
      <c r="D5" s="133" t="s">
        <v>9</v>
      </c>
      <c r="E5" s="133" t="s">
        <v>10</v>
      </c>
      <c r="F5" s="133" t="s">
        <v>8</v>
      </c>
      <c r="G5" s="133" t="s">
        <v>9</v>
      </c>
      <c r="H5" s="133" t="s">
        <v>10</v>
      </c>
    </row>
    <row r="6" spans="2:8">
      <c r="B6" s="134" t="s">
        <v>122</v>
      </c>
      <c r="C6" s="135">
        <v>550</v>
      </c>
      <c r="D6" s="136">
        <v>15</v>
      </c>
      <c r="E6" s="135">
        <v>832</v>
      </c>
      <c r="F6" s="137">
        <v>5.9229000000000003</v>
      </c>
      <c r="G6" s="138">
        <v>6.6372</v>
      </c>
      <c r="H6" s="137">
        <v>5.8361000000000001</v>
      </c>
    </row>
    <row r="7" spans="2:8">
      <c r="B7" s="134" t="s">
        <v>123</v>
      </c>
      <c r="C7" s="135">
        <v>608</v>
      </c>
      <c r="D7" s="136">
        <v>10</v>
      </c>
      <c r="E7" s="135">
        <v>928</v>
      </c>
      <c r="F7" s="137">
        <v>6.5475000000000003</v>
      </c>
      <c r="G7" s="138">
        <v>4.4248000000000003</v>
      </c>
      <c r="H7" s="137">
        <v>6.5095000000000001</v>
      </c>
    </row>
    <row r="8" spans="2:8">
      <c r="B8" s="134" t="s">
        <v>124</v>
      </c>
      <c r="C8" s="135">
        <v>626</v>
      </c>
      <c r="D8" s="136">
        <v>17</v>
      </c>
      <c r="E8" s="135">
        <v>996</v>
      </c>
      <c r="F8" s="137">
        <v>6.7412999999999998</v>
      </c>
      <c r="G8" s="138">
        <v>7.5221</v>
      </c>
      <c r="H8" s="137">
        <v>6.9865000000000004</v>
      </c>
    </row>
    <row r="9" spans="2:8">
      <c r="B9" s="134" t="s">
        <v>125</v>
      </c>
      <c r="C9" s="135">
        <v>755</v>
      </c>
      <c r="D9" s="136">
        <v>13</v>
      </c>
      <c r="E9" s="135">
        <v>1199</v>
      </c>
      <c r="F9" s="137">
        <v>8.1304999999999996</v>
      </c>
      <c r="G9" s="138">
        <v>5.7522000000000002</v>
      </c>
      <c r="H9" s="137">
        <v>8.4105000000000008</v>
      </c>
    </row>
    <row r="10" spans="2:8">
      <c r="B10" s="134" t="s">
        <v>126</v>
      </c>
      <c r="C10" s="135">
        <v>954</v>
      </c>
      <c r="D10" s="136">
        <v>17</v>
      </c>
      <c r="E10" s="135">
        <v>1445</v>
      </c>
      <c r="F10" s="137">
        <v>10.2735</v>
      </c>
      <c r="G10" s="138">
        <v>7.5221</v>
      </c>
      <c r="H10" s="137">
        <v>10.136100000000001</v>
      </c>
    </row>
    <row r="11" spans="2:8">
      <c r="B11" s="134" t="s">
        <v>127</v>
      </c>
      <c r="C11" s="135">
        <v>850</v>
      </c>
      <c r="D11" s="136">
        <v>22</v>
      </c>
      <c r="E11" s="135">
        <v>1261</v>
      </c>
      <c r="F11" s="137">
        <v>9.1536000000000008</v>
      </c>
      <c r="G11" s="138">
        <v>9.7345000000000006</v>
      </c>
      <c r="H11" s="137">
        <v>8.8453999999999997</v>
      </c>
    </row>
    <row r="12" spans="2:8">
      <c r="B12" s="134" t="s">
        <v>128</v>
      </c>
      <c r="C12" s="135">
        <v>979</v>
      </c>
      <c r="D12" s="136">
        <v>36</v>
      </c>
      <c r="E12" s="135">
        <v>1491</v>
      </c>
      <c r="F12" s="137">
        <v>10.5428</v>
      </c>
      <c r="G12" s="138">
        <v>15.9292</v>
      </c>
      <c r="H12" s="137">
        <v>10.4588</v>
      </c>
    </row>
    <row r="13" spans="2:8">
      <c r="B13" s="134" t="s">
        <v>129</v>
      </c>
      <c r="C13" s="135">
        <v>846</v>
      </c>
      <c r="D13" s="136">
        <v>26</v>
      </c>
      <c r="E13" s="135">
        <v>1353</v>
      </c>
      <c r="F13" s="137">
        <v>9.1105</v>
      </c>
      <c r="G13" s="138">
        <v>11.5044</v>
      </c>
      <c r="H13" s="137">
        <v>9.4907000000000004</v>
      </c>
    </row>
    <row r="14" spans="2:8">
      <c r="B14" s="134" t="s">
        <v>130</v>
      </c>
      <c r="C14" s="135">
        <v>883</v>
      </c>
      <c r="D14" s="136">
        <v>19</v>
      </c>
      <c r="E14" s="135">
        <v>1367</v>
      </c>
      <c r="F14" s="137">
        <v>9.5089000000000006</v>
      </c>
      <c r="G14" s="138">
        <v>8.4070999999999998</v>
      </c>
      <c r="H14" s="137">
        <v>9.5889000000000006</v>
      </c>
    </row>
    <row r="15" spans="2:8">
      <c r="B15" s="134" t="s">
        <v>131</v>
      </c>
      <c r="C15" s="135">
        <v>761</v>
      </c>
      <c r="D15" s="136">
        <v>14</v>
      </c>
      <c r="E15" s="135">
        <v>1146</v>
      </c>
      <c r="F15" s="137">
        <v>8.1951000000000001</v>
      </c>
      <c r="G15" s="138">
        <v>6.1947000000000001</v>
      </c>
      <c r="H15" s="137">
        <v>8.0387000000000004</v>
      </c>
    </row>
    <row r="16" spans="2:8">
      <c r="B16" s="134" t="s">
        <v>132</v>
      </c>
      <c r="C16" s="135">
        <v>736</v>
      </c>
      <c r="D16" s="136">
        <v>14</v>
      </c>
      <c r="E16" s="135">
        <v>1125</v>
      </c>
      <c r="F16" s="137">
        <v>7.9259000000000004</v>
      </c>
      <c r="G16" s="138">
        <v>6.1947000000000001</v>
      </c>
      <c r="H16" s="137">
        <v>7.8914</v>
      </c>
    </row>
    <row r="17" spans="2:8">
      <c r="B17" s="134" t="s">
        <v>133</v>
      </c>
      <c r="C17" s="135">
        <v>738</v>
      </c>
      <c r="D17" s="139">
        <v>23</v>
      </c>
      <c r="E17" s="140">
        <v>1113</v>
      </c>
      <c r="F17" s="141">
        <v>7.9474</v>
      </c>
      <c r="G17" s="142">
        <v>10.177</v>
      </c>
      <c r="H17" s="141">
        <v>7.8071999999999999</v>
      </c>
    </row>
    <row r="18" spans="2:8">
      <c r="B18" s="143" t="s">
        <v>53</v>
      </c>
      <c r="C18" s="144">
        <v>9286</v>
      </c>
      <c r="D18" s="144">
        <v>226</v>
      </c>
      <c r="E18" s="144">
        <v>14256</v>
      </c>
      <c r="F18" s="145">
        <v>100</v>
      </c>
      <c r="G18" s="145">
        <v>100</v>
      </c>
      <c r="H18" s="145">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13" t="s">
        <v>134</v>
      </c>
      <c r="C2" s="11"/>
      <c r="D2" s="11"/>
      <c r="E2" s="11"/>
      <c r="F2" s="12"/>
      <c r="G2" s="12"/>
      <c r="H2" s="12"/>
    </row>
    <row r="3" spans="2:8">
      <c r="B3" s="289" t="s">
        <v>120</v>
      </c>
      <c r="C3" s="340"/>
      <c r="D3" s="340"/>
      <c r="E3" s="340"/>
      <c r="F3" s="340"/>
      <c r="G3" s="340"/>
      <c r="H3" s="340"/>
    </row>
    <row r="4" spans="2:8" ht="19.5" customHeight="1">
      <c r="B4" s="294" t="s">
        <v>135</v>
      </c>
      <c r="C4" s="296" t="s">
        <v>47</v>
      </c>
      <c r="D4" s="296"/>
      <c r="E4" s="296"/>
      <c r="F4" s="297" t="s">
        <v>48</v>
      </c>
      <c r="G4" s="297"/>
      <c r="H4" s="297"/>
    </row>
    <row r="5" spans="2:8" ht="20.25" customHeight="1">
      <c r="B5" s="295"/>
      <c r="C5" s="131" t="s">
        <v>8</v>
      </c>
      <c r="D5" s="131" t="s">
        <v>9</v>
      </c>
      <c r="E5" s="131" t="s">
        <v>10</v>
      </c>
      <c r="F5" s="131" t="s">
        <v>8</v>
      </c>
      <c r="G5" s="131" t="s">
        <v>9</v>
      </c>
      <c r="H5" s="131" t="s">
        <v>10</v>
      </c>
    </row>
    <row r="6" spans="2:8">
      <c r="B6" s="146" t="s">
        <v>136</v>
      </c>
      <c r="C6" s="99">
        <v>1378</v>
      </c>
      <c r="D6" s="91">
        <v>25</v>
      </c>
      <c r="E6" s="97">
        <v>2100</v>
      </c>
      <c r="F6" s="92">
        <v>14.839499999999999</v>
      </c>
      <c r="G6" s="147">
        <v>11.0619</v>
      </c>
      <c r="H6" s="128">
        <v>14.730600000000001</v>
      </c>
    </row>
    <row r="7" spans="2:8">
      <c r="B7" s="146" t="s">
        <v>137</v>
      </c>
      <c r="C7" s="99">
        <v>1354</v>
      </c>
      <c r="D7" s="91">
        <v>23</v>
      </c>
      <c r="E7" s="97">
        <v>1995</v>
      </c>
      <c r="F7" s="92">
        <v>14.581099999999999</v>
      </c>
      <c r="G7" s="147">
        <v>10.177</v>
      </c>
      <c r="H7" s="128">
        <v>13.9941</v>
      </c>
    </row>
    <row r="8" spans="2:8">
      <c r="B8" s="146" t="s">
        <v>138</v>
      </c>
      <c r="C8" s="99">
        <v>1349</v>
      </c>
      <c r="D8" s="91">
        <v>20</v>
      </c>
      <c r="E8" s="97">
        <v>2021</v>
      </c>
      <c r="F8" s="92">
        <v>14.527200000000001</v>
      </c>
      <c r="G8" s="147">
        <v>8.8496000000000006</v>
      </c>
      <c r="H8" s="128">
        <v>14.176500000000001</v>
      </c>
    </row>
    <row r="9" spans="2:8">
      <c r="B9" s="146" t="s">
        <v>139</v>
      </c>
      <c r="C9" s="99">
        <v>1339</v>
      </c>
      <c r="D9" s="91">
        <v>36</v>
      </c>
      <c r="E9" s="97">
        <v>2021</v>
      </c>
      <c r="F9" s="92">
        <v>14.419600000000001</v>
      </c>
      <c r="G9" s="147">
        <v>15.9292</v>
      </c>
      <c r="H9" s="128">
        <v>14.176500000000001</v>
      </c>
    </row>
    <row r="10" spans="2:8">
      <c r="B10" s="146" t="s">
        <v>140</v>
      </c>
      <c r="C10" s="99">
        <v>1457</v>
      </c>
      <c r="D10" s="91">
        <v>41</v>
      </c>
      <c r="E10" s="97">
        <v>2192</v>
      </c>
      <c r="F10" s="92">
        <v>15.690300000000001</v>
      </c>
      <c r="G10" s="147">
        <v>18.1416</v>
      </c>
      <c r="H10" s="128">
        <v>15.375999999999999</v>
      </c>
    </row>
    <row r="11" spans="2:8">
      <c r="B11" s="146" t="s">
        <v>141</v>
      </c>
      <c r="C11" s="99">
        <v>1313</v>
      </c>
      <c r="D11" s="91">
        <v>33</v>
      </c>
      <c r="E11" s="97">
        <v>2015</v>
      </c>
      <c r="F11" s="92">
        <v>14.1396</v>
      </c>
      <c r="G11" s="147">
        <v>14.601800000000001</v>
      </c>
      <c r="H11" s="128">
        <v>14.134399999999999</v>
      </c>
    </row>
    <row r="12" spans="2:8">
      <c r="B12" s="146" t="s">
        <v>142</v>
      </c>
      <c r="C12" s="99">
        <v>1096</v>
      </c>
      <c r="D12" s="91">
        <v>48</v>
      </c>
      <c r="E12" s="97">
        <v>1912</v>
      </c>
      <c r="F12" s="92">
        <v>11.8027</v>
      </c>
      <c r="G12" s="147">
        <v>21.238900000000001</v>
      </c>
      <c r="H12" s="128">
        <v>13.411899999999999</v>
      </c>
    </row>
    <row r="13" spans="2:8">
      <c r="B13" s="104" t="s">
        <v>53</v>
      </c>
      <c r="C13" s="129">
        <v>9286</v>
      </c>
      <c r="D13" s="148">
        <v>226</v>
      </c>
      <c r="E13" s="129">
        <v>14256</v>
      </c>
      <c r="F13" s="109">
        <v>100</v>
      </c>
      <c r="G13" s="106">
        <v>100</v>
      </c>
      <c r="H13" s="106">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topLeftCell="A2" workbookViewId="0">
      <selection activeCell="B2" sqref="B2"/>
    </sheetView>
  </sheetViews>
  <sheetFormatPr defaultRowHeight="15"/>
  <cols>
    <col min="1" max="1" width="13.7109375" customWidth="1"/>
    <col min="2" max="2" width="12.140625" bestFit="1" customWidth="1"/>
    <col min="6" max="6" width="9.140625" style="26"/>
  </cols>
  <sheetData>
    <row r="2" spans="2:8">
      <c r="B2" s="2" t="s">
        <v>143</v>
      </c>
      <c r="C2" s="11"/>
      <c r="D2" s="11"/>
      <c r="E2" s="11"/>
      <c r="F2" s="30"/>
      <c r="G2" s="12"/>
      <c r="H2" s="12"/>
    </row>
    <row r="3" spans="2:8">
      <c r="B3" s="9" t="s">
        <v>144</v>
      </c>
      <c r="C3" s="9"/>
      <c r="D3" s="9"/>
      <c r="E3" s="9"/>
      <c r="F3" s="31"/>
      <c r="G3" s="9"/>
      <c r="H3" s="9"/>
    </row>
    <row r="4" spans="2:8" ht="27">
      <c r="B4" s="149" t="s">
        <v>145</v>
      </c>
      <c r="C4" s="150" t="s">
        <v>8</v>
      </c>
      <c r="D4" s="150" t="s">
        <v>9</v>
      </c>
      <c r="E4" s="150" t="s">
        <v>10</v>
      </c>
      <c r="F4" s="151" t="s">
        <v>91</v>
      </c>
      <c r="G4" s="151" t="s">
        <v>92</v>
      </c>
      <c r="H4" s="15"/>
    </row>
    <row r="5" spans="2:8">
      <c r="B5" s="152">
        <v>1</v>
      </c>
      <c r="C5" s="153">
        <v>206</v>
      </c>
      <c r="D5" s="154">
        <v>12</v>
      </c>
      <c r="E5" s="153">
        <v>393</v>
      </c>
      <c r="F5" s="155">
        <v>5.83</v>
      </c>
      <c r="G5" s="156">
        <v>190.78</v>
      </c>
      <c r="H5" s="15"/>
    </row>
    <row r="6" spans="2:8">
      <c r="B6" s="152">
        <v>2</v>
      </c>
      <c r="C6" s="153">
        <v>131</v>
      </c>
      <c r="D6" s="154">
        <v>6</v>
      </c>
      <c r="E6" s="153">
        <v>260</v>
      </c>
      <c r="F6" s="157">
        <v>4.58</v>
      </c>
      <c r="G6" s="156">
        <v>198.47</v>
      </c>
      <c r="H6" s="15"/>
    </row>
    <row r="7" spans="2:8">
      <c r="B7" s="152">
        <v>3</v>
      </c>
      <c r="C7" s="153">
        <v>108</v>
      </c>
      <c r="D7" s="154">
        <v>1</v>
      </c>
      <c r="E7" s="153">
        <v>189</v>
      </c>
      <c r="F7" s="157">
        <v>0.93</v>
      </c>
      <c r="G7" s="156">
        <v>175</v>
      </c>
      <c r="H7" s="15"/>
    </row>
    <row r="8" spans="2:8">
      <c r="B8" s="152">
        <v>4</v>
      </c>
      <c r="C8" s="153">
        <v>68</v>
      </c>
      <c r="D8" s="154">
        <v>4</v>
      </c>
      <c r="E8" s="153">
        <v>109</v>
      </c>
      <c r="F8" s="157">
        <v>5.88</v>
      </c>
      <c r="G8" s="156">
        <v>160.29</v>
      </c>
      <c r="H8" s="15"/>
    </row>
    <row r="9" spans="2:8">
      <c r="B9" s="152">
        <v>5</v>
      </c>
      <c r="C9" s="153">
        <v>75</v>
      </c>
      <c r="D9" s="154">
        <v>8</v>
      </c>
      <c r="E9" s="153">
        <v>134</v>
      </c>
      <c r="F9" s="157">
        <v>10.67</v>
      </c>
      <c r="G9" s="156">
        <v>178.67</v>
      </c>
      <c r="H9" s="15"/>
    </row>
    <row r="10" spans="2:8">
      <c r="B10" s="152">
        <v>6</v>
      </c>
      <c r="C10" s="153">
        <v>95</v>
      </c>
      <c r="D10" s="154">
        <v>5</v>
      </c>
      <c r="E10" s="153">
        <v>148</v>
      </c>
      <c r="F10" s="155">
        <v>5.26</v>
      </c>
      <c r="G10" s="156">
        <v>155.79</v>
      </c>
      <c r="H10" s="15"/>
    </row>
    <row r="11" spans="2:8">
      <c r="B11" s="152">
        <v>7</v>
      </c>
      <c r="C11" s="153">
        <v>185</v>
      </c>
      <c r="D11" s="154">
        <v>5</v>
      </c>
      <c r="E11" s="153">
        <v>268</v>
      </c>
      <c r="F11" s="155">
        <v>2.7</v>
      </c>
      <c r="G11" s="156">
        <v>144.86000000000001</v>
      </c>
      <c r="H11" s="15"/>
    </row>
    <row r="12" spans="2:8">
      <c r="B12" s="152">
        <v>8</v>
      </c>
      <c r="C12" s="153">
        <v>332</v>
      </c>
      <c r="D12" s="154">
        <v>13</v>
      </c>
      <c r="E12" s="153">
        <v>479</v>
      </c>
      <c r="F12" s="155">
        <v>3.92</v>
      </c>
      <c r="G12" s="156">
        <v>144.28</v>
      </c>
      <c r="H12" s="15"/>
    </row>
    <row r="13" spans="2:8">
      <c r="B13" s="152">
        <v>9</v>
      </c>
      <c r="C13" s="153">
        <v>551</v>
      </c>
      <c r="D13" s="154">
        <v>6</v>
      </c>
      <c r="E13" s="153">
        <v>767</v>
      </c>
      <c r="F13" s="157">
        <v>1.0900000000000001</v>
      </c>
      <c r="G13" s="156">
        <v>139.19999999999999</v>
      </c>
      <c r="H13" s="15"/>
    </row>
    <row r="14" spans="2:8">
      <c r="B14" s="152">
        <v>10</v>
      </c>
      <c r="C14" s="153">
        <v>511</v>
      </c>
      <c r="D14" s="154">
        <v>10</v>
      </c>
      <c r="E14" s="153">
        <v>695</v>
      </c>
      <c r="F14" s="155">
        <v>1.96</v>
      </c>
      <c r="G14" s="156">
        <v>136.01</v>
      </c>
      <c r="H14" s="15"/>
    </row>
    <row r="15" spans="2:8">
      <c r="B15" s="152">
        <v>11</v>
      </c>
      <c r="C15" s="153">
        <v>562</v>
      </c>
      <c r="D15" s="154">
        <v>10</v>
      </c>
      <c r="E15" s="153">
        <v>772</v>
      </c>
      <c r="F15" s="155">
        <v>1.78</v>
      </c>
      <c r="G15" s="156">
        <v>137.37</v>
      </c>
      <c r="H15" s="15"/>
    </row>
    <row r="16" spans="2:8">
      <c r="B16" s="152">
        <v>12</v>
      </c>
      <c r="C16" s="153">
        <v>626</v>
      </c>
      <c r="D16" s="154">
        <v>11</v>
      </c>
      <c r="E16" s="153">
        <v>889</v>
      </c>
      <c r="F16" s="155">
        <v>1.76</v>
      </c>
      <c r="G16" s="156">
        <v>142.01</v>
      </c>
      <c r="H16" s="15"/>
    </row>
    <row r="17" spans="2:8">
      <c r="B17" s="152">
        <v>13</v>
      </c>
      <c r="C17" s="153">
        <v>669</v>
      </c>
      <c r="D17" s="154">
        <v>6</v>
      </c>
      <c r="E17" s="153">
        <v>996</v>
      </c>
      <c r="F17" s="155">
        <v>0.9</v>
      </c>
      <c r="G17" s="156">
        <v>148.88</v>
      </c>
      <c r="H17" s="15"/>
    </row>
    <row r="18" spans="2:8">
      <c r="B18" s="152">
        <v>14</v>
      </c>
      <c r="C18" s="153">
        <v>623</v>
      </c>
      <c r="D18" s="154">
        <v>7</v>
      </c>
      <c r="E18" s="153">
        <v>958</v>
      </c>
      <c r="F18" s="155">
        <v>1.1200000000000001</v>
      </c>
      <c r="G18" s="156">
        <v>153.77000000000001</v>
      </c>
      <c r="H18" s="15"/>
    </row>
    <row r="19" spans="2:8">
      <c r="B19" s="152">
        <v>15</v>
      </c>
      <c r="C19" s="153">
        <v>488</v>
      </c>
      <c r="D19" s="154">
        <v>13</v>
      </c>
      <c r="E19" s="153">
        <v>760</v>
      </c>
      <c r="F19" s="155">
        <v>2.66</v>
      </c>
      <c r="G19" s="156">
        <v>155.74</v>
      </c>
      <c r="H19" s="15"/>
    </row>
    <row r="20" spans="2:8">
      <c r="B20" s="152">
        <v>16</v>
      </c>
      <c r="C20" s="153">
        <v>536</v>
      </c>
      <c r="D20" s="154">
        <v>8</v>
      </c>
      <c r="E20" s="153">
        <v>842</v>
      </c>
      <c r="F20" s="155">
        <v>1.49</v>
      </c>
      <c r="G20" s="156">
        <v>157.09</v>
      </c>
      <c r="H20" s="15"/>
    </row>
    <row r="21" spans="2:8">
      <c r="B21" s="152">
        <v>17</v>
      </c>
      <c r="C21" s="153">
        <v>546</v>
      </c>
      <c r="D21" s="154">
        <v>17</v>
      </c>
      <c r="E21" s="153">
        <v>896</v>
      </c>
      <c r="F21" s="155">
        <v>3.11</v>
      </c>
      <c r="G21" s="156">
        <v>164.1</v>
      </c>
      <c r="H21" s="15"/>
    </row>
    <row r="22" spans="2:8">
      <c r="B22" s="152">
        <v>18</v>
      </c>
      <c r="C22" s="153">
        <v>621</v>
      </c>
      <c r="D22" s="154">
        <v>15</v>
      </c>
      <c r="E22" s="153">
        <v>953</v>
      </c>
      <c r="F22" s="155">
        <v>2.42</v>
      </c>
      <c r="G22" s="156">
        <v>153.46</v>
      </c>
      <c r="H22" s="15"/>
    </row>
    <row r="23" spans="2:8">
      <c r="B23" s="152">
        <v>19</v>
      </c>
      <c r="C23" s="153">
        <v>623</v>
      </c>
      <c r="D23" s="154">
        <v>15</v>
      </c>
      <c r="E23" s="153">
        <v>904</v>
      </c>
      <c r="F23" s="155">
        <v>2.41</v>
      </c>
      <c r="G23" s="156">
        <v>145.1</v>
      </c>
      <c r="H23" s="15"/>
    </row>
    <row r="24" spans="2:8">
      <c r="B24" s="152">
        <v>20</v>
      </c>
      <c r="C24" s="153">
        <v>529</v>
      </c>
      <c r="D24" s="154">
        <v>12</v>
      </c>
      <c r="E24" s="153">
        <v>832</v>
      </c>
      <c r="F24" s="155">
        <v>2.27</v>
      </c>
      <c r="G24" s="156">
        <v>157.28</v>
      </c>
      <c r="H24" s="15"/>
    </row>
    <row r="25" spans="2:8">
      <c r="B25" s="152">
        <v>21</v>
      </c>
      <c r="C25" s="153">
        <v>469</v>
      </c>
      <c r="D25" s="154">
        <v>13</v>
      </c>
      <c r="E25" s="153">
        <v>753</v>
      </c>
      <c r="F25" s="157">
        <v>2.77</v>
      </c>
      <c r="G25" s="156">
        <v>160.55000000000001</v>
      </c>
      <c r="H25" s="15"/>
    </row>
    <row r="26" spans="2:8">
      <c r="B26" s="152">
        <v>22</v>
      </c>
      <c r="C26" s="153">
        <v>336</v>
      </c>
      <c r="D26" s="154">
        <v>11</v>
      </c>
      <c r="E26" s="153">
        <v>559</v>
      </c>
      <c r="F26" s="157">
        <v>3.27</v>
      </c>
      <c r="G26" s="156">
        <v>166.37</v>
      </c>
      <c r="H26" s="15"/>
    </row>
    <row r="27" spans="2:8">
      <c r="B27" s="89">
        <v>23</v>
      </c>
      <c r="C27" s="153">
        <v>225</v>
      </c>
      <c r="D27" s="107">
        <v>12</v>
      </c>
      <c r="E27" s="158">
        <v>371</v>
      </c>
      <c r="F27" s="92">
        <v>5.33</v>
      </c>
      <c r="G27" s="147">
        <v>164.89</v>
      </c>
      <c r="H27" s="15"/>
    </row>
    <row r="28" spans="2:8">
      <c r="B28" s="89">
        <v>24</v>
      </c>
      <c r="C28" s="153">
        <v>156</v>
      </c>
      <c r="D28" s="154">
        <v>6</v>
      </c>
      <c r="E28" s="158">
        <v>307</v>
      </c>
      <c r="F28" s="157">
        <v>3.85</v>
      </c>
      <c r="G28" s="147">
        <v>196.79</v>
      </c>
      <c r="H28" s="15"/>
    </row>
    <row r="29" spans="2:8">
      <c r="B29" s="89" t="s">
        <v>146</v>
      </c>
      <c r="C29" s="153">
        <v>15</v>
      </c>
      <c r="D29" s="154">
        <v>0</v>
      </c>
      <c r="E29" s="158">
        <v>22</v>
      </c>
      <c r="F29" s="157">
        <v>0</v>
      </c>
      <c r="G29" s="147">
        <v>146.66999999999999</v>
      </c>
      <c r="H29" s="15"/>
    </row>
    <row r="30" spans="2:8">
      <c r="B30" s="159" t="s">
        <v>53</v>
      </c>
      <c r="C30" s="160">
        <v>9286</v>
      </c>
      <c r="D30" s="126">
        <v>226</v>
      </c>
      <c r="E30" s="160">
        <v>14256</v>
      </c>
      <c r="F30" s="161">
        <v>2.4300000000000002</v>
      </c>
      <c r="G30" s="162">
        <v>153.52000000000001</v>
      </c>
      <c r="H30" s="15"/>
    </row>
    <row r="31" spans="2:8" ht="28.5" customHeight="1">
      <c r="B31" s="298" t="s">
        <v>95</v>
      </c>
      <c r="C31" s="299"/>
      <c r="D31" s="299"/>
      <c r="E31" s="299"/>
      <c r="F31" s="299"/>
      <c r="G31" s="299"/>
      <c r="H31" s="16"/>
    </row>
    <row r="32" spans="2:8" ht="23.25" customHeight="1">
      <c r="B32" s="300" t="s">
        <v>96</v>
      </c>
      <c r="C32" s="300"/>
      <c r="D32" s="300"/>
      <c r="E32" s="300"/>
      <c r="F32" s="300"/>
      <c r="G32" s="300"/>
      <c r="H32" s="17"/>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21"/>
  <sheetViews>
    <sheetView zoomScaleNormal="100" workbookViewId="0">
      <selection activeCell="B2" sqref="B2"/>
    </sheetView>
  </sheetViews>
  <sheetFormatPr defaultRowHeight="15"/>
  <cols>
    <col min="2" max="2" width="11.42578125" bestFit="1" customWidth="1"/>
  </cols>
  <sheetData>
    <row r="2" spans="2:18">
      <c r="B2" s="2" t="s">
        <v>147</v>
      </c>
      <c r="C2" s="15"/>
      <c r="D2" s="15"/>
      <c r="E2" s="15"/>
      <c r="F2" s="18"/>
      <c r="G2" s="15"/>
      <c r="H2" s="15"/>
      <c r="I2" s="15"/>
      <c r="J2" s="18"/>
      <c r="K2" s="15"/>
      <c r="L2" s="15"/>
      <c r="M2" s="15"/>
      <c r="N2" s="18"/>
      <c r="O2" s="15"/>
      <c r="P2" s="15"/>
      <c r="Q2" s="15"/>
      <c r="R2" s="18"/>
    </row>
    <row r="3" spans="2:18">
      <c r="B3" s="9" t="s">
        <v>148</v>
      </c>
      <c r="C3" s="9"/>
      <c r="D3" s="9"/>
      <c r="E3" s="9"/>
      <c r="F3" s="9"/>
      <c r="G3" s="9"/>
      <c r="H3" s="9"/>
      <c r="I3" s="15"/>
      <c r="J3" s="18"/>
      <c r="K3" s="15"/>
      <c r="L3" s="15"/>
      <c r="M3" s="15"/>
      <c r="N3" s="18"/>
      <c r="O3" s="15"/>
      <c r="P3" s="15"/>
      <c r="Q3" s="15"/>
      <c r="R3" s="18"/>
    </row>
    <row r="4" spans="2:18">
      <c r="B4" s="284" t="s">
        <v>149</v>
      </c>
      <c r="C4" s="302" t="s">
        <v>135</v>
      </c>
      <c r="D4" s="302"/>
      <c r="E4" s="302"/>
      <c r="F4" s="302"/>
      <c r="G4" s="302"/>
      <c r="H4" s="302"/>
      <c r="I4" s="302"/>
      <c r="J4" s="302"/>
      <c r="K4" s="302"/>
      <c r="L4" s="302"/>
      <c r="M4" s="302"/>
      <c r="N4" s="302"/>
      <c r="O4" s="302"/>
      <c r="P4" s="302"/>
      <c r="Q4" s="302"/>
      <c r="R4" s="302"/>
    </row>
    <row r="5" spans="2:18">
      <c r="B5" s="301"/>
      <c r="C5" s="303" t="s">
        <v>150</v>
      </c>
      <c r="D5" s="303"/>
      <c r="E5" s="303"/>
      <c r="F5" s="303"/>
      <c r="G5" s="302" t="s">
        <v>151</v>
      </c>
      <c r="H5" s="302"/>
      <c r="I5" s="302"/>
      <c r="J5" s="302"/>
      <c r="K5" s="303" t="s">
        <v>152</v>
      </c>
      <c r="L5" s="303"/>
      <c r="M5" s="303"/>
      <c r="N5" s="303"/>
      <c r="O5" s="302" t="s">
        <v>53</v>
      </c>
      <c r="P5" s="302"/>
      <c r="Q5" s="302"/>
      <c r="R5" s="302"/>
    </row>
    <row r="6" spans="2:18" ht="27">
      <c r="B6" s="285"/>
      <c r="C6" s="87" t="s">
        <v>8</v>
      </c>
      <c r="D6" s="87" t="s">
        <v>9</v>
      </c>
      <c r="E6" s="87" t="s">
        <v>10</v>
      </c>
      <c r="F6" s="163" t="s">
        <v>37</v>
      </c>
      <c r="G6" s="87" t="s">
        <v>8</v>
      </c>
      <c r="H6" s="87" t="s">
        <v>9</v>
      </c>
      <c r="I6" s="87" t="s">
        <v>10</v>
      </c>
      <c r="J6" s="163" t="s">
        <v>37</v>
      </c>
      <c r="K6" s="87" t="s">
        <v>8</v>
      </c>
      <c r="L6" s="87" t="s">
        <v>9</v>
      </c>
      <c r="M6" s="87" t="s">
        <v>10</v>
      </c>
      <c r="N6" s="163" t="s">
        <v>37</v>
      </c>
      <c r="O6" s="87" t="s">
        <v>8</v>
      </c>
      <c r="P6" s="87" t="s">
        <v>9</v>
      </c>
      <c r="Q6" s="87" t="s">
        <v>10</v>
      </c>
      <c r="R6" s="163" t="s">
        <v>37</v>
      </c>
    </row>
    <row r="7" spans="2:18">
      <c r="B7" s="66" t="s">
        <v>11</v>
      </c>
      <c r="C7" s="84">
        <v>29</v>
      </c>
      <c r="D7" s="84">
        <v>2</v>
      </c>
      <c r="E7" s="84">
        <v>54</v>
      </c>
      <c r="F7" s="83">
        <v>6.9</v>
      </c>
      <c r="G7" s="84">
        <v>45</v>
      </c>
      <c r="H7" s="84">
        <v>5</v>
      </c>
      <c r="I7" s="84">
        <v>86</v>
      </c>
      <c r="J7" s="83">
        <v>11.11</v>
      </c>
      <c r="K7" s="84">
        <v>111</v>
      </c>
      <c r="L7" s="84">
        <v>12</v>
      </c>
      <c r="M7" s="84">
        <v>260</v>
      </c>
      <c r="N7" s="83">
        <v>10.81</v>
      </c>
      <c r="O7" s="84">
        <v>185</v>
      </c>
      <c r="P7" s="84">
        <v>19</v>
      </c>
      <c r="Q7" s="84">
        <v>400</v>
      </c>
      <c r="R7" s="83">
        <v>10.27</v>
      </c>
    </row>
    <row r="8" spans="2:18">
      <c r="B8" s="66" t="s">
        <v>12</v>
      </c>
      <c r="C8" s="84">
        <v>87</v>
      </c>
      <c r="D8" s="84">
        <v>1</v>
      </c>
      <c r="E8" s="84">
        <v>159</v>
      </c>
      <c r="F8" s="83">
        <v>1.1499999999999999</v>
      </c>
      <c r="G8" s="84">
        <v>116</v>
      </c>
      <c r="H8" s="84">
        <v>3</v>
      </c>
      <c r="I8" s="84">
        <v>211</v>
      </c>
      <c r="J8" s="83">
        <v>2.59</v>
      </c>
      <c r="K8" s="84">
        <v>316</v>
      </c>
      <c r="L8" s="84">
        <v>16</v>
      </c>
      <c r="M8" s="84">
        <v>539</v>
      </c>
      <c r="N8" s="83">
        <v>5.0599999999999996</v>
      </c>
      <c r="O8" s="84">
        <v>519</v>
      </c>
      <c r="P8" s="84">
        <v>20</v>
      </c>
      <c r="Q8" s="84">
        <v>909</v>
      </c>
      <c r="R8" s="83">
        <v>3.85</v>
      </c>
    </row>
    <row r="9" spans="2:18">
      <c r="B9" s="66" t="s">
        <v>13</v>
      </c>
      <c r="C9" s="84">
        <v>41</v>
      </c>
      <c r="D9" s="84">
        <v>2</v>
      </c>
      <c r="E9" s="84">
        <v>65</v>
      </c>
      <c r="F9" s="83">
        <v>4.88</v>
      </c>
      <c r="G9" s="84">
        <v>34</v>
      </c>
      <c r="H9" s="84">
        <v>4</v>
      </c>
      <c r="I9" s="84">
        <v>58</v>
      </c>
      <c r="J9" s="83">
        <v>11.76</v>
      </c>
      <c r="K9" s="84">
        <v>91</v>
      </c>
      <c r="L9" s="84">
        <v>3</v>
      </c>
      <c r="M9" s="84">
        <v>168</v>
      </c>
      <c r="N9" s="83">
        <v>3.3</v>
      </c>
      <c r="O9" s="84">
        <v>166</v>
      </c>
      <c r="P9" s="84">
        <v>9</v>
      </c>
      <c r="Q9" s="84">
        <v>291</v>
      </c>
      <c r="R9" s="83">
        <v>5.42</v>
      </c>
    </row>
    <row r="10" spans="2:18">
      <c r="B10" s="66" t="s">
        <v>14</v>
      </c>
      <c r="C10" s="84">
        <v>21</v>
      </c>
      <c r="D10" s="84">
        <v>0</v>
      </c>
      <c r="E10" s="84">
        <v>32</v>
      </c>
      <c r="F10" s="83">
        <v>0</v>
      </c>
      <c r="G10" s="84">
        <v>27</v>
      </c>
      <c r="H10" s="84">
        <v>2</v>
      </c>
      <c r="I10" s="84">
        <v>47</v>
      </c>
      <c r="J10" s="83">
        <v>7.41</v>
      </c>
      <c r="K10" s="84">
        <v>77</v>
      </c>
      <c r="L10" s="84">
        <v>3</v>
      </c>
      <c r="M10" s="84">
        <v>115</v>
      </c>
      <c r="N10" s="83">
        <v>3.9</v>
      </c>
      <c r="O10" s="84">
        <v>125</v>
      </c>
      <c r="P10" s="84">
        <v>5</v>
      </c>
      <c r="Q10" s="84">
        <v>194</v>
      </c>
      <c r="R10" s="83">
        <v>4</v>
      </c>
    </row>
    <row r="11" spans="2:18">
      <c r="B11" s="66" t="s">
        <v>15</v>
      </c>
      <c r="C11" s="84">
        <v>39</v>
      </c>
      <c r="D11" s="84">
        <v>0</v>
      </c>
      <c r="E11" s="84">
        <v>66</v>
      </c>
      <c r="F11" s="83">
        <v>0</v>
      </c>
      <c r="G11" s="84">
        <v>61</v>
      </c>
      <c r="H11" s="84">
        <v>1</v>
      </c>
      <c r="I11" s="84">
        <v>93</v>
      </c>
      <c r="J11" s="83">
        <v>1.64</v>
      </c>
      <c r="K11" s="84">
        <v>144</v>
      </c>
      <c r="L11" s="84">
        <v>8</v>
      </c>
      <c r="M11" s="84">
        <v>211</v>
      </c>
      <c r="N11" s="83">
        <v>5.56</v>
      </c>
      <c r="O11" s="84">
        <v>244</v>
      </c>
      <c r="P11" s="84">
        <v>9</v>
      </c>
      <c r="Q11" s="84">
        <v>370</v>
      </c>
      <c r="R11" s="83">
        <v>3.69</v>
      </c>
    </row>
    <row r="12" spans="2:18">
      <c r="B12" s="66" t="s">
        <v>16</v>
      </c>
      <c r="C12" s="84">
        <v>23</v>
      </c>
      <c r="D12" s="84">
        <v>1</v>
      </c>
      <c r="E12" s="84">
        <v>44</v>
      </c>
      <c r="F12" s="83">
        <v>4.3499999999999996</v>
      </c>
      <c r="G12" s="84">
        <v>30</v>
      </c>
      <c r="H12" s="84">
        <v>0</v>
      </c>
      <c r="I12" s="84">
        <v>65</v>
      </c>
      <c r="J12" s="83">
        <v>0</v>
      </c>
      <c r="K12" s="84">
        <v>108</v>
      </c>
      <c r="L12" s="84">
        <v>2</v>
      </c>
      <c r="M12" s="84">
        <v>197</v>
      </c>
      <c r="N12" s="83">
        <v>1.85</v>
      </c>
      <c r="O12" s="84">
        <v>161</v>
      </c>
      <c r="P12" s="84">
        <v>3</v>
      </c>
      <c r="Q12" s="84">
        <v>306</v>
      </c>
      <c r="R12" s="83">
        <v>1.86</v>
      </c>
    </row>
    <row r="13" spans="2:18">
      <c r="B13" s="104" t="s">
        <v>0</v>
      </c>
      <c r="C13" s="129">
        <v>240</v>
      </c>
      <c r="D13" s="129">
        <v>6</v>
      </c>
      <c r="E13" s="105">
        <v>420</v>
      </c>
      <c r="F13" s="106">
        <v>2.5</v>
      </c>
      <c r="G13" s="129">
        <v>313</v>
      </c>
      <c r="H13" s="105">
        <v>15</v>
      </c>
      <c r="I13" s="129">
        <v>560</v>
      </c>
      <c r="J13" s="106">
        <v>4.79</v>
      </c>
      <c r="K13" s="105">
        <v>847</v>
      </c>
      <c r="L13" s="129">
        <v>44</v>
      </c>
      <c r="M13" s="129">
        <v>1490</v>
      </c>
      <c r="N13" s="164">
        <v>5.19</v>
      </c>
      <c r="O13" s="129">
        <v>1400</v>
      </c>
      <c r="P13" s="129">
        <v>65</v>
      </c>
      <c r="Q13" s="105">
        <v>2470</v>
      </c>
      <c r="R13" s="106">
        <v>4.6399999999999997</v>
      </c>
    </row>
    <row r="14" spans="2:18">
      <c r="B14" s="66"/>
      <c r="C14" s="67"/>
      <c r="D14" s="67"/>
      <c r="E14" s="67"/>
      <c r="F14" s="68"/>
      <c r="G14" s="67"/>
      <c r="H14" s="67"/>
      <c r="I14" s="67"/>
      <c r="J14" s="68"/>
      <c r="K14" s="67"/>
      <c r="L14" s="67"/>
      <c r="M14" s="67"/>
      <c r="N14" s="68"/>
      <c r="O14" s="67"/>
      <c r="P14" s="67"/>
      <c r="Q14" s="67"/>
      <c r="R14" s="68"/>
    </row>
    <row r="15" spans="2:18">
      <c r="B15" s="66"/>
      <c r="C15" s="67"/>
      <c r="D15" s="67"/>
      <c r="E15" s="67"/>
      <c r="F15" s="68"/>
      <c r="G15" s="67"/>
      <c r="H15" s="67"/>
      <c r="I15" s="67"/>
      <c r="J15" s="68"/>
      <c r="K15" s="67"/>
      <c r="L15" s="67"/>
      <c r="M15" s="67"/>
      <c r="N15" s="68"/>
      <c r="O15" s="67"/>
      <c r="P15" s="67"/>
      <c r="Q15" s="67"/>
      <c r="R15" s="68"/>
    </row>
    <row r="16" spans="2:18">
      <c r="B16" s="66"/>
      <c r="C16" s="67"/>
      <c r="D16" s="67"/>
      <c r="E16" s="67"/>
      <c r="F16" s="68"/>
      <c r="G16" s="67"/>
      <c r="H16" s="67"/>
      <c r="I16" s="67"/>
      <c r="J16" s="68"/>
      <c r="K16" s="67"/>
      <c r="L16" s="67"/>
      <c r="M16" s="67"/>
      <c r="N16" s="68"/>
      <c r="O16" s="67"/>
      <c r="P16" s="67"/>
      <c r="Q16" s="67"/>
      <c r="R16" s="68"/>
    </row>
    <row r="17" spans="2:18">
      <c r="B17" s="66"/>
      <c r="C17" s="67"/>
      <c r="D17" s="67"/>
      <c r="E17" s="67"/>
      <c r="F17" s="68"/>
      <c r="G17" s="67"/>
      <c r="H17" s="67"/>
      <c r="I17" s="67"/>
      <c r="J17" s="68"/>
      <c r="K17" s="67"/>
      <c r="L17" s="67"/>
      <c r="M17" s="67"/>
      <c r="N17" s="68"/>
      <c r="O17" s="67"/>
      <c r="P17" s="67"/>
      <c r="Q17" s="67"/>
      <c r="R17" s="68"/>
    </row>
    <row r="18" spans="2:18">
      <c r="B18" s="66"/>
      <c r="C18" s="67"/>
      <c r="D18" s="67"/>
      <c r="E18" s="67"/>
      <c r="F18" s="68"/>
      <c r="G18" s="67"/>
      <c r="H18" s="67"/>
      <c r="I18" s="67"/>
      <c r="J18" s="68"/>
      <c r="K18" s="67"/>
      <c r="L18" s="67"/>
      <c r="M18" s="67"/>
      <c r="N18" s="68"/>
      <c r="O18" s="67"/>
      <c r="P18" s="67"/>
      <c r="Q18" s="67"/>
      <c r="R18" s="68"/>
    </row>
    <row r="19" spans="2:18">
      <c r="B19" s="66"/>
      <c r="C19" s="67"/>
      <c r="D19" s="67"/>
      <c r="E19" s="67"/>
      <c r="F19" s="68"/>
      <c r="G19" s="67"/>
      <c r="H19" s="67"/>
      <c r="I19" s="67"/>
      <c r="J19" s="68"/>
      <c r="K19" s="67"/>
      <c r="L19" s="67"/>
      <c r="M19" s="67"/>
      <c r="N19" s="68"/>
      <c r="O19" s="67"/>
      <c r="P19" s="67"/>
      <c r="Q19" s="67"/>
      <c r="R19" s="68"/>
    </row>
    <row r="20" spans="2:18">
      <c r="B20" s="19" t="s">
        <v>153</v>
      </c>
      <c r="C20" s="4"/>
      <c r="D20" s="4"/>
      <c r="E20" s="4"/>
      <c r="F20" s="20"/>
      <c r="G20" s="4"/>
      <c r="H20" s="4"/>
      <c r="I20" s="15"/>
      <c r="J20" s="18"/>
      <c r="K20" s="15"/>
      <c r="L20" s="15"/>
      <c r="M20" s="15"/>
      <c r="N20" s="18"/>
      <c r="O20" s="15"/>
      <c r="P20" s="15"/>
      <c r="Q20" s="15"/>
      <c r="R20" s="18"/>
    </row>
    <row r="21" spans="2:18">
      <c r="B21" s="19" t="s">
        <v>42</v>
      </c>
      <c r="C21" s="4"/>
      <c r="D21" s="4"/>
      <c r="E21" s="4"/>
      <c r="F21" s="20"/>
      <c r="G21" s="4"/>
      <c r="H21" s="4"/>
      <c r="I21" s="15"/>
      <c r="J21" s="18"/>
      <c r="K21" s="15"/>
      <c r="L21" s="15"/>
      <c r="M21" s="15"/>
      <c r="N21" s="18"/>
      <c r="O21" s="15"/>
      <c r="P21" s="15"/>
      <c r="Q21" s="15"/>
      <c r="R21" s="18"/>
    </row>
  </sheetData>
  <mergeCells count="6">
    <mergeCell ref="B4:B6"/>
    <mergeCell ref="C4:R4"/>
    <mergeCell ref="C5:F5"/>
    <mergeCell ref="G5:J5"/>
    <mergeCell ref="K5:N5"/>
    <mergeCell ref="O5:R5"/>
  </mergeCells>
  <conditionalFormatting sqref="B7:R12 B14:R19">
    <cfRule type="expression" dxfId="46" priority="1">
      <formula>$B7=#REF!</formula>
    </cfRule>
    <cfRule type="expression" dxfId="45" priority="10">
      <formula>$B7&lt;&gt;""</formula>
    </cfRule>
    <cfRule type="expression" dxfId="44" priority="11">
      <formula>$B7=""</formula>
    </cfRule>
  </conditionalFormatting>
  <conditionalFormatting sqref="C7:C12 C14:C19">
    <cfRule type="expression" dxfId="43" priority="9">
      <formula>$B7&lt;&gt;""</formula>
    </cfRule>
  </conditionalFormatting>
  <conditionalFormatting sqref="E7:E12 E14:E19">
    <cfRule type="expression" dxfId="42" priority="8">
      <formula>$B7&lt;&gt;""</formula>
    </cfRule>
  </conditionalFormatting>
  <conditionalFormatting sqref="G7:G12 G14:G19">
    <cfRule type="expression" dxfId="41" priority="7">
      <formula>$B7&lt;&gt;""</formula>
    </cfRule>
  </conditionalFormatting>
  <conditionalFormatting sqref="I7:I12 I14:I19">
    <cfRule type="expression" dxfId="40" priority="6">
      <formula>$B7&lt;&gt;""</formula>
    </cfRule>
  </conditionalFormatting>
  <conditionalFormatting sqref="K7:K12 K14:K19">
    <cfRule type="expression" dxfId="39" priority="5">
      <formula>$B7&lt;&gt;""</formula>
    </cfRule>
  </conditionalFormatting>
  <conditionalFormatting sqref="M7:M12 M14:M19">
    <cfRule type="expression" dxfId="38" priority="4">
      <formula>$B7&lt;&gt;""</formula>
    </cfRule>
  </conditionalFormatting>
  <conditionalFormatting sqref="O7:O12 O14:O19">
    <cfRule type="expression" dxfId="37" priority="3">
      <formula>$B7&lt;&gt;""</formula>
    </cfRule>
  </conditionalFormatting>
  <conditionalFormatting sqref="Q7:Q12 Q14:Q19">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6"/>
  <sheetViews>
    <sheetView workbookViewId="0">
      <selection activeCell="B2" sqref="B2"/>
    </sheetView>
  </sheetViews>
  <sheetFormatPr defaultRowHeight="15"/>
  <cols>
    <col min="1" max="1" width="8.140625" customWidth="1"/>
    <col min="2" max="2" width="15.140625" customWidth="1"/>
  </cols>
  <sheetData>
    <row r="2" spans="2:14" ht="15" customHeight="1">
      <c r="B2" s="258" t="s">
        <v>18</v>
      </c>
      <c r="C2" s="258"/>
      <c r="D2" s="258"/>
      <c r="E2" s="258"/>
      <c r="F2" s="258"/>
      <c r="G2" s="258"/>
      <c r="H2" s="258"/>
      <c r="I2" s="258"/>
      <c r="J2" s="258"/>
      <c r="K2" s="258"/>
      <c r="L2" s="258"/>
      <c r="M2" s="258"/>
      <c r="N2" s="258"/>
    </row>
    <row r="3" spans="2:14">
      <c r="B3" s="1" t="s">
        <v>2</v>
      </c>
      <c r="C3" s="1"/>
      <c r="D3" s="1"/>
      <c r="E3" s="1"/>
      <c r="F3" s="1"/>
      <c r="G3" s="1"/>
      <c r="H3" s="1"/>
      <c r="I3" s="1"/>
      <c r="J3" s="1"/>
      <c r="K3" s="1"/>
    </row>
    <row r="4" spans="2:14" ht="15" customHeight="1">
      <c r="B4" s="261" t="s">
        <v>3</v>
      </c>
      <c r="C4" s="263">
        <v>2022</v>
      </c>
      <c r="D4" s="263"/>
      <c r="E4" s="263"/>
      <c r="F4" s="259">
        <v>2021</v>
      </c>
      <c r="G4" s="259"/>
      <c r="H4" s="259"/>
      <c r="I4" s="263" t="s">
        <v>19</v>
      </c>
      <c r="J4" s="263"/>
      <c r="K4" s="263"/>
      <c r="L4" s="259" t="s">
        <v>20</v>
      </c>
      <c r="M4" s="259"/>
      <c r="N4" s="259"/>
    </row>
    <row r="5" spans="2:14">
      <c r="B5" s="262"/>
      <c r="C5" s="264"/>
      <c r="D5" s="264"/>
      <c r="E5" s="264"/>
      <c r="F5" s="260"/>
      <c r="G5" s="260"/>
      <c r="H5" s="260"/>
      <c r="I5" s="264"/>
      <c r="J5" s="264"/>
      <c r="K5" s="264"/>
      <c r="L5" s="260"/>
      <c r="M5" s="260"/>
      <c r="N5" s="260"/>
    </row>
    <row r="6" spans="2:14">
      <c r="B6" s="262"/>
      <c r="C6" s="86" t="s">
        <v>8</v>
      </c>
      <c r="D6" s="86" t="s">
        <v>9</v>
      </c>
      <c r="E6" s="86" t="s">
        <v>10</v>
      </c>
      <c r="F6" s="86" t="s">
        <v>8</v>
      </c>
      <c r="G6" s="86" t="s">
        <v>9</v>
      </c>
      <c r="H6" s="86" t="s">
        <v>10</v>
      </c>
      <c r="I6" s="86" t="s">
        <v>8</v>
      </c>
      <c r="J6" s="86" t="s">
        <v>9</v>
      </c>
      <c r="K6" s="86" t="s">
        <v>10</v>
      </c>
      <c r="L6" s="86" t="s">
        <v>8</v>
      </c>
      <c r="M6" s="86" t="s">
        <v>9</v>
      </c>
      <c r="N6" s="86" t="s">
        <v>10</v>
      </c>
    </row>
    <row r="7" spans="2:14">
      <c r="B7" s="52" t="s">
        <v>11</v>
      </c>
      <c r="C7" s="53">
        <v>1159</v>
      </c>
      <c r="D7" s="53">
        <v>60</v>
      </c>
      <c r="E7" s="53">
        <v>1983</v>
      </c>
      <c r="F7" s="53">
        <v>1160</v>
      </c>
      <c r="G7" s="53">
        <v>48</v>
      </c>
      <c r="H7" s="53">
        <v>1940</v>
      </c>
      <c r="I7" s="55">
        <v>-0.09</v>
      </c>
      <c r="J7" s="55">
        <v>25</v>
      </c>
      <c r="K7" s="55">
        <v>2.2200000000000002</v>
      </c>
      <c r="L7" s="55">
        <v>-9.24</v>
      </c>
      <c r="M7" s="55">
        <v>33.33</v>
      </c>
      <c r="N7" s="55">
        <v>-14.42</v>
      </c>
    </row>
    <row r="8" spans="2:14">
      <c r="B8" s="52" t="s">
        <v>12</v>
      </c>
      <c r="C8" s="53">
        <v>3372</v>
      </c>
      <c r="D8" s="53">
        <v>50</v>
      </c>
      <c r="E8" s="53">
        <v>5096</v>
      </c>
      <c r="F8" s="53">
        <v>3082</v>
      </c>
      <c r="G8" s="53">
        <v>48</v>
      </c>
      <c r="H8" s="53">
        <v>4675</v>
      </c>
      <c r="I8" s="55">
        <v>9.41</v>
      </c>
      <c r="J8" s="55">
        <v>4.17</v>
      </c>
      <c r="K8" s="55">
        <v>9.01</v>
      </c>
      <c r="L8" s="55">
        <v>-3.27</v>
      </c>
      <c r="M8" s="55">
        <v>-15.25</v>
      </c>
      <c r="N8" s="55">
        <v>-10.49</v>
      </c>
    </row>
    <row r="9" spans="2:14">
      <c r="B9" s="52" t="s">
        <v>13</v>
      </c>
      <c r="C9" s="53">
        <v>1207</v>
      </c>
      <c r="D9" s="53">
        <v>35</v>
      </c>
      <c r="E9" s="53">
        <v>1906</v>
      </c>
      <c r="F9" s="53">
        <v>1298</v>
      </c>
      <c r="G9" s="53">
        <v>22</v>
      </c>
      <c r="H9" s="53">
        <v>2027</v>
      </c>
      <c r="I9" s="55">
        <v>-7.01</v>
      </c>
      <c r="J9" s="55">
        <v>59.09</v>
      </c>
      <c r="K9" s="55">
        <v>-5.97</v>
      </c>
      <c r="L9" s="55">
        <v>-0.66</v>
      </c>
      <c r="M9" s="55">
        <v>29.63</v>
      </c>
      <c r="N9" s="55">
        <v>-9.11</v>
      </c>
    </row>
    <row r="10" spans="2:14">
      <c r="B10" s="52" t="s">
        <v>14</v>
      </c>
      <c r="C10" s="53">
        <v>1008</v>
      </c>
      <c r="D10" s="53">
        <v>30</v>
      </c>
      <c r="E10" s="53">
        <v>1419</v>
      </c>
      <c r="F10" s="53">
        <v>976</v>
      </c>
      <c r="G10" s="53">
        <v>20</v>
      </c>
      <c r="H10" s="53">
        <v>1473</v>
      </c>
      <c r="I10" s="55">
        <v>3.28</v>
      </c>
      <c r="J10" s="55">
        <v>50</v>
      </c>
      <c r="K10" s="55">
        <v>-3.67</v>
      </c>
      <c r="L10" s="55">
        <v>-8.0299999999999994</v>
      </c>
      <c r="M10" s="55">
        <v>25</v>
      </c>
      <c r="N10" s="55">
        <v>-18.78</v>
      </c>
    </row>
    <row r="11" spans="2:14">
      <c r="B11" s="52" t="s">
        <v>15</v>
      </c>
      <c r="C11" s="53">
        <v>1687</v>
      </c>
      <c r="D11" s="53">
        <v>38</v>
      </c>
      <c r="E11" s="53">
        <v>2453</v>
      </c>
      <c r="F11" s="53">
        <v>1722</v>
      </c>
      <c r="G11" s="53">
        <v>50</v>
      </c>
      <c r="H11" s="53">
        <v>2556</v>
      </c>
      <c r="I11" s="55">
        <v>-2.0299999999999998</v>
      </c>
      <c r="J11" s="55">
        <v>-24</v>
      </c>
      <c r="K11" s="55">
        <v>-4.03</v>
      </c>
      <c r="L11" s="55">
        <v>-5.91</v>
      </c>
      <c r="M11" s="55">
        <v>-9.52</v>
      </c>
      <c r="N11" s="55">
        <v>-14.77</v>
      </c>
    </row>
    <row r="12" spans="2:14">
      <c r="B12" s="52" t="s">
        <v>16</v>
      </c>
      <c r="C12" s="53">
        <v>853</v>
      </c>
      <c r="D12" s="53">
        <v>13</v>
      </c>
      <c r="E12" s="53">
        <v>1399</v>
      </c>
      <c r="F12" s="53">
        <v>848</v>
      </c>
      <c r="G12" s="53">
        <v>15</v>
      </c>
      <c r="H12" s="53">
        <v>1350</v>
      </c>
      <c r="I12" s="55">
        <v>0.59</v>
      </c>
      <c r="J12" s="55">
        <v>-13.33</v>
      </c>
      <c r="K12" s="55">
        <v>3.63</v>
      </c>
      <c r="L12" s="55">
        <v>5.05</v>
      </c>
      <c r="M12" s="55">
        <v>30</v>
      </c>
      <c r="N12" s="55">
        <v>-2.2999999999999998</v>
      </c>
    </row>
    <row r="13" spans="2:14">
      <c r="B13" s="52" t="s">
        <v>0</v>
      </c>
      <c r="C13" s="53">
        <v>9286</v>
      </c>
      <c r="D13" s="53">
        <v>226</v>
      </c>
      <c r="E13" s="53">
        <v>14256</v>
      </c>
      <c r="F13" s="53">
        <v>9086</v>
      </c>
      <c r="G13" s="53">
        <v>203</v>
      </c>
      <c r="H13" s="53">
        <v>14021</v>
      </c>
      <c r="I13" s="55">
        <v>2.2000000000000002</v>
      </c>
      <c r="J13" s="55">
        <v>11.33</v>
      </c>
      <c r="K13" s="55">
        <v>1.68</v>
      </c>
      <c r="L13" s="55">
        <v>-4.0599999999999996</v>
      </c>
      <c r="M13" s="55">
        <v>9.18</v>
      </c>
      <c r="N13" s="55">
        <v>-11.8</v>
      </c>
    </row>
    <row r="14" spans="2:14">
      <c r="B14" s="52" t="s">
        <v>17</v>
      </c>
      <c r="C14" s="53">
        <v>165889</v>
      </c>
      <c r="D14" s="53">
        <v>3159</v>
      </c>
      <c r="E14" s="53">
        <v>223475</v>
      </c>
      <c r="F14" s="53">
        <v>151875</v>
      </c>
      <c r="G14" s="53">
        <v>2875</v>
      </c>
      <c r="H14" s="53">
        <v>204728</v>
      </c>
      <c r="I14" s="55">
        <v>9.23</v>
      </c>
      <c r="J14" s="55">
        <v>9.8800000000000008</v>
      </c>
      <c r="K14" s="55">
        <v>9.16</v>
      </c>
      <c r="L14" s="55">
        <v>-3.66</v>
      </c>
      <c r="M14" s="55">
        <v>-0.44</v>
      </c>
      <c r="N14" s="55">
        <v>-7.42</v>
      </c>
    </row>
    <row r="15" spans="2:14">
      <c r="B15" s="52"/>
      <c r="C15" s="53"/>
      <c r="D15" s="53"/>
      <c r="E15" s="53"/>
      <c r="F15" s="53"/>
      <c r="G15" s="53"/>
      <c r="H15" s="53"/>
      <c r="I15" s="55"/>
      <c r="J15" s="55"/>
      <c r="K15" s="55"/>
      <c r="L15" s="55"/>
      <c r="M15" s="55"/>
      <c r="N15" s="55"/>
    </row>
    <row r="16" spans="2:14">
      <c r="B16" s="52"/>
      <c r="C16" s="53"/>
      <c r="D16" s="53"/>
      <c r="E16" s="53"/>
      <c r="F16" s="53"/>
      <c r="G16" s="53"/>
      <c r="H16" s="53"/>
      <c r="I16" s="55"/>
      <c r="J16" s="55"/>
      <c r="K16" s="55"/>
      <c r="L16" s="55"/>
      <c r="M16" s="55"/>
      <c r="N16" s="55"/>
    </row>
  </sheetData>
  <mergeCells count="6">
    <mergeCell ref="B2:N2"/>
    <mergeCell ref="L4:N5"/>
    <mergeCell ref="B4:B6"/>
    <mergeCell ref="C4:E5"/>
    <mergeCell ref="F4:H5"/>
    <mergeCell ref="I4:K5"/>
  </mergeCells>
  <conditionalFormatting sqref="B7:N16">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6 I7:K16">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21"/>
  <sheetViews>
    <sheetView workbookViewId="0">
      <selection activeCell="B2" sqref="B2"/>
    </sheetView>
  </sheetViews>
  <sheetFormatPr defaultRowHeight="15"/>
  <sheetData>
    <row r="2" spans="2:18">
      <c r="B2" s="2" t="s">
        <v>154</v>
      </c>
      <c r="C2" s="15"/>
      <c r="D2" s="15"/>
      <c r="E2" s="15"/>
      <c r="F2" s="18"/>
      <c r="G2" s="15"/>
      <c r="H2" s="15"/>
      <c r="I2" s="15"/>
      <c r="J2" s="18"/>
      <c r="K2" s="15"/>
      <c r="L2" s="15"/>
      <c r="M2" s="15"/>
      <c r="N2" s="18"/>
      <c r="O2" s="15"/>
      <c r="P2" s="15"/>
      <c r="Q2" s="15"/>
      <c r="R2" s="18"/>
    </row>
    <row r="3" spans="2:18">
      <c r="B3" s="9" t="s">
        <v>148</v>
      </c>
      <c r="C3" s="9"/>
      <c r="D3" s="9"/>
      <c r="E3" s="9"/>
      <c r="F3" s="9"/>
      <c r="G3" s="9"/>
      <c r="H3" s="9"/>
      <c r="I3" s="15"/>
      <c r="J3" s="18"/>
      <c r="K3" s="15"/>
      <c r="L3" s="15"/>
      <c r="M3" s="15"/>
      <c r="N3" s="18"/>
      <c r="O3" s="15"/>
      <c r="P3" s="15"/>
      <c r="Q3" s="15"/>
      <c r="R3" s="18"/>
    </row>
    <row r="4" spans="2:18">
      <c r="B4" s="284" t="s">
        <v>149</v>
      </c>
      <c r="C4" s="302" t="s">
        <v>135</v>
      </c>
      <c r="D4" s="302"/>
      <c r="E4" s="302"/>
      <c r="F4" s="302"/>
      <c r="G4" s="302"/>
      <c r="H4" s="302"/>
      <c r="I4" s="302"/>
      <c r="J4" s="302"/>
      <c r="K4" s="302"/>
      <c r="L4" s="302"/>
      <c r="M4" s="302"/>
      <c r="N4" s="302"/>
      <c r="O4" s="302"/>
      <c r="P4" s="302"/>
      <c r="Q4" s="302"/>
      <c r="R4" s="302"/>
    </row>
    <row r="5" spans="2:18">
      <c r="B5" s="301"/>
      <c r="C5" s="303" t="s">
        <v>150</v>
      </c>
      <c r="D5" s="303"/>
      <c r="E5" s="303"/>
      <c r="F5" s="303"/>
      <c r="G5" s="302" t="s">
        <v>151</v>
      </c>
      <c r="H5" s="302"/>
      <c r="I5" s="302"/>
      <c r="J5" s="302"/>
      <c r="K5" s="303" t="s">
        <v>152</v>
      </c>
      <c r="L5" s="303"/>
      <c r="M5" s="303"/>
      <c r="N5" s="303"/>
      <c r="O5" s="302" t="s">
        <v>53</v>
      </c>
      <c r="P5" s="302"/>
      <c r="Q5" s="302"/>
      <c r="R5" s="302"/>
    </row>
    <row r="6" spans="2:18" ht="27">
      <c r="B6" s="285"/>
      <c r="C6" s="87" t="s">
        <v>8</v>
      </c>
      <c r="D6" s="87" t="s">
        <v>9</v>
      </c>
      <c r="E6" s="87" t="s">
        <v>10</v>
      </c>
      <c r="F6" s="163" t="s">
        <v>37</v>
      </c>
      <c r="G6" s="87" t="s">
        <v>8</v>
      </c>
      <c r="H6" s="87" t="s">
        <v>9</v>
      </c>
      <c r="I6" s="87" t="s">
        <v>10</v>
      </c>
      <c r="J6" s="163" t="s">
        <v>37</v>
      </c>
      <c r="K6" s="87" t="s">
        <v>8</v>
      </c>
      <c r="L6" s="87" t="s">
        <v>9</v>
      </c>
      <c r="M6" s="87" t="s">
        <v>10</v>
      </c>
      <c r="N6" s="163" t="s">
        <v>37</v>
      </c>
      <c r="O6" s="87" t="s">
        <v>8</v>
      </c>
      <c r="P6" s="87" t="s">
        <v>9</v>
      </c>
      <c r="Q6" s="87" t="s">
        <v>10</v>
      </c>
      <c r="R6" s="163" t="s">
        <v>37</v>
      </c>
    </row>
    <row r="7" spans="2:18">
      <c r="B7" s="66" t="s">
        <v>11</v>
      </c>
      <c r="C7" s="84">
        <v>22</v>
      </c>
      <c r="D7" s="84">
        <v>0</v>
      </c>
      <c r="E7" s="84">
        <v>42</v>
      </c>
      <c r="F7" s="83">
        <v>0</v>
      </c>
      <c r="G7" s="84">
        <v>29</v>
      </c>
      <c r="H7" s="84">
        <v>0</v>
      </c>
      <c r="I7" s="84">
        <v>61</v>
      </c>
      <c r="J7" s="83">
        <v>0</v>
      </c>
      <c r="K7" s="84">
        <v>68</v>
      </c>
      <c r="L7" s="84">
        <v>1</v>
      </c>
      <c r="M7" s="84">
        <v>169</v>
      </c>
      <c r="N7" s="83">
        <v>1.47</v>
      </c>
      <c r="O7" s="84">
        <v>119</v>
      </c>
      <c r="P7" s="84">
        <v>1</v>
      </c>
      <c r="Q7" s="84">
        <v>272</v>
      </c>
      <c r="R7" s="83">
        <v>0.84</v>
      </c>
    </row>
    <row r="8" spans="2:18">
      <c r="B8" s="66" t="s">
        <v>12</v>
      </c>
      <c r="C8" s="84">
        <v>61</v>
      </c>
      <c r="D8" s="84">
        <v>1</v>
      </c>
      <c r="E8" s="84">
        <v>102</v>
      </c>
      <c r="F8" s="83">
        <v>1.64</v>
      </c>
      <c r="G8" s="84">
        <v>74</v>
      </c>
      <c r="H8" s="84">
        <v>3</v>
      </c>
      <c r="I8" s="84">
        <v>123</v>
      </c>
      <c r="J8" s="83">
        <v>4.05</v>
      </c>
      <c r="K8" s="84">
        <v>228</v>
      </c>
      <c r="L8" s="84">
        <v>2</v>
      </c>
      <c r="M8" s="84">
        <v>386</v>
      </c>
      <c r="N8" s="83">
        <v>0.88</v>
      </c>
      <c r="O8" s="84">
        <v>363</v>
      </c>
      <c r="P8" s="84">
        <v>6</v>
      </c>
      <c r="Q8" s="84">
        <v>611</v>
      </c>
      <c r="R8" s="83">
        <v>1.65</v>
      </c>
    </row>
    <row r="9" spans="2:18">
      <c r="B9" s="66" t="s">
        <v>13</v>
      </c>
      <c r="C9" s="84">
        <v>28</v>
      </c>
      <c r="D9" s="84">
        <v>1</v>
      </c>
      <c r="E9" s="84">
        <v>41</v>
      </c>
      <c r="F9" s="83">
        <v>3.57</v>
      </c>
      <c r="G9" s="84">
        <v>21</v>
      </c>
      <c r="H9" s="84">
        <v>0</v>
      </c>
      <c r="I9" s="84">
        <v>31</v>
      </c>
      <c r="J9" s="83">
        <v>0</v>
      </c>
      <c r="K9" s="84">
        <v>61</v>
      </c>
      <c r="L9" s="84">
        <v>0</v>
      </c>
      <c r="M9" s="84">
        <v>108</v>
      </c>
      <c r="N9" s="83">
        <v>0</v>
      </c>
      <c r="O9" s="84">
        <v>110</v>
      </c>
      <c r="P9" s="84">
        <v>1</v>
      </c>
      <c r="Q9" s="84">
        <v>180</v>
      </c>
      <c r="R9" s="83">
        <v>0.91</v>
      </c>
    </row>
    <row r="10" spans="2:18">
      <c r="B10" s="66" t="s">
        <v>14</v>
      </c>
      <c r="C10" s="84">
        <v>13</v>
      </c>
      <c r="D10" s="84">
        <v>0</v>
      </c>
      <c r="E10" s="84">
        <v>22</v>
      </c>
      <c r="F10" s="83">
        <v>0</v>
      </c>
      <c r="G10" s="84">
        <v>15</v>
      </c>
      <c r="H10" s="84">
        <v>0</v>
      </c>
      <c r="I10" s="84">
        <v>29</v>
      </c>
      <c r="J10" s="83">
        <v>0</v>
      </c>
      <c r="K10" s="84">
        <v>41</v>
      </c>
      <c r="L10" s="84">
        <v>1</v>
      </c>
      <c r="M10" s="84">
        <v>64</v>
      </c>
      <c r="N10" s="83">
        <v>2.44</v>
      </c>
      <c r="O10" s="84">
        <v>69</v>
      </c>
      <c r="P10" s="84">
        <v>1</v>
      </c>
      <c r="Q10" s="84">
        <v>115</v>
      </c>
      <c r="R10" s="83">
        <v>1.45</v>
      </c>
    </row>
    <row r="11" spans="2:18">
      <c r="B11" s="66" t="s">
        <v>15</v>
      </c>
      <c r="C11" s="84">
        <v>24</v>
      </c>
      <c r="D11" s="84">
        <v>0</v>
      </c>
      <c r="E11" s="84">
        <v>42</v>
      </c>
      <c r="F11" s="83">
        <v>0</v>
      </c>
      <c r="G11" s="84">
        <v>36</v>
      </c>
      <c r="H11" s="84">
        <v>1</v>
      </c>
      <c r="I11" s="84">
        <v>54</v>
      </c>
      <c r="J11" s="83">
        <v>2.78</v>
      </c>
      <c r="K11" s="84">
        <v>84</v>
      </c>
      <c r="L11" s="84">
        <v>3</v>
      </c>
      <c r="M11" s="84">
        <v>115</v>
      </c>
      <c r="N11" s="83">
        <v>3.57</v>
      </c>
      <c r="O11" s="84">
        <v>144</v>
      </c>
      <c r="P11" s="84">
        <v>4</v>
      </c>
      <c r="Q11" s="84">
        <v>211</v>
      </c>
      <c r="R11" s="83">
        <v>2.78</v>
      </c>
    </row>
    <row r="12" spans="2:18">
      <c r="B12" s="66" t="s">
        <v>16</v>
      </c>
      <c r="C12" s="84">
        <v>16</v>
      </c>
      <c r="D12" s="84">
        <v>0</v>
      </c>
      <c r="E12" s="84">
        <v>32</v>
      </c>
      <c r="F12" s="83">
        <v>0</v>
      </c>
      <c r="G12" s="84">
        <v>18</v>
      </c>
      <c r="H12" s="84">
        <v>0</v>
      </c>
      <c r="I12" s="84">
        <v>37</v>
      </c>
      <c r="J12" s="83">
        <v>0</v>
      </c>
      <c r="K12" s="84">
        <v>70</v>
      </c>
      <c r="L12" s="84">
        <v>1</v>
      </c>
      <c r="M12" s="84">
        <v>129</v>
      </c>
      <c r="N12" s="83">
        <v>1.43</v>
      </c>
      <c r="O12" s="84">
        <v>104</v>
      </c>
      <c r="P12" s="84">
        <v>1</v>
      </c>
      <c r="Q12" s="84">
        <v>198</v>
      </c>
      <c r="R12" s="83">
        <v>0.96</v>
      </c>
    </row>
    <row r="13" spans="2:18">
      <c r="B13" s="104" t="s">
        <v>0</v>
      </c>
      <c r="C13" s="129">
        <v>164</v>
      </c>
      <c r="D13" s="129">
        <v>2</v>
      </c>
      <c r="E13" s="105">
        <v>281</v>
      </c>
      <c r="F13" s="106">
        <v>1.22</v>
      </c>
      <c r="G13" s="129">
        <v>193</v>
      </c>
      <c r="H13" s="105">
        <v>4</v>
      </c>
      <c r="I13" s="129">
        <v>335</v>
      </c>
      <c r="J13" s="106">
        <v>2.0699999999999998</v>
      </c>
      <c r="K13" s="105">
        <v>552</v>
      </c>
      <c r="L13" s="129">
        <v>8</v>
      </c>
      <c r="M13" s="129">
        <v>971</v>
      </c>
      <c r="N13" s="164">
        <v>1.45</v>
      </c>
      <c r="O13" s="129">
        <v>909</v>
      </c>
      <c r="P13" s="129">
        <v>14</v>
      </c>
      <c r="Q13" s="105">
        <v>1587</v>
      </c>
      <c r="R13" s="106">
        <v>1.54</v>
      </c>
    </row>
    <row r="14" spans="2:18">
      <c r="B14" s="66"/>
      <c r="C14" s="67"/>
      <c r="D14" s="67"/>
      <c r="E14" s="67"/>
      <c r="F14" s="68"/>
      <c r="G14" s="67"/>
      <c r="H14" s="67"/>
      <c r="I14" s="67"/>
      <c r="J14" s="68"/>
      <c r="K14" s="67"/>
      <c r="L14" s="67"/>
      <c r="M14" s="67"/>
      <c r="N14" s="68"/>
      <c r="O14" s="67"/>
      <c r="P14" s="67"/>
      <c r="Q14" s="67"/>
      <c r="R14" s="68"/>
    </row>
    <row r="15" spans="2:18">
      <c r="B15" s="66"/>
      <c r="C15" s="67"/>
      <c r="D15" s="67"/>
      <c r="E15" s="67"/>
      <c r="F15" s="68"/>
      <c r="G15" s="67"/>
      <c r="H15" s="67"/>
      <c r="I15" s="67"/>
      <c r="J15" s="68"/>
      <c r="K15" s="67"/>
      <c r="L15" s="67"/>
      <c r="M15" s="67"/>
      <c r="N15" s="68"/>
      <c r="O15" s="67"/>
      <c r="P15" s="67"/>
      <c r="Q15" s="67"/>
      <c r="R15" s="68"/>
    </row>
    <row r="16" spans="2:18">
      <c r="B16" s="66"/>
      <c r="C16" s="67"/>
      <c r="D16" s="67"/>
      <c r="E16" s="67"/>
      <c r="F16" s="68"/>
      <c r="G16" s="67"/>
      <c r="H16" s="67"/>
      <c r="I16" s="67"/>
      <c r="J16" s="68"/>
      <c r="K16" s="67"/>
      <c r="L16" s="67"/>
      <c r="M16" s="67"/>
      <c r="N16" s="68"/>
      <c r="O16" s="67"/>
      <c r="P16" s="67"/>
      <c r="Q16" s="67"/>
      <c r="R16" s="68"/>
    </row>
    <row r="17" spans="2:18">
      <c r="B17" s="66"/>
      <c r="C17" s="67"/>
      <c r="D17" s="67"/>
      <c r="E17" s="67"/>
      <c r="F17" s="68"/>
      <c r="G17" s="67"/>
      <c r="H17" s="67"/>
      <c r="I17" s="67"/>
      <c r="J17" s="68"/>
      <c r="K17" s="67"/>
      <c r="L17" s="67"/>
      <c r="M17" s="67"/>
      <c r="N17" s="68"/>
      <c r="O17" s="67"/>
      <c r="P17" s="67"/>
      <c r="Q17" s="67"/>
      <c r="R17" s="68"/>
    </row>
    <row r="18" spans="2:18">
      <c r="B18" s="66"/>
      <c r="C18" s="67"/>
      <c r="D18" s="67"/>
      <c r="E18" s="67"/>
      <c r="F18" s="68"/>
      <c r="G18" s="67"/>
      <c r="H18" s="67"/>
      <c r="I18" s="67"/>
      <c r="J18" s="68"/>
      <c r="K18" s="67"/>
      <c r="L18" s="67"/>
      <c r="M18" s="67"/>
      <c r="N18" s="68"/>
      <c r="O18" s="67"/>
      <c r="P18" s="67"/>
      <c r="Q18" s="67"/>
      <c r="R18" s="68"/>
    </row>
    <row r="19" spans="2:18">
      <c r="B19" s="66"/>
      <c r="C19" s="67"/>
      <c r="D19" s="67"/>
      <c r="E19" s="67"/>
      <c r="F19" s="68"/>
      <c r="G19" s="67"/>
      <c r="H19" s="67"/>
      <c r="I19" s="67"/>
      <c r="J19" s="68"/>
      <c r="K19" s="67"/>
      <c r="L19" s="67"/>
      <c r="M19" s="67"/>
      <c r="N19" s="68"/>
      <c r="O19" s="67"/>
      <c r="P19" s="67"/>
      <c r="Q19" s="67"/>
      <c r="R19" s="68"/>
    </row>
    <row r="20" spans="2:18">
      <c r="B20" s="19" t="s">
        <v>153</v>
      </c>
      <c r="C20" s="4"/>
      <c r="D20" s="4"/>
      <c r="E20" s="4"/>
      <c r="F20" s="20"/>
      <c r="G20" s="4"/>
      <c r="H20" s="4"/>
      <c r="I20" s="15"/>
      <c r="J20" s="18"/>
      <c r="K20" s="15"/>
      <c r="L20" s="15"/>
      <c r="M20" s="15"/>
      <c r="N20" s="18"/>
      <c r="O20" s="15"/>
      <c r="P20" s="15"/>
      <c r="Q20" s="15"/>
      <c r="R20" s="18"/>
    </row>
    <row r="21" spans="2:18">
      <c r="B21" s="19" t="s">
        <v>42</v>
      </c>
      <c r="C21" s="4"/>
      <c r="D21" s="4"/>
      <c r="E21" s="4"/>
      <c r="F21" s="20"/>
      <c r="G21" s="4"/>
      <c r="H21" s="4"/>
      <c r="I21" s="15"/>
      <c r="J21" s="18"/>
      <c r="K21" s="15"/>
      <c r="L21" s="15"/>
      <c r="M21" s="15"/>
      <c r="N21" s="18"/>
      <c r="O21" s="15"/>
      <c r="P21" s="15"/>
      <c r="Q21" s="15"/>
      <c r="R21" s="18"/>
    </row>
  </sheetData>
  <mergeCells count="6">
    <mergeCell ref="B4:B6"/>
    <mergeCell ref="C4:R4"/>
    <mergeCell ref="C5:F5"/>
    <mergeCell ref="G5:J5"/>
    <mergeCell ref="K5:N5"/>
    <mergeCell ref="O5:R5"/>
  </mergeCells>
  <conditionalFormatting sqref="B7:R12 B14:R19">
    <cfRule type="expression" dxfId="35" priority="1">
      <formula>$B7=#REF!</formula>
    </cfRule>
    <cfRule type="expression" dxfId="34" priority="10">
      <formula>$B7&lt;&gt;""</formula>
    </cfRule>
    <cfRule type="expression" dxfId="33" priority="11">
      <formula>$B7=""</formula>
    </cfRule>
  </conditionalFormatting>
  <conditionalFormatting sqref="C7:C12 C14:C19">
    <cfRule type="expression" dxfId="32" priority="9">
      <formula>$B7&lt;&gt;""</formula>
    </cfRule>
  </conditionalFormatting>
  <conditionalFormatting sqref="E7:E12 E14:E19">
    <cfRule type="expression" dxfId="31" priority="8">
      <formula>$B7&lt;&gt;""</formula>
    </cfRule>
  </conditionalFormatting>
  <conditionalFormatting sqref="G7:G12 G14:G19">
    <cfRule type="expression" dxfId="30" priority="7">
      <formula>$B7&lt;&gt;""</formula>
    </cfRule>
  </conditionalFormatting>
  <conditionalFormatting sqref="I7:I12 I14:I19">
    <cfRule type="expression" dxfId="29" priority="6">
      <formula>$B7&lt;&gt;""</formula>
    </cfRule>
  </conditionalFormatting>
  <conditionalFormatting sqref="K7:K12 K14:K19">
    <cfRule type="expression" dxfId="28" priority="5">
      <formula>$B7&lt;&gt;""</formula>
    </cfRule>
  </conditionalFormatting>
  <conditionalFormatting sqref="M7:M12 M14:M19">
    <cfRule type="expression" dxfId="27" priority="4">
      <formula>$B7&lt;&gt;""</formula>
    </cfRule>
  </conditionalFormatting>
  <conditionalFormatting sqref="O7:O12 O14:O19">
    <cfRule type="expression" dxfId="26" priority="3">
      <formula>$B7&lt;&gt;""</formula>
    </cfRule>
  </conditionalFormatting>
  <conditionalFormatting sqref="Q7:Q12 Q14:Q19">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21"/>
  <sheetViews>
    <sheetView workbookViewId="0">
      <selection activeCell="B2" sqref="B2"/>
    </sheetView>
  </sheetViews>
  <sheetFormatPr defaultRowHeight="15"/>
  <sheetData>
    <row r="2" spans="2:18">
      <c r="B2" s="2" t="s">
        <v>155</v>
      </c>
      <c r="C2" s="15"/>
      <c r="D2" s="15"/>
      <c r="E2" s="15"/>
      <c r="F2" s="18"/>
      <c r="G2" s="15"/>
      <c r="H2" s="15"/>
      <c r="I2" s="15"/>
      <c r="J2" s="18"/>
      <c r="K2" s="15"/>
      <c r="L2" s="15"/>
      <c r="M2" s="15"/>
      <c r="N2" s="18"/>
      <c r="O2" s="15"/>
      <c r="P2" s="15"/>
      <c r="Q2" s="15"/>
      <c r="R2" s="18"/>
    </row>
    <row r="3" spans="2:18">
      <c r="B3" s="9" t="s">
        <v>148</v>
      </c>
      <c r="C3" s="9"/>
      <c r="D3" s="9"/>
      <c r="E3" s="9"/>
      <c r="F3" s="9"/>
      <c r="G3" s="9"/>
      <c r="H3" s="9"/>
      <c r="I3" s="15"/>
      <c r="J3" s="18"/>
      <c r="K3" s="15"/>
      <c r="L3" s="15"/>
      <c r="M3" s="15"/>
      <c r="N3" s="18"/>
      <c r="O3" s="15"/>
      <c r="P3" s="15"/>
      <c r="Q3" s="15"/>
      <c r="R3" s="18"/>
    </row>
    <row r="4" spans="2:18">
      <c r="B4" s="284" t="s">
        <v>149</v>
      </c>
      <c r="C4" s="302" t="s">
        <v>135</v>
      </c>
      <c r="D4" s="302"/>
      <c r="E4" s="302"/>
      <c r="F4" s="302"/>
      <c r="G4" s="302"/>
      <c r="H4" s="302"/>
      <c r="I4" s="302"/>
      <c r="J4" s="302"/>
      <c r="K4" s="302"/>
      <c r="L4" s="302"/>
      <c r="M4" s="302"/>
      <c r="N4" s="302"/>
      <c r="O4" s="302"/>
      <c r="P4" s="302"/>
      <c r="Q4" s="302"/>
      <c r="R4" s="302"/>
    </row>
    <row r="5" spans="2:18">
      <c r="B5" s="301"/>
      <c r="C5" s="303" t="s">
        <v>150</v>
      </c>
      <c r="D5" s="303"/>
      <c r="E5" s="303"/>
      <c r="F5" s="303"/>
      <c r="G5" s="302" t="s">
        <v>151</v>
      </c>
      <c r="H5" s="302"/>
      <c r="I5" s="302"/>
      <c r="J5" s="302"/>
      <c r="K5" s="303" t="s">
        <v>152</v>
      </c>
      <c r="L5" s="303"/>
      <c r="M5" s="303"/>
      <c r="N5" s="303"/>
      <c r="O5" s="302" t="s">
        <v>53</v>
      </c>
      <c r="P5" s="302"/>
      <c r="Q5" s="302"/>
      <c r="R5" s="302"/>
    </row>
    <row r="6" spans="2:18" ht="27">
      <c r="B6" s="285"/>
      <c r="C6" s="87" t="s">
        <v>8</v>
      </c>
      <c r="D6" s="87" t="s">
        <v>9</v>
      </c>
      <c r="E6" s="87" t="s">
        <v>10</v>
      </c>
      <c r="F6" s="163" t="s">
        <v>37</v>
      </c>
      <c r="G6" s="87" t="s">
        <v>8</v>
      </c>
      <c r="H6" s="87" t="s">
        <v>9</v>
      </c>
      <c r="I6" s="87" t="s">
        <v>10</v>
      </c>
      <c r="J6" s="163" t="s">
        <v>37</v>
      </c>
      <c r="K6" s="87" t="s">
        <v>8</v>
      </c>
      <c r="L6" s="87" t="s">
        <v>9</v>
      </c>
      <c r="M6" s="87" t="s">
        <v>10</v>
      </c>
      <c r="N6" s="163" t="s">
        <v>37</v>
      </c>
      <c r="O6" s="87" t="s">
        <v>8</v>
      </c>
      <c r="P6" s="87" t="s">
        <v>9</v>
      </c>
      <c r="Q6" s="87" t="s">
        <v>10</v>
      </c>
      <c r="R6" s="163" t="s">
        <v>37</v>
      </c>
    </row>
    <row r="7" spans="2:18">
      <c r="B7" s="72" t="s">
        <v>11</v>
      </c>
      <c r="C7" s="85">
        <v>7</v>
      </c>
      <c r="D7" s="85">
        <v>2</v>
      </c>
      <c r="E7" s="85">
        <v>12</v>
      </c>
      <c r="F7" s="82">
        <v>28.57</v>
      </c>
      <c r="G7" s="85">
        <v>16</v>
      </c>
      <c r="H7" s="85">
        <v>5</v>
      </c>
      <c r="I7" s="85">
        <v>25</v>
      </c>
      <c r="J7" s="82">
        <v>31.25</v>
      </c>
      <c r="K7" s="85">
        <v>43</v>
      </c>
      <c r="L7" s="85">
        <v>11</v>
      </c>
      <c r="M7" s="85">
        <v>91</v>
      </c>
      <c r="N7" s="82">
        <v>25.58</v>
      </c>
      <c r="O7" s="85">
        <v>66</v>
      </c>
      <c r="P7" s="85">
        <v>18</v>
      </c>
      <c r="Q7" s="85">
        <v>128</v>
      </c>
      <c r="R7" s="82">
        <v>27.27</v>
      </c>
    </row>
    <row r="8" spans="2:18">
      <c r="B8" s="66" t="s">
        <v>12</v>
      </c>
      <c r="C8" s="84">
        <v>26</v>
      </c>
      <c r="D8" s="84">
        <v>0</v>
      </c>
      <c r="E8" s="84">
        <v>57</v>
      </c>
      <c r="F8" s="83">
        <v>0</v>
      </c>
      <c r="G8" s="84">
        <v>42</v>
      </c>
      <c r="H8" s="84">
        <v>0</v>
      </c>
      <c r="I8" s="84">
        <v>88</v>
      </c>
      <c r="J8" s="83">
        <v>0</v>
      </c>
      <c r="K8" s="84">
        <v>88</v>
      </c>
      <c r="L8" s="84">
        <v>14</v>
      </c>
      <c r="M8" s="84">
        <v>153</v>
      </c>
      <c r="N8" s="83">
        <v>15.91</v>
      </c>
      <c r="O8" s="84">
        <v>156</v>
      </c>
      <c r="P8" s="84">
        <v>14</v>
      </c>
      <c r="Q8" s="84">
        <v>298</v>
      </c>
      <c r="R8" s="83">
        <v>8.9700000000000006</v>
      </c>
    </row>
    <row r="9" spans="2:18">
      <c r="B9" s="66" t="s">
        <v>13</v>
      </c>
      <c r="C9" s="84">
        <v>13</v>
      </c>
      <c r="D9" s="84">
        <v>1</v>
      </c>
      <c r="E9" s="84">
        <v>24</v>
      </c>
      <c r="F9" s="83">
        <v>7.69</v>
      </c>
      <c r="G9" s="84">
        <v>13</v>
      </c>
      <c r="H9" s="84">
        <v>4</v>
      </c>
      <c r="I9" s="84">
        <v>27</v>
      </c>
      <c r="J9" s="83">
        <v>30.77</v>
      </c>
      <c r="K9" s="84">
        <v>30</v>
      </c>
      <c r="L9" s="84">
        <v>3</v>
      </c>
      <c r="M9" s="84">
        <v>60</v>
      </c>
      <c r="N9" s="83">
        <v>10</v>
      </c>
      <c r="O9" s="84">
        <v>56</v>
      </c>
      <c r="P9" s="84">
        <v>8</v>
      </c>
      <c r="Q9" s="84">
        <v>111</v>
      </c>
      <c r="R9" s="83">
        <v>14.29</v>
      </c>
    </row>
    <row r="10" spans="2:18">
      <c r="B10" s="66" t="s">
        <v>14</v>
      </c>
      <c r="C10" s="84">
        <v>8</v>
      </c>
      <c r="D10" s="84">
        <v>0</v>
      </c>
      <c r="E10" s="84">
        <v>10</v>
      </c>
      <c r="F10" s="83">
        <v>0</v>
      </c>
      <c r="G10" s="84">
        <v>12</v>
      </c>
      <c r="H10" s="84">
        <v>2</v>
      </c>
      <c r="I10" s="84">
        <v>18</v>
      </c>
      <c r="J10" s="83">
        <v>16.670000000000002</v>
      </c>
      <c r="K10" s="84">
        <v>36</v>
      </c>
      <c r="L10" s="84">
        <v>2</v>
      </c>
      <c r="M10" s="84">
        <v>51</v>
      </c>
      <c r="N10" s="83">
        <v>5.56</v>
      </c>
      <c r="O10" s="84">
        <v>56</v>
      </c>
      <c r="P10" s="84">
        <v>4</v>
      </c>
      <c r="Q10" s="84">
        <v>79</v>
      </c>
      <c r="R10" s="83">
        <v>7.14</v>
      </c>
    </row>
    <row r="11" spans="2:18">
      <c r="B11" s="66" t="s">
        <v>15</v>
      </c>
      <c r="C11" s="84">
        <v>15</v>
      </c>
      <c r="D11" s="84">
        <v>0</v>
      </c>
      <c r="E11" s="84">
        <v>24</v>
      </c>
      <c r="F11" s="83">
        <v>0</v>
      </c>
      <c r="G11" s="84">
        <v>25</v>
      </c>
      <c r="H11" s="84">
        <v>0</v>
      </c>
      <c r="I11" s="84">
        <v>39</v>
      </c>
      <c r="J11" s="83">
        <v>0</v>
      </c>
      <c r="K11" s="84">
        <v>60</v>
      </c>
      <c r="L11" s="84">
        <v>5</v>
      </c>
      <c r="M11" s="84">
        <v>96</v>
      </c>
      <c r="N11" s="83">
        <v>8.33</v>
      </c>
      <c r="O11" s="84">
        <v>100</v>
      </c>
      <c r="P11" s="84">
        <v>5</v>
      </c>
      <c r="Q11" s="84">
        <v>159</v>
      </c>
      <c r="R11" s="83">
        <v>5</v>
      </c>
    </row>
    <row r="12" spans="2:18">
      <c r="B12" s="66" t="s">
        <v>16</v>
      </c>
      <c r="C12" s="84">
        <v>7</v>
      </c>
      <c r="D12" s="84">
        <v>1</v>
      </c>
      <c r="E12" s="84">
        <v>12</v>
      </c>
      <c r="F12" s="83">
        <v>14.29</v>
      </c>
      <c r="G12" s="84">
        <v>12</v>
      </c>
      <c r="H12" s="84">
        <v>0</v>
      </c>
      <c r="I12" s="84">
        <v>28</v>
      </c>
      <c r="J12" s="83">
        <v>0</v>
      </c>
      <c r="K12" s="84">
        <v>38</v>
      </c>
      <c r="L12" s="84">
        <v>1</v>
      </c>
      <c r="M12" s="84">
        <v>68</v>
      </c>
      <c r="N12" s="83">
        <v>2.63</v>
      </c>
      <c r="O12" s="84">
        <v>57</v>
      </c>
      <c r="P12" s="84">
        <v>2</v>
      </c>
      <c r="Q12" s="84">
        <v>108</v>
      </c>
      <c r="R12" s="83">
        <v>3.51</v>
      </c>
    </row>
    <row r="13" spans="2:18">
      <c r="B13" s="104" t="s">
        <v>0</v>
      </c>
      <c r="C13" s="129">
        <v>76</v>
      </c>
      <c r="D13" s="129">
        <v>4</v>
      </c>
      <c r="E13" s="105">
        <v>139</v>
      </c>
      <c r="F13" s="106">
        <v>5.26</v>
      </c>
      <c r="G13" s="129">
        <v>120</v>
      </c>
      <c r="H13" s="105">
        <v>11</v>
      </c>
      <c r="I13" s="129">
        <v>225</v>
      </c>
      <c r="J13" s="106">
        <v>9.17</v>
      </c>
      <c r="K13" s="105">
        <v>295</v>
      </c>
      <c r="L13" s="129">
        <v>36</v>
      </c>
      <c r="M13" s="129">
        <v>519</v>
      </c>
      <c r="N13" s="164">
        <v>12.2</v>
      </c>
      <c r="O13" s="129">
        <v>491</v>
      </c>
      <c r="P13" s="129">
        <v>51</v>
      </c>
      <c r="Q13" s="105">
        <v>883</v>
      </c>
      <c r="R13" s="106">
        <v>10.39</v>
      </c>
    </row>
    <row r="14" spans="2:18">
      <c r="B14" s="66"/>
      <c r="C14" s="67"/>
      <c r="D14" s="67"/>
      <c r="E14" s="67"/>
      <c r="F14" s="68"/>
      <c r="G14" s="67"/>
      <c r="H14" s="67"/>
      <c r="I14" s="67"/>
      <c r="J14" s="68"/>
      <c r="K14" s="67"/>
      <c r="L14" s="67"/>
      <c r="M14" s="67"/>
      <c r="N14" s="68"/>
      <c r="O14" s="67"/>
      <c r="P14" s="67"/>
      <c r="Q14" s="67"/>
      <c r="R14" s="68"/>
    </row>
    <row r="15" spans="2:18">
      <c r="B15" s="66"/>
      <c r="C15" s="67"/>
      <c r="D15" s="67"/>
      <c r="E15" s="67"/>
      <c r="F15" s="68"/>
      <c r="G15" s="67"/>
      <c r="H15" s="67"/>
      <c r="I15" s="67"/>
      <c r="J15" s="68"/>
      <c r="K15" s="67"/>
      <c r="L15" s="67"/>
      <c r="M15" s="67"/>
      <c r="N15" s="68"/>
      <c r="O15" s="67"/>
      <c r="P15" s="67"/>
      <c r="Q15" s="67"/>
      <c r="R15" s="68"/>
    </row>
    <row r="16" spans="2:18">
      <c r="B16" s="66"/>
      <c r="C16" s="67"/>
      <c r="D16" s="67"/>
      <c r="E16" s="67"/>
      <c r="F16" s="68"/>
      <c r="G16" s="67"/>
      <c r="H16" s="67"/>
      <c r="I16" s="67"/>
      <c r="J16" s="68"/>
      <c r="K16" s="67"/>
      <c r="L16" s="67"/>
      <c r="M16" s="67"/>
      <c r="N16" s="68"/>
      <c r="O16" s="67"/>
      <c r="P16" s="67"/>
      <c r="Q16" s="67"/>
      <c r="R16" s="68"/>
    </row>
    <row r="17" spans="2:18">
      <c r="B17" s="66"/>
      <c r="C17" s="67"/>
      <c r="D17" s="67"/>
      <c r="E17" s="67"/>
      <c r="F17" s="68"/>
      <c r="G17" s="67"/>
      <c r="H17" s="67"/>
      <c r="I17" s="67"/>
      <c r="J17" s="68"/>
      <c r="K17" s="67"/>
      <c r="L17" s="67"/>
      <c r="M17" s="67"/>
      <c r="N17" s="68"/>
      <c r="O17" s="67"/>
      <c r="P17" s="67"/>
      <c r="Q17" s="67"/>
      <c r="R17" s="68"/>
    </row>
    <row r="18" spans="2:18">
      <c r="B18" s="66"/>
      <c r="C18" s="67"/>
      <c r="D18" s="67"/>
      <c r="E18" s="67"/>
      <c r="F18" s="68"/>
      <c r="G18" s="67"/>
      <c r="H18" s="67"/>
      <c r="I18" s="67"/>
      <c r="J18" s="68"/>
      <c r="K18" s="67"/>
      <c r="L18" s="67"/>
      <c r="M18" s="67"/>
      <c r="N18" s="68"/>
      <c r="O18" s="67"/>
      <c r="P18" s="67"/>
      <c r="Q18" s="67"/>
      <c r="R18" s="68"/>
    </row>
    <row r="19" spans="2:18">
      <c r="B19" s="66"/>
      <c r="C19" s="67"/>
      <c r="D19" s="67"/>
      <c r="E19" s="67"/>
      <c r="F19" s="68"/>
      <c r="G19" s="67"/>
      <c r="H19" s="67"/>
      <c r="I19" s="67"/>
      <c r="J19" s="68"/>
      <c r="K19" s="67"/>
      <c r="L19" s="67"/>
      <c r="M19" s="67"/>
      <c r="N19" s="68"/>
      <c r="O19" s="67"/>
      <c r="P19" s="67"/>
      <c r="Q19" s="67"/>
      <c r="R19" s="68"/>
    </row>
    <row r="20" spans="2:18">
      <c r="B20" s="19" t="s">
        <v>153</v>
      </c>
      <c r="C20" s="4"/>
      <c r="D20" s="4"/>
      <c r="E20" s="4"/>
      <c r="F20" s="20"/>
      <c r="G20" s="4"/>
      <c r="H20" s="4"/>
      <c r="I20" s="15"/>
      <c r="J20" s="18"/>
      <c r="K20" s="15"/>
      <c r="L20" s="15"/>
      <c r="M20" s="15"/>
      <c r="N20" s="18"/>
      <c r="O20" s="15"/>
      <c r="P20" s="15"/>
      <c r="Q20" s="15"/>
      <c r="R20" s="18"/>
    </row>
    <row r="21" spans="2:18">
      <c r="B21" s="19" t="s">
        <v>42</v>
      </c>
      <c r="C21" s="4"/>
      <c r="D21" s="4"/>
      <c r="E21" s="4"/>
      <c r="F21" s="20"/>
      <c r="G21" s="4"/>
      <c r="H21" s="4"/>
      <c r="I21" s="15"/>
      <c r="J21" s="18"/>
      <c r="K21" s="15"/>
      <c r="L21" s="15"/>
      <c r="M21" s="15"/>
      <c r="N21" s="18"/>
      <c r="O21" s="15"/>
      <c r="P21" s="15"/>
      <c r="Q21" s="15"/>
      <c r="R21" s="18"/>
    </row>
  </sheetData>
  <mergeCells count="6">
    <mergeCell ref="B4:B6"/>
    <mergeCell ref="C4:R4"/>
    <mergeCell ref="C5:F5"/>
    <mergeCell ref="G5:J5"/>
    <mergeCell ref="K5:N5"/>
    <mergeCell ref="O5:R5"/>
  </mergeCells>
  <conditionalFormatting sqref="B7:R12 B14:R19">
    <cfRule type="expression" dxfId="24" priority="2">
      <formula>$B7=#REF!</formula>
    </cfRule>
    <cfRule type="expression" dxfId="23" priority="11">
      <formula>$B7&lt;&gt;""</formula>
    </cfRule>
    <cfRule type="expression" dxfId="22" priority="12">
      <formula>$B7=""</formula>
    </cfRule>
  </conditionalFormatting>
  <conditionalFormatting sqref="C7:C12 C14:C19">
    <cfRule type="expression" dxfId="21" priority="10">
      <formula>$B7&lt;&gt;""</formula>
    </cfRule>
  </conditionalFormatting>
  <conditionalFormatting sqref="E7:E12 E14:E19">
    <cfRule type="expression" dxfId="20" priority="9">
      <formula>$B7&lt;&gt;""</formula>
    </cfRule>
  </conditionalFormatting>
  <conditionalFormatting sqref="G7:G12 G14:G19">
    <cfRule type="expression" dxfId="19" priority="8">
      <formula>$B7&lt;&gt;""</formula>
    </cfRule>
  </conditionalFormatting>
  <conditionalFormatting sqref="I7:I12 I14:I19">
    <cfRule type="expression" dxfId="18" priority="7">
      <formula>$B7&lt;&gt;""</formula>
    </cfRule>
  </conditionalFormatting>
  <conditionalFormatting sqref="K7:K12 K14:K19">
    <cfRule type="expression" dxfId="17" priority="6">
      <formula>$B7&lt;&gt;""</formula>
    </cfRule>
  </conditionalFormatting>
  <conditionalFormatting sqref="M7:M12 M14:M19">
    <cfRule type="expression" dxfId="16" priority="5">
      <formula>$B7&lt;&gt;""</formula>
    </cfRule>
  </conditionalFormatting>
  <conditionalFormatting sqref="O7:O12 O14:O19">
    <cfRule type="expression" dxfId="15" priority="4">
      <formula>$B7&lt;&gt;""</formula>
    </cfRule>
  </conditionalFormatting>
  <conditionalFormatting sqref="Q7:Q12 Q14:Q19">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13" t="s">
        <v>156</v>
      </c>
    </row>
    <row r="3" spans="2:13">
      <c r="B3" s="7" t="s">
        <v>157</v>
      </c>
    </row>
    <row r="4" spans="2:13">
      <c r="B4" s="304" t="s">
        <v>158</v>
      </c>
      <c r="C4" s="305">
        <v>2022</v>
      </c>
      <c r="D4" s="305"/>
      <c r="E4" s="305"/>
      <c r="F4" s="305"/>
      <c r="G4" s="305"/>
      <c r="H4" s="305"/>
      <c r="I4" s="305"/>
      <c r="J4" s="305"/>
      <c r="K4" s="306" t="s">
        <v>159</v>
      </c>
      <c r="L4" s="306"/>
      <c r="M4" s="306"/>
    </row>
    <row r="5" spans="2:13">
      <c r="B5" s="304"/>
      <c r="C5" s="305"/>
      <c r="D5" s="305"/>
      <c r="E5" s="305"/>
      <c r="F5" s="305"/>
      <c r="G5" s="305"/>
      <c r="H5" s="305"/>
      <c r="I5" s="305"/>
      <c r="J5" s="305"/>
      <c r="K5" s="307" t="s">
        <v>160</v>
      </c>
      <c r="L5" s="307"/>
      <c r="M5" s="307"/>
    </row>
    <row r="6" spans="2:13" ht="27">
      <c r="B6" s="304"/>
      <c r="C6" s="165" t="s">
        <v>161</v>
      </c>
      <c r="D6" s="166" t="s">
        <v>162</v>
      </c>
      <c r="E6" s="165" t="s">
        <v>8</v>
      </c>
      <c r="F6" s="166" t="s">
        <v>162</v>
      </c>
      <c r="G6" s="165" t="s">
        <v>9</v>
      </c>
      <c r="H6" s="166" t="s">
        <v>162</v>
      </c>
      <c r="I6" s="165" t="s">
        <v>10</v>
      </c>
      <c r="J6" s="166" t="s">
        <v>162</v>
      </c>
      <c r="K6" s="21" t="s">
        <v>8</v>
      </c>
      <c r="L6" s="21" t="s">
        <v>9</v>
      </c>
      <c r="M6" s="21" t="s">
        <v>10</v>
      </c>
    </row>
    <row r="7" spans="2:13">
      <c r="B7" s="167" t="s">
        <v>163</v>
      </c>
      <c r="C7" s="168">
        <v>6</v>
      </c>
      <c r="D7" s="169">
        <v>2.33</v>
      </c>
      <c r="E7" s="170">
        <v>3597</v>
      </c>
      <c r="F7" s="171">
        <v>38.74</v>
      </c>
      <c r="G7" s="172">
        <v>46</v>
      </c>
      <c r="H7" s="169">
        <v>20.350000000000001</v>
      </c>
      <c r="I7" s="170">
        <v>5262</v>
      </c>
      <c r="J7" s="171">
        <v>36.909999999999997</v>
      </c>
      <c r="K7" s="173">
        <v>127</v>
      </c>
      <c r="L7" s="173">
        <v>4</v>
      </c>
      <c r="M7" s="173">
        <v>124</v>
      </c>
    </row>
    <row r="8" spans="2:13">
      <c r="B8" s="167" t="s">
        <v>164</v>
      </c>
      <c r="C8" s="168">
        <v>6</v>
      </c>
      <c r="D8" s="169">
        <v>2.33</v>
      </c>
      <c r="E8" s="170">
        <v>453</v>
      </c>
      <c r="F8" s="171">
        <v>4.88</v>
      </c>
      <c r="G8" s="172">
        <v>14</v>
      </c>
      <c r="H8" s="169">
        <v>6.19</v>
      </c>
      <c r="I8" s="170">
        <v>701</v>
      </c>
      <c r="J8" s="171">
        <v>4.92</v>
      </c>
      <c r="K8" s="173">
        <v>-31</v>
      </c>
      <c r="L8" s="173">
        <v>5</v>
      </c>
      <c r="M8" s="173">
        <v>-33</v>
      </c>
    </row>
    <row r="9" spans="2:13">
      <c r="B9" s="167" t="s">
        <v>165</v>
      </c>
      <c r="C9" s="168">
        <v>97</v>
      </c>
      <c r="D9" s="169">
        <v>37.74</v>
      </c>
      <c r="E9" s="170">
        <v>2449</v>
      </c>
      <c r="F9" s="171">
        <v>26.37</v>
      </c>
      <c r="G9" s="172">
        <v>79</v>
      </c>
      <c r="H9" s="169">
        <v>34.96</v>
      </c>
      <c r="I9" s="170">
        <v>3890</v>
      </c>
      <c r="J9" s="171">
        <v>27.29</v>
      </c>
      <c r="K9" s="173">
        <v>34</v>
      </c>
      <c r="L9" s="173">
        <v>13</v>
      </c>
      <c r="M9" s="173">
        <v>51</v>
      </c>
    </row>
    <row r="10" spans="2:13">
      <c r="B10" s="174" t="s">
        <v>166</v>
      </c>
      <c r="C10" s="175">
        <v>109</v>
      </c>
      <c r="D10" s="176">
        <v>42.41</v>
      </c>
      <c r="E10" s="177">
        <v>6499</v>
      </c>
      <c r="F10" s="178">
        <v>69.989999999999995</v>
      </c>
      <c r="G10" s="179">
        <v>139</v>
      </c>
      <c r="H10" s="176">
        <v>61.5</v>
      </c>
      <c r="I10" s="177">
        <v>9853</v>
      </c>
      <c r="J10" s="178">
        <v>69.11</v>
      </c>
      <c r="K10" s="180">
        <v>130</v>
      </c>
      <c r="L10" s="180">
        <v>22</v>
      </c>
      <c r="M10" s="180">
        <v>142</v>
      </c>
    </row>
    <row r="11" spans="2:13">
      <c r="B11" s="167" t="s">
        <v>167</v>
      </c>
      <c r="C11" s="168">
        <v>90</v>
      </c>
      <c r="D11" s="169">
        <v>35.020000000000003</v>
      </c>
      <c r="E11" s="181">
        <v>2047</v>
      </c>
      <c r="F11" s="171">
        <v>22.04</v>
      </c>
      <c r="G11" s="172">
        <v>55</v>
      </c>
      <c r="H11" s="169">
        <v>24.34</v>
      </c>
      <c r="I11" s="170">
        <v>3245</v>
      </c>
      <c r="J11" s="171">
        <v>22.76</v>
      </c>
      <c r="K11" s="173">
        <v>99</v>
      </c>
      <c r="L11" s="173">
        <v>4</v>
      </c>
      <c r="M11" s="173">
        <v>175</v>
      </c>
    </row>
    <row r="12" spans="2:13">
      <c r="B12" s="167" t="s">
        <v>168</v>
      </c>
      <c r="C12" s="168">
        <v>52</v>
      </c>
      <c r="D12" s="169">
        <v>20.23</v>
      </c>
      <c r="E12" s="181">
        <v>702</v>
      </c>
      <c r="F12" s="171">
        <v>7.56</v>
      </c>
      <c r="G12" s="172">
        <v>31</v>
      </c>
      <c r="H12" s="169">
        <v>13.72</v>
      </c>
      <c r="I12" s="181">
        <v>1101</v>
      </c>
      <c r="J12" s="171">
        <v>7.72</v>
      </c>
      <c r="K12" s="173">
        <v>-25</v>
      </c>
      <c r="L12" s="173">
        <v>0</v>
      </c>
      <c r="M12" s="173">
        <v>-84</v>
      </c>
    </row>
    <row r="13" spans="2:13">
      <c r="B13" s="167" t="s">
        <v>169</v>
      </c>
      <c r="C13" s="168">
        <v>6</v>
      </c>
      <c r="D13" s="169">
        <v>2.33</v>
      </c>
      <c r="E13" s="181">
        <v>38</v>
      </c>
      <c r="F13" s="171">
        <v>0.41</v>
      </c>
      <c r="G13" s="172">
        <v>1</v>
      </c>
      <c r="H13" s="169">
        <v>0.44</v>
      </c>
      <c r="I13" s="181">
        <v>57</v>
      </c>
      <c r="J13" s="171">
        <v>0.4</v>
      </c>
      <c r="K13" s="173">
        <v>-4</v>
      </c>
      <c r="L13" s="173">
        <v>-3</v>
      </c>
      <c r="M13" s="173">
        <v>2</v>
      </c>
    </row>
    <row r="14" spans="2:13">
      <c r="B14" s="182" t="s">
        <v>170</v>
      </c>
      <c r="C14" s="175">
        <v>148</v>
      </c>
      <c r="D14" s="176">
        <v>57.59</v>
      </c>
      <c r="E14" s="183">
        <v>2787</v>
      </c>
      <c r="F14" s="178">
        <v>30.01</v>
      </c>
      <c r="G14" s="184">
        <v>87</v>
      </c>
      <c r="H14" s="176">
        <v>38.5</v>
      </c>
      <c r="I14" s="183">
        <v>4403</v>
      </c>
      <c r="J14" s="178">
        <v>30.89</v>
      </c>
      <c r="K14" s="180">
        <v>70</v>
      </c>
      <c r="L14" s="180">
        <v>1</v>
      </c>
      <c r="M14" s="180">
        <v>93</v>
      </c>
    </row>
    <row r="15" spans="2:13">
      <c r="B15" s="185" t="s">
        <v>0</v>
      </c>
      <c r="C15" s="186">
        <v>257</v>
      </c>
      <c r="D15" s="187">
        <v>100</v>
      </c>
      <c r="E15" s="188">
        <v>9286</v>
      </c>
      <c r="F15" s="187">
        <v>100</v>
      </c>
      <c r="G15" s="188">
        <v>226</v>
      </c>
      <c r="H15" s="187">
        <v>100</v>
      </c>
      <c r="I15" s="188">
        <v>14256</v>
      </c>
      <c r="J15" s="187">
        <v>100</v>
      </c>
      <c r="K15" s="189">
        <v>200</v>
      </c>
      <c r="L15" s="189">
        <v>23</v>
      </c>
      <c r="M15" s="189">
        <v>235</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171</v>
      </c>
      <c r="C2" s="2"/>
      <c r="D2" s="2"/>
      <c r="E2" s="2"/>
      <c r="F2" s="2"/>
    </row>
    <row r="3" spans="2:10">
      <c r="B3" s="268" t="s">
        <v>172</v>
      </c>
      <c r="C3" s="268"/>
      <c r="D3" s="268"/>
      <c r="E3" s="268"/>
      <c r="F3" s="268"/>
    </row>
    <row r="4" spans="2:10">
      <c r="B4" s="306" t="s">
        <v>158</v>
      </c>
      <c r="C4" s="308">
        <v>2022</v>
      </c>
      <c r="D4" s="308"/>
      <c r="E4" s="256">
        <v>2021</v>
      </c>
      <c r="F4" s="256"/>
      <c r="G4" s="254">
        <v>2020</v>
      </c>
      <c r="H4" s="254"/>
    </row>
    <row r="5" spans="2:10">
      <c r="B5" s="311"/>
      <c r="C5" s="309"/>
      <c r="D5" s="309"/>
      <c r="E5" s="257"/>
      <c r="F5" s="257"/>
      <c r="G5" s="255"/>
      <c r="H5" s="255"/>
    </row>
    <row r="6" spans="2:10" ht="27">
      <c r="B6" s="307"/>
      <c r="C6" s="50" t="s">
        <v>28</v>
      </c>
      <c r="D6" s="50" t="s">
        <v>29</v>
      </c>
      <c r="E6" s="50" t="s">
        <v>28</v>
      </c>
      <c r="F6" s="50" t="s">
        <v>29</v>
      </c>
      <c r="G6" s="50" t="s">
        <v>28</v>
      </c>
      <c r="H6" s="50" t="s">
        <v>29</v>
      </c>
    </row>
    <row r="7" spans="2:10">
      <c r="B7" s="44" t="s">
        <v>163</v>
      </c>
      <c r="C7" s="45">
        <v>1.2788434806783431</v>
      </c>
      <c r="D7" s="46">
        <v>0.86661642803315742</v>
      </c>
      <c r="E7" s="47">
        <v>1.2103746397694526</v>
      </c>
      <c r="F7" s="48">
        <v>0.81081081081081086</v>
      </c>
      <c r="G7" s="49">
        <v>0.96</v>
      </c>
      <c r="H7" s="46">
        <v>0.59337399044008565</v>
      </c>
    </row>
    <row r="8" spans="2:10">
      <c r="B8" s="167" t="s">
        <v>164</v>
      </c>
      <c r="C8" s="190">
        <v>3.0905077262693159</v>
      </c>
      <c r="D8" s="169">
        <v>1.9580419580419581</v>
      </c>
      <c r="E8" s="191">
        <v>1.859504132231405</v>
      </c>
      <c r="F8" s="171">
        <v>1.2113055181695829</v>
      </c>
      <c r="G8" s="192">
        <v>1.5801354401805869</v>
      </c>
      <c r="H8" s="169">
        <v>0.91503267973856217</v>
      </c>
    </row>
    <row r="9" spans="2:10">
      <c r="B9" s="167" t="s">
        <v>165</v>
      </c>
      <c r="C9" s="190">
        <v>3.225806451612903</v>
      </c>
      <c r="D9" s="169">
        <v>1.9904257999496096</v>
      </c>
      <c r="E9" s="191">
        <v>2.7329192546583849</v>
      </c>
      <c r="F9" s="171">
        <v>1.6901408450704223</v>
      </c>
      <c r="G9" s="192">
        <v>2.6531408505657432</v>
      </c>
      <c r="H9" s="169">
        <v>1.5402038505096263</v>
      </c>
    </row>
    <row r="10" spans="2:10">
      <c r="B10" s="174" t="s">
        <v>166</v>
      </c>
      <c r="C10" s="193">
        <v>2.1387905831666409</v>
      </c>
      <c r="D10" s="176">
        <v>1.3911128903122498</v>
      </c>
      <c r="E10" s="194">
        <v>1.8370230805463967</v>
      </c>
      <c r="F10" s="178">
        <v>1.1904761904761905</v>
      </c>
      <c r="G10" s="195">
        <v>1.6429840142095915</v>
      </c>
      <c r="H10" s="176">
        <v>0.98692984795945593</v>
      </c>
    </row>
    <row r="11" spans="2:10">
      <c r="B11" s="167" t="s">
        <v>167</v>
      </c>
      <c r="C11" s="190">
        <v>2.6868588177821202</v>
      </c>
      <c r="D11" s="169">
        <v>1.6666666666666667</v>
      </c>
      <c r="E11" s="191">
        <v>2.6180698151950716</v>
      </c>
      <c r="F11" s="171">
        <v>1.6340916372957384</v>
      </c>
      <c r="G11" s="192">
        <v>2.8787163756488909</v>
      </c>
      <c r="H11" s="169">
        <v>1.6358272995441137</v>
      </c>
    </row>
    <row r="12" spans="2:10">
      <c r="B12" s="167" t="s">
        <v>168</v>
      </c>
      <c r="C12" s="190">
        <v>4.415954415954416</v>
      </c>
      <c r="D12" s="169">
        <v>2.7385159010600706</v>
      </c>
      <c r="E12" s="191">
        <v>4.2640990371389274</v>
      </c>
      <c r="F12" s="171">
        <v>2.549342105263158</v>
      </c>
      <c r="G12" s="192">
        <v>4.3307086614173231</v>
      </c>
      <c r="H12" s="169">
        <v>2.4645257654966395</v>
      </c>
    </row>
    <row r="13" spans="2:10">
      <c r="B13" s="167" t="s">
        <v>169</v>
      </c>
      <c r="C13" s="190">
        <v>2.6315789473684208</v>
      </c>
      <c r="D13" s="169">
        <v>1.7241379310344827</v>
      </c>
      <c r="E13" s="191">
        <v>9.5238095238095237</v>
      </c>
      <c r="F13" s="171">
        <v>6.7796610169491522</v>
      </c>
      <c r="G13" s="192">
        <v>4.7619047619047619</v>
      </c>
      <c r="H13" s="169">
        <v>3.5714285714285712</v>
      </c>
    </row>
    <row r="14" spans="2:10">
      <c r="B14" s="182" t="s">
        <v>170</v>
      </c>
      <c r="C14" s="193">
        <v>3.1216361679224973</v>
      </c>
      <c r="D14" s="176">
        <v>1.9376391982182626</v>
      </c>
      <c r="E14" s="178">
        <v>3.1652557968347441</v>
      </c>
      <c r="F14" s="178">
        <v>1.9563239308462239</v>
      </c>
      <c r="G14" s="196">
        <v>3.2842969551830312</v>
      </c>
      <c r="H14" s="176">
        <v>1.873536299765808</v>
      </c>
    </row>
    <row r="15" spans="2:10">
      <c r="B15" s="185" t="s">
        <v>0</v>
      </c>
      <c r="C15" s="106">
        <v>2.4337712685763515</v>
      </c>
      <c r="D15" s="106">
        <v>1.5605579339870184</v>
      </c>
      <c r="E15" s="106">
        <v>2.2342064714946068</v>
      </c>
      <c r="F15" s="106">
        <v>1.4271653543307088</v>
      </c>
      <c r="G15" s="106">
        <v>2.1386506870544477</v>
      </c>
      <c r="H15" s="106">
        <v>1.2644310060472788</v>
      </c>
      <c r="J15" s="69"/>
    </row>
    <row r="16" spans="2:10" ht="16.5">
      <c r="B16" s="310" t="s">
        <v>95</v>
      </c>
      <c r="C16" s="341"/>
      <c r="D16" s="341"/>
      <c r="E16" s="341"/>
      <c r="F16" s="341"/>
      <c r="G16" s="341"/>
      <c r="H16" s="341"/>
      <c r="I16" s="341"/>
    </row>
    <row r="17" spans="2:2">
      <c r="B17" s="3" t="s">
        <v>173</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2"/>
  <sheetViews>
    <sheetView workbookViewId="0">
      <selection activeCell="B2" sqref="B2"/>
    </sheetView>
  </sheetViews>
  <sheetFormatPr defaultRowHeight="15"/>
  <cols>
    <col min="2" max="2" width="31.140625" customWidth="1"/>
  </cols>
  <sheetData>
    <row r="2" spans="2:9">
      <c r="B2" s="2" t="s">
        <v>174</v>
      </c>
      <c r="F2" s="22"/>
      <c r="G2" s="22"/>
      <c r="H2" s="22"/>
    </row>
    <row r="3" spans="2:9">
      <c r="B3" s="23" t="s">
        <v>175</v>
      </c>
      <c r="F3" s="22"/>
      <c r="G3" s="22"/>
      <c r="H3" s="22"/>
    </row>
    <row r="4" spans="2:9">
      <c r="B4" s="294" t="s">
        <v>176</v>
      </c>
      <c r="C4" s="312" t="s">
        <v>47</v>
      </c>
      <c r="D4" s="312" t="s">
        <v>9</v>
      </c>
      <c r="E4" s="312" t="s">
        <v>10</v>
      </c>
      <c r="F4" s="315" t="s">
        <v>177</v>
      </c>
      <c r="G4" s="315"/>
      <c r="H4" s="315"/>
      <c r="I4" s="313" t="s">
        <v>91</v>
      </c>
    </row>
    <row r="5" spans="2:9">
      <c r="B5" s="295"/>
      <c r="C5" s="181" t="s">
        <v>8</v>
      </c>
      <c r="D5" s="181" t="s">
        <v>9</v>
      </c>
      <c r="E5" s="181" t="s">
        <v>10</v>
      </c>
      <c r="F5" s="181" t="s">
        <v>8</v>
      </c>
      <c r="G5" s="181" t="s">
        <v>9</v>
      </c>
      <c r="H5" s="181" t="s">
        <v>10</v>
      </c>
      <c r="I5" s="314"/>
    </row>
    <row r="6" spans="2:9">
      <c r="B6" s="197" t="s">
        <v>178</v>
      </c>
      <c r="C6" s="121">
        <v>575</v>
      </c>
      <c r="D6" s="122">
        <v>46</v>
      </c>
      <c r="E6" s="121">
        <v>1023</v>
      </c>
      <c r="F6" s="198">
        <v>6.19</v>
      </c>
      <c r="G6" s="124">
        <v>20.350000000000001</v>
      </c>
      <c r="H6" s="198">
        <v>7.18</v>
      </c>
      <c r="I6" s="124">
        <v>8</v>
      </c>
    </row>
    <row r="7" spans="2:9">
      <c r="B7" s="197" t="s">
        <v>179</v>
      </c>
      <c r="C7" s="121">
        <v>3552</v>
      </c>
      <c r="D7" s="122">
        <v>45</v>
      </c>
      <c r="E7" s="121">
        <v>5797</v>
      </c>
      <c r="F7" s="198">
        <v>38.25</v>
      </c>
      <c r="G7" s="124">
        <v>19.91</v>
      </c>
      <c r="H7" s="198">
        <v>40.659999999999997</v>
      </c>
      <c r="I7" s="124">
        <v>1.2668918918918919</v>
      </c>
    </row>
    <row r="8" spans="2:9">
      <c r="B8" s="197" t="s">
        <v>180</v>
      </c>
      <c r="C8" s="121">
        <v>1163</v>
      </c>
      <c r="D8" s="122">
        <v>10</v>
      </c>
      <c r="E8" s="121">
        <v>1735</v>
      </c>
      <c r="F8" s="198">
        <v>12.52</v>
      </c>
      <c r="G8" s="124">
        <v>4.42</v>
      </c>
      <c r="H8" s="198">
        <v>12.17</v>
      </c>
      <c r="I8" s="124">
        <v>0.85984522785898543</v>
      </c>
    </row>
    <row r="9" spans="2:9">
      <c r="B9" s="197" t="s">
        <v>181</v>
      </c>
      <c r="C9" s="121">
        <v>1389</v>
      </c>
      <c r="D9" s="122">
        <v>26</v>
      </c>
      <c r="E9" s="121">
        <v>2520</v>
      </c>
      <c r="F9" s="198">
        <v>14.96</v>
      </c>
      <c r="G9" s="124">
        <v>11.5</v>
      </c>
      <c r="H9" s="198">
        <v>17.68</v>
      </c>
      <c r="I9" s="124">
        <v>1.8718502519798417</v>
      </c>
    </row>
    <row r="10" spans="2:9" ht="15" customHeight="1">
      <c r="B10" s="197" t="s">
        <v>182</v>
      </c>
      <c r="C10" s="121">
        <v>339</v>
      </c>
      <c r="D10" s="122">
        <v>5</v>
      </c>
      <c r="E10" s="121">
        <v>445</v>
      </c>
      <c r="F10" s="198">
        <v>3.65</v>
      </c>
      <c r="G10" s="124">
        <v>2.21</v>
      </c>
      <c r="H10" s="198">
        <v>3.12</v>
      </c>
      <c r="I10" s="124">
        <v>1.4749262536873156</v>
      </c>
    </row>
    <row r="11" spans="2:9">
      <c r="B11" s="199" t="s">
        <v>183</v>
      </c>
      <c r="C11" s="200">
        <v>7018</v>
      </c>
      <c r="D11" s="201">
        <v>132</v>
      </c>
      <c r="E11" s="200">
        <v>11520</v>
      </c>
      <c r="F11" s="202">
        <v>75.58</v>
      </c>
      <c r="G11" s="203">
        <v>58.41</v>
      </c>
      <c r="H11" s="202">
        <v>80.81</v>
      </c>
      <c r="I11" s="203">
        <v>1.8808777429467085</v>
      </c>
    </row>
    <row r="12" spans="2:9">
      <c r="B12" s="197" t="s">
        <v>184</v>
      </c>
      <c r="C12" s="121">
        <v>936</v>
      </c>
      <c r="D12" s="122">
        <v>24</v>
      </c>
      <c r="E12" s="121">
        <v>1031</v>
      </c>
      <c r="F12" s="198">
        <v>10.08</v>
      </c>
      <c r="G12" s="124">
        <v>10.62</v>
      </c>
      <c r="H12" s="198">
        <v>7.23</v>
      </c>
      <c r="I12" s="124">
        <v>2.5641025641025639</v>
      </c>
    </row>
    <row r="13" spans="2:9">
      <c r="B13" s="197" t="s">
        <v>185</v>
      </c>
      <c r="C13" s="121">
        <v>7</v>
      </c>
      <c r="D13" s="122">
        <v>0</v>
      </c>
      <c r="E13" s="121">
        <v>9</v>
      </c>
      <c r="F13" s="198">
        <v>0.08</v>
      </c>
      <c r="G13" s="124">
        <v>0</v>
      </c>
      <c r="H13" s="198">
        <v>0.06</v>
      </c>
      <c r="I13" s="124">
        <v>0</v>
      </c>
    </row>
    <row r="14" spans="2:9">
      <c r="B14" s="197" t="s">
        <v>186</v>
      </c>
      <c r="C14" s="121">
        <v>476</v>
      </c>
      <c r="D14" s="122">
        <v>25</v>
      </c>
      <c r="E14" s="121">
        <v>607</v>
      </c>
      <c r="F14" s="198">
        <v>5.13</v>
      </c>
      <c r="G14" s="124">
        <v>11.06</v>
      </c>
      <c r="H14" s="198">
        <v>4.26</v>
      </c>
      <c r="I14" s="124">
        <v>5.2521008403361344</v>
      </c>
    </row>
    <row r="15" spans="2:9">
      <c r="B15" s="197" t="s">
        <v>187</v>
      </c>
      <c r="C15" s="121">
        <v>716</v>
      </c>
      <c r="D15" s="122">
        <v>40</v>
      </c>
      <c r="E15" s="121">
        <v>950</v>
      </c>
      <c r="F15" s="198">
        <v>7.71</v>
      </c>
      <c r="G15" s="124">
        <v>17.7</v>
      </c>
      <c r="H15" s="198">
        <v>6.66</v>
      </c>
      <c r="I15" s="124">
        <v>5.5865921787709496</v>
      </c>
    </row>
    <row r="16" spans="2:9">
      <c r="B16" s="197" t="s">
        <v>188</v>
      </c>
      <c r="C16" s="121">
        <v>12</v>
      </c>
      <c r="D16" s="122">
        <v>0</v>
      </c>
      <c r="E16" s="121">
        <v>13</v>
      </c>
      <c r="F16" s="198">
        <v>0.13</v>
      </c>
      <c r="G16" s="124">
        <v>0</v>
      </c>
      <c r="H16" s="198">
        <v>0.09</v>
      </c>
      <c r="I16" s="124">
        <v>0</v>
      </c>
    </row>
    <row r="17" spans="2:9">
      <c r="B17" s="197" t="s">
        <v>189</v>
      </c>
      <c r="C17" s="121">
        <v>121</v>
      </c>
      <c r="D17" s="122">
        <v>5</v>
      </c>
      <c r="E17" s="121">
        <v>126</v>
      </c>
      <c r="F17" s="198">
        <v>1.3</v>
      </c>
      <c r="G17" s="124">
        <v>2.21</v>
      </c>
      <c r="H17" s="198">
        <v>0.88</v>
      </c>
      <c r="I17" s="124">
        <v>4.1322314049586781</v>
      </c>
    </row>
    <row r="18" spans="2:9">
      <c r="B18" s="199" t="s">
        <v>190</v>
      </c>
      <c r="C18" s="200">
        <v>2268</v>
      </c>
      <c r="D18" s="201">
        <v>94</v>
      </c>
      <c r="E18" s="200">
        <v>2736</v>
      </c>
      <c r="F18" s="202">
        <v>24.42</v>
      </c>
      <c r="G18" s="203">
        <v>41.59</v>
      </c>
      <c r="H18" s="202">
        <v>19.190000000000001</v>
      </c>
      <c r="I18" s="203">
        <v>4.1446208112874778</v>
      </c>
    </row>
    <row r="19" spans="2:9">
      <c r="B19" s="204" t="s">
        <v>191</v>
      </c>
      <c r="C19" s="205">
        <v>9286</v>
      </c>
      <c r="D19" s="205">
        <v>226</v>
      </c>
      <c r="E19" s="205">
        <v>14256</v>
      </c>
      <c r="F19" s="206">
        <v>100</v>
      </c>
      <c r="G19" s="206">
        <v>100</v>
      </c>
      <c r="H19" s="206">
        <v>100</v>
      </c>
      <c r="I19" s="206">
        <v>2.4337712685763515</v>
      </c>
    </row>
    <row r="20" spans="2:9">
      <c r="B20" s="3" t="s">
        <v>95</v>
      </c>
      <c r="F20" s="22"/>
      <c r="G20" s="22"/>
      <c r="H20" s="22"/>
    </row>
    <row r="21" spans="2:9">
      <c r="B21" s="3"/>
      <c r="F21" s="22"/>
      <c r="G21" s="22"/>
      <c r="H21" s="22"/>
    </row>
    <row r="22" spans="2:9">
      <c r="B22" s="3"/>
      <c r="F22" s="22"/>
      <c r="G22" s="22"/>
      <c r="H22" s="22"/>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192</v>
      </c>
    </row>
    <row r="3" spans="2:8">
      <c r="B3" s="7" t="s">
        <v>193</v>
      </c>
    </row>
    <row r="4" spans="2:8">
      <c r="B4" s="316" t="s">
        <v>194</v>
      </c>
      <c r="C4" s="266" t="s">
        <v>83</v>
      </c>
      <c r="D4" s="266"/>
      <c r="E4" s="318" t="s">
        <v>195</v>
      </c>
      <c r="F4" s="318"/>
      <c r="G4" s="266" t="s">
        <v>53</v>
      </c>
      <c r="H4" s="266"/>
    </row>
    <row r="5" spans="2:8">
      <c r="B5" s="317"/>
      <c r="C5" s="207" t="s">
        <v>47</v>
      </c>
      <c r="D5" s="207" t="s">
        <v>162</v>
      </c>
      <c r="E5" s="207" t="s">
        <v>47</v>
      </c>
      <c r="F5" s="207" t="s">
        <v>162</v>
      </c>
      <c r="G5" s="207" t="s">
        <v>47</v>
      </c>
      <c r="H5" s="207" t="s">
        <v>162</v>
      </c>
    </row>
    <row r="6" spans="2:8">
      <c r="B6" s="89" t="s">
        <v>196</v>
      </c>
      <c r="C6" s="90">
        <v>946</v>
      </c>
      <c r="D6" s="92">
        <v>11.1</v>
      </c>
      <c r="E6" s="90">
        <v>691</v>
      </c>
      <c r="F6" s="92">
        <v>18.7</v>
      </c>
      <c r="G6" s="90">
        <v>1637</v>
      </c>
      <c r="H6" s="92">
        <v>13.4</v>
      </c>
    </row>
    <row r="7" spans="2:8">
      <c r="B7" s="89" t="s">
        <v>197</v>
      </c>
      <c r="C7" s="90">
        <v>2196</v>
      </c>
      <c r="D7" s="92">
        <v>25.7</v>
      </c>
      <c r="E7" s="90">
        <v>252</v>
      </c>
      <c r="F7" s="92">
        <v>6.8</v>
      </c>
      <c r="G7" s="90">
        <v>2448</v>
      </c>
      <c r="H7" s="92">
        <v>20</v>
      </c>
    </row>
    <row r="8" spans="2:8">
      <c r="B8" s="89" t="s">
        <v>198</v>
      </c>
      <c r="C8" s="90">
        <v>781</v>
      </c>
      <c r="D8" s="92">
        <v>9.1</v>
      </c>
      <c r="E8" s="90">
        <v>122</v>
      </c>
      <c r="F8" s="92">
        <v>3.3</v>
      </c>
      <c r="G8" s="90">
        <v>903</v>
      </c>
      <c r="H8" s="92">
        <v>7.4</v>
      </c>
    </row>
    <row r="9" spans="2:8">
      <c r="B9" s="89" t="s">
        <v>199</v>
      </c>
      <c r="C9" s="90">
        <v>749</v>
      </c>
      <c r="D9" s="92">
        <v>8.8000000000000007</v>
      </c>
      <c r="E9" s="90">
        <v>61</v>
      </c>
      <c r="F9" s="92">
        <v>1.7</v>
      </c>
      <c r="G9" s="90">
        <v>810</v>
      </c>
      <c r="H9" s="92">
        <v>6.6</v>
      </c>
    </row>
    <row r="10" spans="2:8">
      <c r="B10" s="89" t="s">
        <v>200</v>
      </c>
      <c r="C10" s="90">
        <v>613</v>
      </c>
      <c r="D10" s="92">
        <v>7.2</v>
      </c>
      <c r="E10" s="90">
        <v>64</v>
      </c>
      <c r="F10" s="92">
        <v>1.7</v>
      </c>
      <c r="G10" s="90">
        <v>677</v>
      </c>
      <c r="H10" s="92">
        <v>5.5</v>
      </c>
    </row>
    <row r="11" spans="2:8">
      <c r="B11" s="89" t="s">
        <v>201</v>
      </c>
      <c r="C11" s="90">
        <v>53</v>
      </c>
      <c r="D11" s="92">
        <v>0.6</v>
      </c>
      <c r="E11" s="90">
        <v>5</v>
      </c>
      <c r="F11" s="92">
        <v>0.1</v>
      </c>
      <c r="G11" s="90">
        <v>58</v>
      </c>
      <c r="H11" s="92">
        <v>0.5</v>
      </c>
    </row>
    <row r="12" spans="2:8">
      <c r="B12" s="89" t="s">
        <v>202</v>
      </c>
      <c r="C12" s="90">
        <v>738</v>
      </c>
      <c r="D12" s="92">
        <v>8.6</v>
      </c>
      <c r="E12" s="90">
        <v>593</v>
      </c>
      <c r="F12" s="92">
        <v>16.100000000000001</v>
      </c>
      <c r="G12" s="90">
        <v>1331</v>
      </c>
      <c r="H12" s="92">
        <v>10.9</v>
      </c>
    </row>
    <row r="13" spans="2:8">
      <c r="B13" s="89" t="s">
        <v>203</v>
      </c>
      <c r="C13" s="90">
        <v>718</v>
      </c>
      <c r="D13" s="92">
        <v>8.4</v>
      </c>
      <c r="E13" s="90">
        <v>578</v>
      </c>
      <c r="F13" s="92">
        <v>15.7</v>
      </c>
      <c r="G13" s="90">
        <v>1296</v>
      </c>
      <c r="H13" s="92">
        <v>10.6</v>
      </c>
    </row>
    <row r="14" spans="2:8">
      <c r="B14" s="89" t="s">
        <v>204</v>
      </c>
      <c r="C14" s="90">
        <v>20</v>
      </c>
      <c r="D14" s="92">
        <v>0.2</v>
      </c>
      <c r="E14" s="90">
        <v>15</v>
      </c>
      <c r="F14" s="92">
        <v>0.4</v>
      </c>
      <c r="G14" s="90">
        <v>35</v>
      </c>
      <c r="H14" s="92">
        <v>0.3</v>
      </c>
    </row>
    <row r="15" spans="2:8">
      <c r="B15" s="89" t="s">
        <v>205</v>
      </c>
      <c r="C15" s="90">
        <v>431</v>
      </c>
      <c r="D15" s="92">
        <v>5</v>
      </c>
      <c r="E15" s="90">
        <v>403</v>
      </c>
      <c r="F15" s="92">
        <v>10.9</v>
      </c>
      <c r="G15" s="90">
        <v>834</v>
      </c>
      <c r="H15" s="92">
        <v>6.8</v>
      </c>
    </row>
    <row r="16" spans="2:8">
      <c r="B16" s="89" t="s">
        <v>206</v>
      </c>
      <c r="C16" s="90">
        <v>542</v>
      </c>
      <c r="D16" s="92">
        <v>6.3</v>
      </c>
      <c r="E16" s="90">
        <v>261</v>
      </c>
      <c r="F16" s="92">
        <v>7.1</v>
      </c>
      <c r="G16" s="90">
        <v>803</v>
      </c>
      <c r="H16" s="92">
        <v>6.6</v>
      </c>
    </row>
    <row r="17" spans="2:8">
      <c r="B17" s="89" t="s">
        <v>207</v>
      </c>
      <c r="C17" s="90">
        <v>168</v>
      </c>
      <c r="D17" s="92">
        <v>2</v>
      </c>
      <c r="E17" s="90">
        <v>30</v>
      </c>
      <c r="F17" s="92">
        <v>0.8</v>
      </c>
      <c r="G17" s="90">
        <v>198</v>
      </c>
      <c r="H17" s="92">
        <v>1.6</v>
      </c>
    </row>
    <row r="18" spans="2:8">
      <c r="B18" s="89" t="s">
        <v>208</v>
      </c>
      <c r="C18" s="90">
        <v>148</v>
      </c>
      <c r="D18" s="92">
        <v>1.7</v>
      </c>
      <c r="E18" s="90">
        <v>92</v>
      </c>
      <c r="F18" s="92">
        <v>2.5</v>
      </c>
      <c r="G18" s="90">
        <v>240</v>
      </c>
      <c r="H18" s="92">
        <v>2</v>
      </c>
    </row>
    <row r="19" spans="2:8">
      <c r="B19" s="89" t="s">
        <v>209</v>
      </c>
      <c r="C19" s="90">
        <v>144</v>
      </c>
      <c r="D19" s="92">
        <v>1.7</v>
      </c>
      <c r="E19" s="90">
        <v>65</v>
      </c>
      <c r="F19" s="92">
        <v>1.8</v>
      </c>
      <c r="G19" s="90">
        <v>209</v>
      </c>
      <c r="H19" s="92">
        <v>1.7</v>
      </c>
    </row>
    <row r="20" spans="2:8">
      <c r="B20" s="89" t="s">
        <v>210</v>
      </c>
      <c r="C20" s="90">
        <v>73</v>
      </c>
      <c r="D20" s="92">
        <v>0.9</v>
      </c>
      <c r="E20" s="90">
        <v>192</v>
      </c>
      <c r="F20" s="92">
        <v>5.2</v>
      </c>
      <c r="G20" s="90">
        <v>265</v>
      </c>
      <c r="H20" s="92">
        <v>2.2000000000000002</v>
      </c>
    </row>
    <row r="21" spans="2:8">
      <c r="B21" s="89" t="s">
        <v>211</v>
      </c>
      <c r="C21" s="90">
        <v>5</v>
      </c>
      <c r="D21" s="92">
        <v>0.1</v>
      </c>
      <c r="E21" s="90">
        <v>29</v>
      </c>
      <c r="F21" s="92">
        <v>0.8</v>
      </c>
      <c r="G21" s="90">
        <v>34</v>
      </c>
      <c r="H21" s="92">
        <v>0.3</v>
      </c>
    </row>
    <row r="22" spans="2:8">
      <c r="B22" s="89" t="s">
        <v>212</v>
      </c>
      <c r="C22" s="90">
        <v>18</v>
      </c>
      <c r="D22" s="92">
        <v>0.2</v>
      </c>
      <c r="E22" s="90">
        <v>45</v>
      </c>
      <c r="F22" s="92">
        <v>1.2</v>
      </c>
      <c r="G22" s="90">
        <v>63</v>
      </c>
      <c r="H22" s="92">
        <v>0.5</v>
      </c>
    </row>
    <row r="23" spans="2:8">
      <c r="B23" s="89" t="s">
        <v>213</v>
      </c>
      <c r="C23" s="90">
        <v>331</v>
      </c>
      <c r="D23" s="92">
        <v>3.9</v>
      </c>
      <c r="E23" s="90">
        <v>4</v>
      </c>
      <c r="F23" s="92">
        <v>0.1</v>
      </c>
      <c r="G23" s="90">
        <v>335</v>
      </c>
      <c r="H23" s="92">
        <v>2.7</v>
      </c>
    </row>
    <row r="24" spans="2:8">
      <c r="B24" s="89" t="s">
        <v>214</v>
      </c>
      <c r="C24" s="90">
        <v>8</v>
      </c>
      <c r="D24" s="92">
        <v>0.1</v>
      </c>
      <c r="E24" s="90">
        <v>26</v>
      </c>
      <c r="F24" s="92">
        <v>0.7</v>
      </c>
      <c r="G24" s="90">
        <v>34</v>
      </c>
      <c r="H24" s="92">
        <v>0.3</v>
      </c>
    </row>
    <row r="25" spans="2:8">
      <c r="B25" s="89" t="s">
        <v>215</v>
      </c>
      <c r="C25" s="90">
        <v>1816</v>
      </c>
      <c r="D25" s="92">
        <v>21.2</v>
      </c>
      <c r="E25" s="90">
        <v>478</v>
      </c>
      <c r="F25" s="92">
        <v>13</v>
      </c>
      <c r="G25" s="90">
        <v>2294</v>
      </c>
      <c r="H25" s="92">
        <v>18.7</v>
      </c>
    </row>
    <row r="26" spans="2:8">
      <c r="B26" s="89" t="s">
        <v>216</v>
      </c>
      <c r="C26" s="90">
        <v>117</v>
      </c>
      <c r="D26" s="92">
        <v>1.4</v>
      </c>
      <c r="E26" s="90">
        <v>28</v>
      </c>
      <c r="F26" s="92">
        <v>0.8</v>
      </c>
      <c r="G26" s="90">
        <v>145</v>
      </c>
      <c r="H26" s="92">
        <v>1.2</v>
      </c>
    </row>
    <row r="27" spans="2:8">
      <c r="B27" s="89" t="s">
        <v>217</v>
      </c>
      <c r="C27" s="90">
        <v>203</v>
      </c>
      <c r="D27" s="92">
        <v>2.4</v>
      </c>
      <c r="E27" s="90">
        <v>104</v>
      </c>
      <c r="F27" s="92">
        <v>2.8</v>
      </c>
      <c r="G27" s="90">
        <v>307</v>
      </c>
      <c r="H27" s="92">
        <v>2.5</v>
      </c>
    </row>
    <row r="28" spans="2:8">
      <c r="B28" s="89" t="s">
        <v>218</v>
      </c>
      <c r="C28" s="90">
        <v>291</v>
      </c>
      <c r="D28" s="92">
        <v>3.4</v>
      </c>
      <c r="E28" s="90">
        <v>34</v>
      </c>
      <c r="F28" s="92">
        <v>0.9</v>
      </c>
      <c r="G28" s="90">
        <v>325</v>
      </c>
      <c r="H28" s="92">
        <v>2.7</v>
      </c>
    </row>
    <row r="29" spans="2:8">
      <c r="B29" s="89" t="s">
        <v>219</v>
      </c>
      <c r="C29" s="90">
        <v>8175</v>
      </c>
      <c r="D29" s="92">
        <v>95.7</v>
      </c>
      <c r="E29" s="90">
        <v>3327</v>
      </c>
      <c r="F29" s="92">
        <v>90.1</v>
      </c>
      <c r="G29" s="90">
        <v>11502</v>
      </c>
      <c r="H29" s="92">
        <v>94</v>
      </c>
    </row>
    <row r="30" spans="2:8">
      <c r="B30" s="89" t="s">
        <v>220</v>
      </c>
      <c r="C30" s="90">
        <v>371</v>
      </c>
      <c r="D30" s="92">
        <v>4.3</v>
      </c>
      <c r="E30" s="90">
        <v>364</v>
      </c>
      <c r="F30" s="92">
        <v>9.9</v>
      </c>
      <c r="G30" s="90">
        <v>735</v>
      </c>
      <c r="H30" s="92">
        <v>6</v>
      </c>
    </row>
    <row r="31" spans="2:8">
      <c r="B31" s="104" t="s">
        <v>221</v>
      </c>
      <c r="C31" s="129">
        <v>8546</v>
      </c>
      <c r="D31" s="164">
        <v>100</v>
      </c>
      <c r="E31" s="129">
        <v>3691</v>
      </c>
      <c r="F31" s="106">
        <v>100</v>
      </c>
      <c r="G31" s="129">
        <v>12237</v>
      </c>
      <c r="H31" s="106">
        <v>100</v>
      </c>
    </row>
    <row r="32" spans="2:8" ht="23.25" customHeight="1">
      <c r="B32" s="319" t="s">
        <v>222</v>
      </c>
      <c r="C32" s="320"/>
      <c r="D32" s="320"/>
      <c r="E32" s="320"/>
      <c r="F32" s="320"/>
      <c r="G32" s="320"/>
      <c r="H32" s="320"/>
    </row>
    <row r="33" spans="2:8" ht="59.25" customHeight="1">
      <c r="B33" s="298" t="s">
        <v>223</v>
      </c>
      <c r="C33" s="299"/>
      <c r="D33" s="299"/>
      <c r="E33" s="299"/>
      <c r="F33" s="299"/>
      <c r="G33" s="299"/>
      <c r="H33" s="299"/>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topLeftCell="A7" workbookViewId="0">
      <selection activeCell="B2" sqref="B2"/>
    </sheetView>
  </sheetViews>
  <sheetFormatPr defaultRowHeight="15"/>
  <cols>
    <col min="2" max="2" width="11" customWidth="1"/>
    <col min="6" max="6" width="9.140625" style="75"/>
    <col min="10" max="10" width="9.140625" style="75"/>
  </cols>
  <sheetData>
    <row r="2" spans="2:19">
      <c r="B2" s="14" t="s">
        <v>224</v>
      </c>
    </row>
    <row r="3" spans="2:19">
      <c r="B3" s="7" t="s">
        <v>225</v>
      </c>
    </row>
    <row r="4" spans="2:19">
      <c r="B4" s="294" t="s">
        <v>64</v>
      </c>
      <c r="C4" s="321" t="s">
        <v>9</v>
      </c>
      <c r="D4" s="321"/>
      <c r="E4" s="321"/>
      <c r="F4" s="321"/>
      <c r="G4" s="322" t="s">
        <v>10</v>
      </c>
      <c r="H4" s="322"/>
      <c r="I4" s="322"/>
      <c r="J4" s="322"/>
    </row>
    <row r="5" spans="2:19" ht="27">
      <c r="B5" s="295"/>
      <c r="C5" s="208" t="s">
        <v>226</v>
      </c>
      <c r="D5" s="208" t="s">
        <v>227</v>
      </c>
      <c r="E5" s="208" t="s">
        <v>59</v>
      </c>
      <c r="F5" s="209" t="s">
        <v>53</v>
      </c>
      <c r="G5" s="208" t="s">
        <v>226</v>
      </c>
      <c r="H5" s="208" t="s">
        <v>227</v>
      </c>
      <c r="I5" s="208" t="s">
        <v>59</v>
      </c>
      <c r="J5" s="209" t="s">
        <v>53</v>
      </c>
    </row>
    <row r="6" spans="2:19">
      <c r="B6" s="210"/>
      <c r="C6" s="323" t="s">
        <v>228</v>
      </c>
      <c r="D6" s="323"/>
      <c r="E6" s="323"/>
      <c r="F6" s="323"/>
      <c r="G6" s="323"/>
      <c r="H6" s="323"/>
      <c r="I6" s="323"/>
      <c r="J6" s="323"/>
    </row>
    <row r="7" spans="2:19">
      <c r="B7" s="211" t="s">
        <v>229</v>
      </c>
      <c r="C7" s="90">
        <v>0</v>
      </c>
      <c r="D7" s="91">
        <v>2</v>
      </c>
      <c r="E7" s="90">
        <v>2</v>
      </c>
      <c r="F7" s="212">
        <v>4</v>
      </c>
      <c r="G7" s="90">
        <v>76</v>
      </c>
      <c r="H7" s="91">
        <v>459</v>
      </c>
      <c r="I7" s="90">
        <v>85</v>
      </c>
      <c r="J7" s="212">
        <v>620</v>
      </c>
    </row>
    <row r="8" spans="2:19">
      <c r="B8" s="211" t="s">
        <v>230</v>
      </c>
      <c r="C8" s="90">
        <v>36</v>
      </c>
      <c r="D8" s="91">
        <v>20</v>
      </c>
      <c r="E8" s="90">
        <v>2</v>
      </c>
      <c r="F8" s="212">
        <v>58</v>
      </c>
      <c r="G8" s="90">
        <v>3026</v>
      </c>
      <c r="H8" s="91">
        <v>1687</v>
      </c>
      <c r="I8" s="90">
        <v>161</v>
      </c>
      <c r="J8" s="212">
        <v>4874</v>
      </c>
    </row>
    <row r="9" spans="2:19">
      <c r="B9" s="211" t="s">
        <v>73</v>
      </c>
      <c r="C9" s="90">
        <v>31</v>
      </c>
      <c r="D9" s="91">
        <v>8</v>
      </c>
      <c r="E9" s="90">
        <v>2</v>
      </c>
      <c r="F9" s="212">
        <v>41</v>
      </c>
      <c r="G9" s="90">
        <v>2336</v>
      </c>
      <c r="H9" s="91">
        <v>696</v>
      </c>
      <c r="I9" s="90">
        <v>162</v>
      </c>
      <c r="J9" s="212">
        <v>3194</v>
      </c>
      <c r="O9" s="33"/>
    </row>
    <row r="10" spans="2:19">
      <c r="B10" s="211" t="s">
        <v>231</v>
      </c>
      <c r="C10" s="90">
        <v>43</v>
      </c>
      <c r="D10" s="91">
        <v>6</v>
      </c>
      <c r="E10" s="90">
        <v>8</v>
      </c>
      <c r="F10" s="212">
        <v>57</v>
      </c>
      <c r="G10" s="90">
        <v>2606</v>
      </c>
      <c r="H10" s="91">
        <v>719</v>
      </c>
      <c r="I10" s="90">
        <v>257</v>
      </c>
      <c r="J10" s="212">
        <v>3582</v>
      </c>
      <c r="O10" s="33"/>
    </row>
    <row r="11" spans="2:19">
      <c r="B11" s="211" t="s">
        <v>51</v>
      </c>
      <c r="C11" s="90">
        <v>40</v>
      </c>
      <c r="D11" s="91">
        <v>10</v>
      </c>
      <c r="E11" s="90">
        <v>11</v>
      </c>
      <c r="F11" s="212">
        <v>61</v>
      </c>
      <c r="G11" s="90">
        <v>901</v>
      </c>
      <c r="H11" s="91">
        <v>303</v>
      </c>
      <c r="I11" s="90">
        <v>354</v>
      </c>
      <c r="J11" s="212">
        <v>1558</v>
      </c>
    </row>
    <row r="12" spans="2:19">
      <c r="B12" s="211" t="s">
        <v>77</v>
      </c>
      <c r="C12" s="90">
        <v>1</v>
      </c>
      <c r="D12" s="91">
        <v>4</v>
      </c>
      <c r="E12" s="90">
        <v>0</v>
      </c>
      <c r="F12" s="212">
        <v>5</v>
      </c>
      <c r="G12" s="90">
        <v>73</v>
      </c>
      <c r="H12" s="91">
        <v>352</v>
      </c>
      <c r="I12" s="90">
        <v>3</v>
      </c>
      <c r="J12" s="212">
        <v>428</v>
      </c>
    </row>
    <row r="13" spans="2:19">
      <c r="B13" s="213" t="s">
        <v>53</v>
      </c>
      <c r="C13" s="129">
        <v>151</v>
      </c>
      <c r="D13" s="129">
        <v>50</v>
      </c>
      <c r="E13" s="129">
        <v>25</v>
      </c>
      <c r="F13" s="129">
        <v>226</v>
      </c>
      <c r="G13" s="129">
        <v>9018</v>
      </c>
      <c r="H13" s="129">
        <v>4216</v>
      </c>
      <c r="I13" s="129">
        <v>1022</v>
      </c>
      <c r="J13" s="129">
        <v>14256</v>
      </c>
    </row>
    <row r="14" spans="2:19">
      <c r="B14" s="210"/>
      <c r="C14" s="323" t="s">
        <v>232</v>
      </c>
      <c r="D14" s="323"/>
      <c r="E14" s="323"/>
      <c r="F14" s="323"/>
      <c r="G14" s="323"/>
      <c r="H14" s="323"/>
      <c r="I14" s="323"/>
      <c r="J14" s="323"/>
    </row>
    <row r="15" spans="2:19">
      <c r="B15" s="211" t="s">
        <v>229</v>
      </c>
      <c r="C15" s="93">
        <v>0</v>
      </c>
      <c r="D15" s="92">
        <v>4</v>
      </c>
      <c r="E15" s="93">
        <v>8</v>
      </c>
      <c r="F15" s="214">
        <v>1.7699115044247788</v>
      </c>
      <c r="G15" s="93">
        <v>0.84275892659126195</v>
      </c>
      <c r="H15" s="92">
        <v>10.887096774193548</v>
      </c>
      <c r="I15" s="93">
        <v>8.3170254403131114</v>
      </c>
      <c r="J15" s="214">
        <v>4.3490460157126831</v>
      </c>
      <c r="L15" s="33"/>
      <c r="M15" s="33"/>
      <c r="N15" s="33"/>
      <c r="O15" s="33"/>
      <c r="P15" s="33"/>
      <c r="Q15" s="33"/>
      <c r="R15" s="33"/>
      <c r="S15" s="33"/>
    </row>
    <row r="16" spans="2:19">
      <c r="B16" s="211" t="s">
        <v>230</v>
      </c>
      <c r="C16" s="93">
        <v>23.841059602649008</v>
      </c>
      <c r="D16" s="92">
        <v>40</v>
      </c>
      <c r="E16" s="93">
        <v>8</v>
      </c>
      <c r="F16" s="214">
        <v>25.663716814159294</v>
      </c>
      <c r="G16" s="93">
        <v>33.555111998225776</v>
      </c>
      <c r="H16" s="92">
        <v>40.014231499051235</v>
      </c>
      <c r="I16" s="93">
        <v>15.753424657534246</v>
      </c>
      <c r="J16" s="214">
        <v>34.189113355780023</v>
      </c>
      <c r="L16" s="33"/>
      <c r="M16" s="33"/>
      <c r="N16" s="33"/>
      <c r="O16" s="33"/>
      <c r="P16" s="33"/>
      <c r="Q16" s="33"/>
      <c r="R16" s="33"/>
      <c r="S16" s="33"/>
    </row>
    <row r="17" spans="2:19">
      <c r="B17" s="211" t="s">
        <v>73</v>
      </c>
      <c r="C17" s="93">
        <v>20.52980132450331</v>
      </c>
      <c r="D17" s="92">
        <v>16</v>
      </c>
      <c r="E17" s="93">
        <v>8</v>
      </c>
      <c r="F17" s="214">
        <v>18.141592920353983</v>
      </c>
      <c r="G17" s="93">
        <v>25.903748059436683</v>
      </c>
      <c r="H17" s="92">
        <v>16.508538899430743</v>
      </c>
      <c r="I17" s="93">
        <v>15.851272015655576</v>
      </c>
      <c r="J17" s="214">
        <v>22.404601571268238</v>
      </c>
      <c r="L17" s="33"/>
      <c r="M17" s="33"/>
      <c r="N17" s="43"/>
      <c r="O17" s="33"/>
      <c r="P17" s="33"/>
      <c r="Q17" s="33"/>
      <c r="R17" s="33"/>
      <c r="S17" s="33"/>
    </row>
    <row r="18" spans="2:19">
      <c r="B18" s="211" t="s">
        <v>231</v>
      </c>
      <c r="C18" s="93">
        <v>28.476821192052981</v>
      </c>
      <c r="D18" s="92">
        <v>12</v>
      </c>
      <c r="E18" s="93">
        <v>32</v>
      </c>
      <c r="F18" s="214">
        <v>25.221238938053098</v>
      </c>
      <c r="G18" s="93">
        <v>28.897760035484588</v>
      </c>
      <c r="H18" s="92">
        <v>17.054079696394687</v>
      </c>
      <c r="I18" s="93">
        <v>25.146771037181999</v>
      </c>
      <c r="J18" s="214">
        <v>25.126262626262623</v>
      </c>
      <c r="L18" s="33"/>
      <c r="M18" s="33"/>
      <c r="N18" s="33"/>
      <c r="O18" s="33"/>
      <c r="P18" s="33"/>
      <c r="Q18" s="33"/>
      <c r="R18" s="33"/>
      <c r="S18" s="33"/>
    </row>
    <row r="19" spans="2:19">
      <c r="B19" s="211" t="s">
        <v>51</v>
      </c>
      <c r="C19" s="93">
        <v>26.490066225165563</v>
      </c>
      <c r="D19" s="92">
        <v>20</v>
      </c>
      <c r="E19" s="93">
        <v>44</v>
      </c>
      <c r="F19" s="214">
        <v>26.991150442477874</v>
      </c>
      <c r="G19" s="93">
        <v>9.9911288534043017</v>
      </c>
      <c r="H19" s="92">
        <v>7.1869070208728649</v>
      </c>
      <c r="I19" s="93">
        <v>34.637964774951072</v>
      </c>
      <c r="J19" s="214">
        <v>10.928731762065096</v>
      </c>
      <c r="L19" s="33"/>
      <c r="M19" s="33"/>
      <c r="N19" s="33"/>
      <c r="O19" s="33"/>
      <c r="P19" s="33"/>
      <c r="Q19" s="33"/>
      <c r="R19" s="33"/>
      <c r="S19" s="33"/>
    </row>
    <row r="20" spans="2:19">
      <c r="B20" s="211" t="s">
        <v>77</v>
      </c>
      <c r="C20" s="93">
        <v>0.66225165562913912</v>
      </c>
      <c r="D20" s="92">
        <v>8</v>
      </c>
      <c r="E20" s="93">
        <v>0</v>
      </c>
      <c r="F20" s="214">
        <v>2.2123893805309733</v>
      </c>
      <c r="G20" s="93">
        <v>0.80949212685739635</v>
      </c>
      <c r="H20" s="92">
        <v>8.3491461100569264</v>
      </c>
      <c r="I20" s="93">
        <v>0.29354207436399216</v>
      </c>
      <c r="J20" s="214">
        <v>3.0022446689113353</v>
      </c>
      <c r="L20" s="33"/>
      <c r="M20" s="33"/>
      <c r="N20" s="33"/>
      <c r="O20" s="33"/>
      <c r="P20" s="33"/>
      <c r="Q20" s="33"/>
      <c r="R20" s="33"/>
      <c r="S20" s="33"/>
    </row>
    <row r="21" spans="2:19">
      <c r="B21" s="213" t="s">
        <v>53</v>
      </c>
      <c r="C21" s="106">
        <v>100</v>
      </c>
      <c r="D21" s="106">
        <v>100</v>
      </c>
      <c r="E21" s="106">
        <v>100</v>
      </c>
      <c r="F21" s="106">
        <v>100</v>
      </c>
      <c r="G21" s="106">
        <v>100</v>
      </c>
      <c r="H21" s="106">
        <v>100</v>
      </c>
      <c r="I21" s="106">
        <v>100</v>
      </c>
      <c r="J21" s="106">
        <v>100</v>
      </c>
      <c r="L21" s="33"/>
      <c r="M21" s="33"/>
      <c r="N21" s="33"/>
      <c r="O21" s="33"/>
      <c r="P21" s="33"/>
      <c r="Q21" s="33"/>
      <c r="R21" s="33"/>
      <c r="S21" s="33"/>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14" t="s">
        <v>233</v>
      </c>
    </row>
    <row r="3" spans="2:7">
      <c r="B3" s="7" t="s">
        <v>234</v>
      </c>
    </row>
    <row r="4" spans="2:7">
      <c r="B4" s="290" t="s">
        <v>55</v>
      </c>
      <c r="C4" s="266" t="s">
        <v>9</v>
      </c>
      <c r="D4" s="266"/>
      <c r="E4" s="267" t="s">
        <v>10</v>
      </c>
      <c r="F4" s="267"/>
      <c r="G4" s="326" t="s">
        <v>235</v>
      </c>
    </row>
    <row r="5" spans="2:7" ht="27">
      <c r="B5" s="325"/>
      <c r="C5" s="87" t="s">
        <v>47</v>
      </c>
      <c r="D5" s="87" t="s">
        <v>236</v>
      </c>
      <c r="E5" s="87" t="s">
        <v>237</v>
      </c>
      <c r="F5" s="87" t="s">
        <v>238</v>
      </c>
      <c r="G5" s="326"/>
    </row>
    <row r="6" spans="2:7">
      <c r="B6" s="215"/>
      <c r="C6" s="324" t="s">
        <v>239</v>
      </c>
      <c r="D6" s="324"/>
      <c r="E6" s="324"/>
      <c r="F6" s="324"/>
      <c r="G6" s="215"/>
    </row>
    <row r="7" spans="2:7">
      <c r="B7" s="89" t="s">
        <v>226</v>
      </c>
      <c r="C7" s="216">
        <v>138</v>
      </c>
      <c r="D7" s="92">
        <v>75.824175824175825</v>
      </c>
      <c r="E7" s="90">
        <v>6967</v>
      </c>
      <c r="F7" s="92">
        <v>73.802966101694906</v>
      </c>
      <c r="G7" s="93">
        <v>1.9422941590429275</v>
      </c>
    </row>
    <row r="8" spans="2:7">
      <c r="B8" s="89" t="s">
        <v>227</v>
      </c>
      <c r="C8" s="216">
        <v>23</v>
      </c>
      <c r="D8" s="92">
        <v>12.637362637362637</v>
      </c>
      <c r="E8" s="90">
        <v>1947</v>
      </c>
      <c r="F8" s="92">
        <v>20.625</v>
      </c>
      <c r="G8" s="93">
        <v>1.1675126903553299</v>
      </c>
    </row>
    <row r="9" spans="2:7">
      <c r="B9" s="89" t="s">
        <v>59</v>
      </c>
      <c r="C9" s="216">
        <v>21</v>
      </c>
      <c r="D9" s="92">
        <v>11.538461538461538</v>
      </c>
      <c r="E9" s="90">
        <v>526</v>
      </c>
      <c r="F9" s="92">
        <v>5.5720338983050848</v>
      </c>
      <c r="G9" s="93">
        <v>3.8391224862888484</v>
      </c>
    </row>
    <row r="10" spans="2:7">
      <c r="B10" s="217" t="s">
        <v>240</v>
      </c>
      <c r="C10" s="218">
        <v>182</v>
      </c>
      <c r="D10" s="214">
        <v>100</v>
      </c>
      <c r="E10" s="219">
        <v>9440</v>
      </c>
      <c r="F10" s="214">
        <v>100</v>
      </c>
      <c r="G10" s="220">
        <v>1.8914986489295367</v>
      </c>
    </row>
    <row r="11" spans="2:7">
      <c r="B11" s="215"/>
      <c r="C11" s="324" t="s">
        <v>241</v>
      </c>
      <c r="D11" s="324"/>
      <c r="E11" s="324"/>
      <c r="F11" s="324"/>
      <c r="G11" s="221"/>
    </row>
    <row r="12" spans="2:7">
      <c r="B12" s="89" t="s">
        <v>226</v>
      </c>
      <c r="C12" s="216">
        <v>13</v>
      </c>
      <c r="D12" s="92">
        <v>29.545454545454547</v>
      </c>
      <c r="E12" s="90">
        <v>2051</v>
      </c>
      <c r="F12" s="92">
        <v>42.587209302325576</v>
      </c>
      <c r="G12" s="93">
        <v>0.62984496124031009</v>
      </c>
    </row>
    <row r="13" spans="2:7">
      <c r="B13" s="89" t="s">
        <v>227</v>
      </c>
      <c r="C13" s="216">
        <v>27</v>
      </c>
      <c r="D13" s="92">
        <v>61.363636363636367</v>
      </c>
      <c r="E13" s="90">
        <v>2269</v>
      </c>
      <c r="F13" s="92">
        <v>47.113787375415285</v>
      </c>
      <c r="G13" s="93">
        <v>1.1759581881533101</v>
      </c>
    </row>
    <row r="14" spans="2:7">
      <c r="B14" s="89" t="s">
        <v>59</v>
      </c>
      <c r="C14" s="216">
        <v>4</v>
      </c>
      <c r="D14" s="92">
        <v>9.0909090909090917</v>
      </c>
      <c r="E14" s="90">
        <v>496</v>
      </c>
      <c r="F14" s="92">
        <v>10.299003322259136</v>
      </c>
      <c r="G14" s="93">
        <v>0.8</v>
      </c>
    </row>
    <row r="15" spans="2:7">
      <c r="B15" s="217" t="s">
        <v>242</v>
      </c>
      <c r="C15" s="218">
        <v>44</v>
      </c>
      <c r="D15" s="214">
        <v>100</v>
      </c>
      <c r="E15" s="219">
        <v>4816</v>
      </c>
      <c r="F15" s="214">
        <v>100</v>
      </c>
      <c r="G15" s="220">
        <v>0.90534979423868311</v>
      </c>
    </row>
    <row r="16" spans="2:7">
      <c r="B16" s="215"/>
      <c r="C16" s="324" t="s">
        <v>243</v>
      </c>
      <c r="D16" s="324"/>
      <c r="E16" s="324"/>
      <c r="F16" s="324"/>
      <c r="G16" s="221"/>
    </row>
    <row r="17" spans="2:7">
      <c r="B17" s="89" t="s">
        <v>226</v>
      </c>
      <c r="C17" s="216">
        <v>151</v>
      </c>
      <c r="D17" s="92">
        <v>66.814159292035399</v>
      </c>
      <c r="E17" s="216">
        <v>9018</v>
      </c>
      <c r="F17" s="92">
        <v>63.257575757575758</v>
      </c>
      <c r="G17" s="93">
        <v>1.6468535281928238</v>
      </c>
    </row>
    <row r="18" spans="2:7">
      <c r="B18" s="89" t="s">
        <v>227</v>
      </c>
      <c r="C18" s="216">
        <v>50</v>
      </c>
      <c r="D18" s="92">
        <v>22.123893805309734</v>
      </c>
      <c r="E18" s="216">
        <v>4216</v>
      </c>
      <c r="F18" s="92">
        <v>29.57351290684624</v>
      </c>
      <c r="G18" s="93">
        <v>1.1720581340834506</v>
      </c>
    </row>
    <row r="19" spans="2:7">
      <c r="B19" s="89" t="s">
        <v>59</v>
      </c>
      <c r="C19" s="216">
        <v>25</v>
      </c>
      <c r="D19" s="92">
        <v>11.061946902654867</v>
      </c>
      <c r="E19" s="216">
        <v>1022</v>
      </c>
      <c r="F19" s="92">
        <v>7.1689113355780032</v>
      </c>
      <c r="G19" s="93">
        <v>2.3877745940783188</v>
      </c>
    </row>
    <row r="20" spans="2:7">
      <c r="B20" s="104" t="s">
        <v>53</v>
      </c>
      <c r="C20" s="222">
        <v>226</v>
      </c>
      <c r="D20" s="164">
        <v>100</v>
      </c>
      <c r="E20" s="129">
        <v>14256</v>
      </c>
      <c r="F20" s="106">
        <v>100</v>
      </c>
      <c r="G20" s="106">
        <v>1.5605579339870184</v>
      </c>
    </row>
    <row r="21" spans="2:7" ht="26.25" customHeight="1">
      <c r="B21" s="310" t="s">
        <v>244</v>
      </c>
      <c r="C21" s="339"/>
      <c r="D21" s="339"/>
      <c r="E21" s="339"/>
      <c r="F21" s="339"/>
      <c r="G21" s="339"/>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2:I44"/>
  <sheetViews>
    <sheetView workbookViewId="0">
      <selection activeCell="A2" sqref="A2"/>
    </sheetView>
  </sheetViews>
  <sheetFormatPr defaultRowHeight="15"/>
  <cols>
    <col min="1" max="1" width="23.5703125" customWidth="1"/>
  </cols>
  <sheetData>
    <row r="2" spans="1:9">
      <c r="A2" s="2" t="s">
        <v>245</v>
      </c>
    </row>
    <row r="3" spans="1:9">
      <c r="A3" s="25" t="s">
        <v>144</v>
      </c>
    </row>
    <row r="4" spans="1:9">
      <c r="A4" s="149" t="s">
        <v>246</v>
      </c>
      <c r="B4" s="277" t="s">
        <v>8</v>
      </c>
      <c r="C4" s="277" t="s">
        <v>9</v>
      </c>
      <c r="D4" s="277" t="s">
        <v>10</v>
      </c>
      <c r="E4" s="277" t="s">
        <v>247</v>
      </c>
      <c r="F4" s="277" t="s">
        <v>248</v>
      </c>
      <c r="G4" s="277" t="s">
        <v>249</v>
      </c>
      <c r="H4" s="277" t="s">
        <v>91</v>
      </c>
      <c r="I4" s="277" t="s">
        <v>92</v>
      </c>
    </row>
    <row r="5" spans="1:9">
      <c r="A5" s="146" t="s">
        <v>250</v>
      </c>
      <c r="B5" s="277"/>
      <c r="C5" s="277"/>
      <c r="D5" s="277"/>
      <c r="E5" s="277"/>
      <c r="F5" s="277"/>
      <c r="G5" s="277"/>
      <c r="H5" s="277"/>
      <c r="I5" s="277"/>
    </row>
    <row r="6" spans="1:9">
      <c r="A6" s="223" t="s">
        <v>251</v>
      </c>
      <c r="B6" s="224">
        <v>163</v>
      </c>
      <c r="C6" s="225">
        <v>9</v>
      </c>
      <c r="D6" s="224">
        <v>327</v>
      </c>
      <c r="E6" s="226">
        <v>2.8570176591735699</v>
      </c>
      <c r="F6" s="227">
        <v>15.774944130406199</v>
      </c>
      <c r="G6" s="226">
        <v>573.156303404759</v>
      </c>
      <c r="H6" s="227">
        <v>5.5214723926380396</v>
      </c>
      <c r="I6" s="226">
        <v>200.61349693251501</v>
      </c>
    </row>
    <row r="7" spans="1:9">
      <c r="A7" s="223" t="s">
        <v>11</v>
      </c>
      <c r="B7" s="224">
        <v>437</v>
      </c>
      <c r="C7" s="225">
        <v>6</v>
      </c>
      <c r="D7" s="224">
        <v>740</v>
      </c>
      <c r="E7" s="226">
        <v>2.99160365701298</v>
      </c>
      <c r="F7" s="227">
        <v>4.1074649753038699</v>
      </c>
      <c r="G7" s="226">
        <v>506.58734695414398</v>
      </c>
      <c r="H7" s="227">
        <v>1.3729977116704799</v>
      </c>
      <c r="I7" s="226">
        <v>169.33638443935899</v>
      </c>
    </row>
    <row r="8" spans="1:9">
      <c r="A8" s="223" t="s">
        <v>252</v>
      </c>
      <c r="B8" s="224">
        <v>42</v>
      </c>
      <c r="C8" s="225">
        <v>3</v>
      </c>
      <c r="D8" s="224">
        <v>67</v>
      </c>
      <c r="E8" s="226">
        <v>1.3454423141607801</v>
      </c>
      <c r="F8" s="227">
        <v>9.6103022440055703</v>
      </c>
      <c r="G8" s="226">
        <v>214.630083449458</v>
      </c>
      <c r="H8" s="227">
        <v>7.1428571428571397</v>
      </c>
      <c r="I8" s="226">
        <v>159.52380952381</v>
      </c>
    </row>
    <row r="9" spans="1:9">
      <c r="A9" s="223" t="s">
        <v>253</v>
      </c>
      <c r="B9" s="224">
        <v>114</v>
      </c>
      <c r="C9" s="225">
        <v>4</v>
      </c>
      <c r="D9" s="224">
        <v>168</v>
      </c>
      <c r="E9" s="226">
        <v>2.10635231513987</v>
      </c>
      <c r="F9" s="227">
        <v>7.3907098776837499</v>
      </c>
      <c r="G9" s="226">
        <v>310.40981486271801</v>
      </c>
      <c r="H9" s="227">
        <v>3.5087719298245599</v>
      </c>
      <c r="I9" s="226">
        <v>147.36842105263199</v>
      </c>
    </row>
    <row r="10" spans="1:9">
      <c r="A10" s="223" t="s">
        <v>254</v>
      </c>
      <c r="B10" s="224">
        <v>157</v>
      </c>
      <c r="C10" s="225">
        <v>14</v>
      </c>
      <c r="D10" s="224">
        <v>240</v>
      </c>
      <c r="E10" s="226">
        <v>3.1662481975577501</v>
      </c>
      <c r="F10" s="227">
        <v>28.234060360387598</v>
      </c>
      <c r="G10" s="226">
        <v>484.01246332093001</v>
      </c>
      <c r="H10" s="227">
        <v>8.9171974522292992</v>
      </c>
      <c r="I10" s="226">
        <v>152.866242038217</v>
      </c>
    </row>
    <row r="11" spans="1:9">
      <c r="A11" s="223" t="s">
        <v>255</v>
      </c>
      <c r="B11" s="224">
        <v>158</v>
      </c>
      <c r="C11" s="225">
        <v>2</v>
      </c>
      <c r="D11" s="224">
        <v>278</v>
      </c>
      <c r="E11" s="226">
        <v>2.2614234085948399</v>
      </c>
      <c r="F11" s="227">
        <v>2.8625612767023298</v>
      </c>
      <c r="G11" s="226">
        <v>397.89601746162401</v>
      </c>
      <c r="H11" s="227">
        <v>1.26582278481013</v>
      </c>
      <c r="I11" s="226">
        <v>175.949367088608</v>
      </c>
    </row>
    <row r="12" spans="1:9">
      <c r="A12" s="223" t="s">
        <v>12</v>
      </c>
      <c r="B12" s="224">
        <v>1506</v>
      </c>
      <c r="C12" s="225">
        <v>11</v>
      </c>
      <c r="D12" s="224">
        <v>2120</v>
      </c>
      <c r="E12" s="226">
        <v>4.7661018129225896</v>
      </c>
      <c r="F12" s="227">
        <v>3.4812164636220801</v>
      </c>
      <c r="G12" s="226">
        <v>670.92535480716401</v>
      </c>
      <c r="H12" s="227">
        <v>0.73041168658698497</v>
      </c>
      <c r="I12" s="226">
        <v>140.77025232403699</v>
      </c>
    </row>
    <row r="13" spans="1:9">
      <c r="A13" s="223" t="s">
        <v>256</v>
      </c>
      <c r="B13" s="224">
        <v>129</v>
      </c>
      <c r="C13" s="225">
        <v>0</v>
      </c>
      <c r="D13" s="224">
        <v>224</v>
      </c>
      <c r="E13" s="226">
        <v>2.4210802897789101</v>
      </c>
      <c r="F13" s="227">
        <v>0</v>
      </c>
      <c r="G13" s="226">
        <v>420.40463946548601</v>
      </c>
      <c r="H13" s="227">
        <v>0</v>
      </c>
      <c r="I13" s="226">
        <v>173.643410852713</v>
      </c>
    </row>
    <row r="14" spans="1:9">
      <c r="A14" s="223" t="s">
        <v>257</v>
      </c>
      <c r="B14" s="224">
        <v>87</v>
      </c>
      <c r="C14" s="225">
        <v>1</v>
      </c>
      <c r="D14" s="224">
        <v>139</v>
      </c>
      <c r="E14" s="226">
        <v>1.8481147105682401</v>
      </c>
      <c r="F14" s="227">
        <v>2.12426978226235</v>
      </c>
      <c r="G14" s="226">
        <v>295.27349973446599</v>
      </c>
      <c r="H14" s="227">
        <v>1.14942528735632</v>
      </c>
      <c r="I14" s="226">
        <v>159.77011494252901</v>
      </c>
    </row>
    <row r="15" spans="1:9">
      <c r="A15" s="223" t="s">
        <v>258</v>
      </c>
      <c r="B15" s="224">
        <v>46</v>
      </c>
      <c r="C15" s="225">
        <v>1</v>
      </c>
      <c r="D15" s="224">
        <v>79</v>
      </c>
      <c r="E15" s="226">
        <v>1.0745404003831001</v>
      </c>
      <c r="F15" s="227">
        <v>2.3359573921371699</v>
      </c>
      <c r="G15" s="226">
        <v>184.54063397883601</v>
      </c>
      <c r="H15" s="227">
        <v>2.1739130434782599</v>
      </c>
      <c r="I15" s="226">
        <v>171.73913043478299</v>
      </c>
    </row>
    <row r="16" spans="1:9">
      <c r="A16" s="223" t="s">
        <v>259</v>
      </c>
      <c r="B16" s="224">
        <v>132</v>
      </c>
      <c r="C16" s="225">
        <v>4</v>
      </c>
      <c r="D16" s="224">
        <v>211</v>
      </c>
      <c r="E16" s="226">
        <v>3.6282176380852902</v>
      </c>
      <c r="F16" s="227">
        <v>10.9945989032888</v>
      </c>
      <c r="G16" s="226">
        <v>579.96509214848197</v>
      </c>
      <c r="H16" s="227">
        <v>3.0303030303030298</v>
      </c>
      <c r="I16" s="226">
        <v>159.84848484848499</v>
      </c>
    </row>
    <row r="17" spans="1:9">
      <c r="A17" s="223" t="s">
        <v>260</v>
      </c>
      <c r="B17" s="224">
        <v>121</v>
      </c>
      <c r="C17" s="225">
        <v>0</v>
      </c>
      <c r="D17" s="224">
        <v>179</v>
      </c>
      <c r="E17" s="226">
        <v>2.1048236992711402</v>
      </c>
      <c r="F17" s="227">
        <v>0</v>
      </c>
      <c r="G17" s="226">
        <v>311.37474559465602</v>
      </c>
      <c r="H17" s="227">
        <v>0</v>
      </c>
      <c r="I17" s="226">
        <v>147.93388429752099</v>
      </c>
    </row>
    <row r="18" spans="1:9">
      <c r="A18" s="223" t="s">
        <v>261</v>
      </c>
      <c r="B18" s="224">
        <v>132</v>
      </c>
      <c r="C18" s="225">
        <v>3</v>
      </c>
      <c r="D18" s="224">
        <v>184</v>
      </c>
      <c r="E18" s="226">
        <v>2.7478818410808299</v>
      </c>
      <c r="F18" s="227">
        <v>6.2451860024564398</v>
      </c>
      <c r="G18" s="226">
        <v>383.03807481732798</v>
      </c>
      <c r="H18" s="227">
        <v>2.2727272727272698</v>
      </c>
      <c r="I18" s="226">
        <v>139.39393939393901</v>
      </c>
    </row>
    <row r="19" spans="1:9">
      <c r="A19" s="223" t="s">
        <v>262</v>
      </c>
      <c r="B19" s="224">
        <v>49</v>
      </c>
      <c r="C19" s="225">
        <v>0</v>
      </c>
      <c r="D19" s="224">
        <v>85</v>
      </c>
      <c r="E19" s="226">
        <v>1.5946368133298601</v>
      </c>
      <c r="F19" s="227">
        <v>0</v>
      </c>
      <c r="G19" s="226">
        <v>276.62067170007799</v>
      </c>
      <c r="H19" s="227">
        <v>0</v>
      </c>
      <c r="I19" s="226">
        <v>173.46938775510199</v>
      </c>
    </row>
    <row r="20" spans="1:9">
      <c r="A20" s="223" t="s">
        <v>263</v>
      </c>
      <c r="B20" s="224">
        <v>66</v>
      </c>
      <c r="C20" s="225">
        <v>2</v>
      </c>
      <c r="D20" s="224">
        <v>120</v>
      </c>
      <c r="E20" s="226">
        <v>2.1981681931723598</v>
      </c>
      <c r="F20" s="227">
        <v>6.6611157368859297</v>
      </c>
      <c r="G20" s="226">
        <v>399.666944213156</v>
      </c>
      <c r="H20" s="227">
        <v>3.0303030303030298</v>
      </c>
      <c r="I20" s="226">
        <v>181.81818181818201</v>
      </c>
    </row>
    <row r="21" spans="1:9">
      <c r="A21" s="223" t="s">
        <v>264</v>
      </c>
      <c r="B21" s="224">
        <v>73</v>
      </c>
      <c r="C21" s="225">
        <v>0</v>
      </c>
      <c r="D21" s="224">
        <v>111</v>
      </c>
      <c r="E21" s="226">
        <v>1.54987738983663</v>
      </c>
      <c r="F21" s="227">
        <v>0</v>
      </c>
      <c r="G21" s="226">
        <v>235.66628804365101</v>
      </c>
      <c r="H21" s="227">
        <v>0</v>
      </c>
      <c r="I21" s="226">
        <v>152.054794520548</v>
      </c>
    </row>
    <row r="22" spans="1:9">
      <c r="A22" s="223" t="s">
        <v>265</v>
      </c>
      <c r="B22" s="224">
        <v>43</v>
      </c>
      <c r="C22" s="225">
        <v>1</v>
      </c>
      <c r="D22" s="224">
        <v>74</v>
      </c>
      <c r="E22" s="226">
        <v>1.3421561895249401</v>
      </c>
      <c r="F22" s="227">
        <v>3.1212934640114902</v>
      </c>
      <c r="G22" s="226">
        <v>230.97571633685001</v>
      </c>
      <c r="H22" s="227">
        <v>2.32558139534884</v>
      </c>
      <c r="I22" s="226">
        <v>172.09302325581399</v>
      </c>
    </row>
    <row r="23" spans="1:9">
      <c r="A23" s="223" t="s">
        <v>13</v>
      </c>
      <c r="B23" s="224">
        <v>617</v>
      </c>
      <c r="C23" s="225">
        <v>13</v>
      </c>
      <c r="D23" s="224">
        <v>905</v>
      </c>
      <c r="E23" s="226">
        <v>3.2683633551312501</v>
      </c>
      <c r="F23" s="227">
        <v>6.8863409427400804</v>
      </c>
      <c r="G23" s="226">
        <v>479.39527332152102</v>
      </c>
      <c r="H23" s="227">
        <v>2.1069692058346798</v>
      </c>
      <c r="I23" s="226">
        <v>146.67747163695299</v>
      </c>
    </row>
    <row r="24" spans="1:9">
      <c r="A24" s="223" t="s">
        <v>14</v>
      </c>
      <c r="B24" s="224">
        <v>332</v>
      </c>
      <c r="C24" s="225">
        <v>9</v>
      </c>
      <c r="D24" s="224">
        <v>470</v>
      </c>
      <c r="E24" s="226">
        <v>3.9997349573220999</v>
      </c>
      <c r="F24" s="227">
        <v>10.842655004788799</v>
      </c>
      <c r="G24" s="226">
        <v>566.22753913897304</v>
      </c>
      <c r="H24" s="227">
        <v>2.7108433734939799</v>
      </c>
      <c r="I24" s="226">
        <v>141.56626506024099</v>
      </c>
    </row>
    <row r="25" spans="1:9">
      <c r="A25" s="223" t="s">
        <v>266</v>
      </c>
      <c r="B25" s="224">
        <v>114</v>
      </c>
      <c r="C25" s="225">
        <v>1</v>
      </c>
      <c r="D25" s="224">
        <v>161</v>
      </c>
      <c r="E25" s="226">
        <v>2.9348161878282402</v>
      </c>
      <c r="F25" s="227">
        <v>2.5744001647616099</v>
      </c>
      <c r="G25" s="226">
        <v>414.47842652661899</v>
      </c>
      <c r="H25" s="227">
        <v>0.87719298245613997</v>
      </c>
      <c r="I25" s="226">
        <v>141.228070175439</v>
      </c>
    </row>
    <row r="26" spans="1:9">
      <c r="A26" s="223" t="s">
        <v>267</v>
      </c>
      <c r="B26" s="224">
        <v>92</v>
      </c>
      <c r="C26" s="225">
        <v>1</v>
      </c>
      <c r="D26" s="224">
        <v>141</v>
      </c>
      <c r="E26" s="226">
        <v>2.6205600022787499</v>
      </c>
      <c r="F26" s="227">
        <v>2.8484347850856002</v>
      </c>
      <c r="G26" s="226">
        <v>401.62930469706902</v>
      </c>
      <c r="H26" s="227">
        <v>1.0869565217391299</v>
      </c>
      <c r="I26" s="226">
        <v>153.26086956521701</v>
      </c>
    </row>
    <row r="27" spans="1:9">
      <c r="A27" s="223" t="s">
        <v>268</v>
      </c>
      <c r="B27" s="224">
        <v>85</v>
      </c>
      <c r="C27" s="225">
        <v>7</v>
      </c>
      <c r="D27" s="224">
        <v>118</v>
      </c>
      <c r="E27" s="226">
        <v>2.8124741500537702</v>
      </c>
      <c r="F27" s="227">
        <v>23.1615518239722</v>
      </c>
      <c r="G27" s="226">
        <v>390.437587889817</v>
      </c>
      <c r="H27" s="227">
        <v>8.2352941176470598</v>
      </c>
      <c r="I27" s="226">
        <v>138.82352941176501</v>
      </c>
    </row>
    <row r="28" spans="1:9">
      <c r="A28" s="223" t="s">
        <v>15</v>
      </c>
      <c r="B28" s="224">
        <v>428</v>
      </c>
      <c r="C28" s="225">
        <v>3</v>
      </c>
      <c r="D28" s="224">
        <v>547</v>
      </c>
      <c r="E28" s="226">
        <v>4.52192287374538</v>
      </c>
      <c r="F28" s="227">
        <v>3.16957210776545</v>
      </c>
      <c r="G28" s="226">
        <v>577.918647649234</v>
      </c>
      <c r="H28" s="227">
        <v>0.70093457943925197</v>
      </c>
      <c r="I28" s="226">
        <v>127.803738317757</v>
      </c>
    </row>
    <row r="29" spans="1:9">
      <c r="A29" s="223" t="s">
        <v>269</v>
      </c>
      <c r="B29" s="224">
        <v>108</v>
      </c>
      <c r="C29" s="225">
        <v>1</v>
      </c>
      <c r="D29" s="224">
        <v>181</v>
      </c>
      <c r="E29" s="226">
        <v>3.5100833644799101</v>
      </c>
      <c r="F29" s="227">
        <v>3.2500771893332501</v>
      </c>
      <c r="G29" s="226">
        <v>588.26397126931795</v>
      </c>
      <c r="H29" s="227">
        <v>0.92592592592592604</v>
      </c>
      <c r="I29" s="226">
        <v>167.59259259259301</v>
      </c>
    </row>
    <row r="30" spans="1:9">
      <c r="A30" s="223" t="s">
        <v>270</v>
      </c>
      <c r="B30" s="224">
        <v>175</v>
      </c>
      <c r="C30" s="225">
        <v>2</v>
      </c>
      <c r="D30" s="224">
        <v>286</v>
      </c>
      <c r="E30" s="226">
        <v>1.79732352850555</v>
      </c>
      <c r="F30" s="227">
        <v>2.0540840325777698</v>
      </c>
      <c r="G30" s="226">
        <v>293.73401665862099</v>
      </c>
      <c r="H30" s="227">
        <v>1.1428571428571399</v>
      </c>
      <c r="I30" s="226">
        <v>163.42857142857099</v>
      </c>
    </row>
    <row r="31" spans="1:9">
      <c r="A31" s="223" t="s">
        <v>271</v>
      </c>
      <c r="B31" s="224">
        <v>277</v>
      </c>
      <c r="C31" s="225">
        <v>4</v>
      </c>
      <c r="D31" s="224">
        <v>480</v>
      </c>
      <c r="E31" s="226">
        <v>2.9909569442569799</v>
      </c>
      <c r="F31" s="227">
        <v>4.3190713996490802</v>
      </c>
      <c r="G31" s="226">
        <v>518.28856795788897</v>
      </c>
      <c r="H31" s="227">
        <v>1.44404332129964</v>
      </c>
      <c r="I31" s="226">
        <v>173.28519855595701</v>
      </c>
    </row>
    <row r="32" spans="1:9">
      <c r="A32" s="223" t="s">
        <v>272</v>
      </c>
      <c r="B32" s="224">
        <v>120</v>
      </c>
      <c r="C32" s="225">
        <v>1</v>
      </c>
      <c r="D32" s="224">
        <v>177</v>
      </c>
      <c r="E32" s="226">
        <v>2.2373033037512098</v>
      </c>
      <c r="F32" s="227">
        <v>1.86441941979268</v>
      </c>
      <c r="G32" s="226">
        <v>330.00223730330401</v>
      </c>
      <c r="H32" s="227">
        <v>0.83333333333333304</v>
      </c>
      <c r="I32" s="226">
        <v>147.5</v>
      </c>
    </row>
    <row r="33" spans="1:9">
      <c r="A33" s="223" t="s">
        <v>273</v>
      </c>
      <c r="B33" s="224">
        <v>138</v>
      </c>
      <c r="C33" s="225">
        <v>5</v>
      </c>
      <c r="D33" s="224">
        <v>200</v>
      </c>
      <c r="E33" s="226">
        <v>2.5096384665745299</v>
      </c>
      <c r="F33" s="227">
        <v>9.0928929948352408</v>
      </c>
      <c r="G33" s="226">
        <v>363.71571979340899</v>
      </c>
      <c r="H33" s="227">
        <v>3.6231884057971002</v>
      </c>
      <c r="I33" s="226">
        <v>144.92753623188401</v>
      </c>
    </row>
    <row r="34" spans="1:9">
      <c r="A34" s="223" t="s">
        <v>274</v>
      </c>
      <c r="B34" s="224">
        <v>5941</v>
      </c>
      <c r="C34" s="225">
        <v>108</v>
      </c>
      <c r="D34" s="224">
        <v>9012</v>
      </c>
      <c r="E34" s="226">
        <v>3.04847308238292</v>
      </c>
      <c r="F34" s="227">
        <v>5.5417453778379997</v>
      </c>
      <c r="G34" s="226">
        <v>462.42786430625898</v>
      </c>
      <c r="H34" s="227">
        <v>1.81787577848847</v>
      </c>
      <c r="I34" s="226">
        <v>151.69163440498201</v>
      </c>
    </row>
    <row r="35" spans="1:9">
      <c r="A35" s="223" t="s">
        <v>275</v>
      </c>
      <c r="B35" s="224">
        <v>3345</v>
      </c>
      <c r="C35" s="225">
        <v>118</v>
      </c>
      <c r="D35" s="224">
        <v>5244</v>
      </c>
      <c r="E35" s="226">
        <v>1.7039793138439501</v>
      </c>
      <c r="F35" s="227">
        <v>6.0110481026483296</v>
      </c>
      <c r="G35" s="226">
        <v>267.135052968541</v>
      </c>
      <c r="H35" s="227">
        <v>3.5276532137518699</v>
      </c>
      <c r="I35" s="226">
        <v>156.77130044843</v>
      </c>
    </row>
    <row r="36" spans="1:9">
      <c r="A36" s="104" t="s">
        <v>0</v>
      </c>
      <c r="B36" s="129">
        <v>9286</v>
      </c>
      <c r="C36" s="129">
        <v>226</v>
      </c>
      <c r="D36" s="105">
        <v>14256</v>
      </c>
      <c r="E36" s="164">
        <v>2.3737846847430699</v>
      </c>
      <c r="F36" s="129">
        <v>5.7772489635142401</v>
      </c>
      <c r="G36" s="106">
        <v>364.42681957459803</v>
      </c>
      <c r="H36" s="164">
        <v>2.4337712685763502</v>
      </c>
      <c r="I36" s="164">
        <v>153.52143010984301</v>
      </c>
    </row>
    <row r="37" spans="1:9">
      <c r="A37" s="223"/>
      <c r="B37" s="228"/>
      <c r="C37" s="110"/>
      <c r="D37" s="228"/>
      <c r="E37" s="226"/>
      <c r="F37" s="227"/>
      <c r="G37" s="226"/>
      <c r="H37" s="227"/>
      <c r="I37" s="226"/>
    </row>
    <row r="38" spans="1:9">
      <c r="A38" s="223"/>
      <c r="B38" s="228"/>
      <c r="C38" s="110"/>
      <c r="D38" s="228"/>
      <c r="E38" s="226"/>
      <c r="F38" s="227"/>
      <c r="G38" s="226"/>
      <c r="H38" s="227"/>
      <c r="I38" s="226"/>
    </row>
    <row r="39" spans="1:9">
      <c r="A39" s="223"/>
      <c r="B39" s="228"/>
      <c r="C39" s="110"/>
      <c r="D39" s="228"/>
      <c r="E39" s="226"/>
      <c r="F39" s="227"/>
      <c r="G39" s="226"/>
      <c r="H39" s="227"/>
      <c r="I39" s="226"/>
    </row>
    <row r="40" spans="1:9">
      <c r="A40" s="223"/>
      <c r="B40" s="228"/>
      <c r="C40" s="110"/>
      <c r="D40" s="228"/>
      <c r="E40" s="226"/>
      <c r="F40" s="227"/>
      <c r="G40" s="226"/>
      <c r="H40" s="227"/>
      <c r="I40" s="226"/>
    </row>
    <row r="41" spans="1:9">
      <c r="A41" s="223"/>
      <c r="B41" s="228"/>
      <c r="C41" s="110"/>
      <c r="D41" s="228"/>
      <c r="E41" s="226"/>
      <c r="F41" s="227"/>
      <c r="G41" s="226"/>
      <c r="H41" s="227"/>
      <c r="I41" s="226"/>
    </row>
    <row r="42" spans="1:9">
      <c r="A42" s="76"/>
      <c r="B42" s="64"/>
      <c r="C42" s="64"/>
      <c r="D42" s="64"/>
      <c r="E42" s="77"/>
      <c r="F42" s="77"/>
      <c r="G42" s="77"/>
      <c r="H42" s="77"/>
      <c r="I42" s="77"/>
    </row>
    <row r="43" spans="1:9">
      <c r="A43" s="327" t="s">
        <v>95</v>
      </c>
      <c r="B43" s="339"/>
      <c r="C43" s="339"/>
      <c r="D43" s="339"/>
      <c r="E43" s="339"/>
      <c r="F43" s="339"/>
      <c r="G43" s="339"/>
      <c r="H43" s="339"/>
      <c r="I43" s="339"/>
    </row>
    <row r="44" spans="1:9">
      <c r="A44" s="327" t="s">
        <v>96</v>
      </c>
      <c r="B44" s="339"/>
      <c r="C44" s="339"/>
      <c r="D44" s="339"/>
      <c r="E44" s="339"/>
      <c r="F44" s="339"/>
      <c r="G44" s="339"/>
      <c r="H44" s="339"/>
      <c r="I44" s="339"/>
    </row>
  </sheetData>
  <mergeCells count="10">
    <mergeCell ref="H4:H5"/>
    <mergeCell ref="I4:I5"/>
    <mergeCell ref="A43:I43"/>
    <mergeCell ref="A44:I44"/>
    <mergeCell ref="B4:B5"/>
    <mergeCell ref="C4:C5"/>
    <mergeCell ref="D4:D5"/>
    <mergeCell ref="E4:E5"/>
    <mergeCell ref="F4:F5"/>
    <mergeCell ref="G4:G5"/>
  </mergeCells>
  <conditionalFormatting sqref="A6:I35 A37:I42">
    <cfRule type="expression" dxfId="13" priority="13">
      <formula>#REF!&gt;0</formula>
    </cfRule>
  </conditionalFormatting>
  <conditionalFormatting sqref="A6:I35 A37:I46">
    <cfRule type="expression" dxfId="12" priority="3">
      <formula>$A6 =#REF!</formula>
    </cfRule>
    <cfRule type="expression" dxfId="11" priority="6">
      <formula>$A6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38"/>
  <sheetViews>
    <sheetView topLeftCell="I17" workbookViewId="0">
      <selection activeCell="I2" sqref="I2"/>
    </sheetView>
  </sheetViews>
  <sheetFormatPr defaultRowHeight="15"/>
  <cols>
    <col min="1" max="8" width="2" hidden="1" customWidth="1"/>
    <col min="9" max="9" width="22.42578125" customWidth="1"/>
  </cols>
  <sheetData>
    <row r="2" spans="8:15">
      <c r="I2" s="2" t="s">
        <v>276</v>
      </c>
      <c r="K2" s="26"/>
      <c r="N2" s="26"/>
    </row>
    <row r="3" spans="8:15">
      <c r="I3" s="32" t="s">
        <v>104</v>
      </c>
      <c r="J3" s="32"/>
      <c r="K3" s="32"/>
      <c r="L3" s="32"/>
      <c r="M3" s="32"/>
      <c r="N3" s="32"/>
      <c r="O3" s="32"/>
    </row>
    <row r="4" spans="8:15" ht="15" customHeight="1">
      <c r="I4" s="294" t="s">
        <v>277</v>
      </c>
      <c r="J4" s="269" t="s">
        <v>83</v>
      </c>
      <c r="K4" s="269"/>
      <c r="L4" s="269"/>
      <c r="M4" s="318" t="s">
        <v>278</v>
      </c>
      <c r="N4" s="318"/>
      <c r="O4" s="318"/>
    </row>
    <row r="5" spans="8:15" ht="18.75" customHeight="1">
      <c r="I5" s="295"/>
      <c r="J5" s="87" t="s">
        <v>8</v>
      </c>
      <c r="K5" s="87" t="s">
        <v>9</v>
      </c>
      <c r="L5" s="87" t="s">
        <v>10</v>
      </c>
      <c r="M5" s="87" t="s">
        <v>8</v>
      </c>
      <c r="N5" s="87" t="s">
        <v>9</v>
      </c>
      <c r="O5" s="87" t="s">
        <v>10</v>
      </c>
    </row>
    <row r="6" spans="8:15">
      <c r="H6" s="42">
        <v>0</v>
      </c>
      <c r="I6" s="76" t="s">
        <v>251</v>
      </c>
      <c r="J6" s="80">
        <v>95</v>
      </c>
      <c r="K6" s="80">
        <v>0</v>
      </c>
      <c r="L6" s="80">
        <v>173</v>
      </c>
      <c r="M6" s="80">
        <v>68</v>
      </c>
      <c r="N6" s="80">
        <v>9</v>
      </c>
      <c r="O6" s="80">
        <v>154</v>
      </c>
    </row>
    <row r="7" spans="8:15">
      <c r="H7" s="42">
        <v>1</v>
      </c>
      <c r="I7" s="76" t="s">
        <v>11</v>
      </c>
      <c r="J7" s="80">
        <v>337</v>
      </c>
      <c r="K7" s="80">
        <v>2</v>
      </c>
      <c r="L7" s="80">
        <v>538</v>
      </c>
      <c r="M7" s="80">
        <v>100</v>
      </c>
      <c r="N7" s="80">
        <v>4</v>
      </c>
      <c r="O7" s="80">
        <v>202</v>
      </c>
    </row>
    <row r="8" spans="8:15">
      <c r="H8" s="42">
        <v>0</v>
      </c>
      <c r="I8" s="76" t="s">
        <v>252</v>
      </c>
      <c r="J8" s="80">
        <v>27</v>
      </c>
      <c r="K8" s="80">
        <v>0</v>
      </c>
      <c r="L8" s="80">
        <v>38</v>
      </c>
      <c r="M8" s="80">
        <v>15</v>
      </c>
      <c r="N8" s="80">
        <v>3</v>
      </c>
      <c r="O8" s="80">
        <v>29</v>
      </c>
    </row>
    <row r="9" spans="8:15">
      <c r="H9" s="42">
        <v>0</v>
      </c>
      <c r="I9" s="76" t="s">
        <v>253</v>
      </c>
      <c r="J9" s="80">
        <v>87</v>
      </c>
      <c r="K9" s="80">
        <v>0</v>
      </c>
      <c r="L9" s="80">
        <v>117</v>
      </c>
      <c r="M9" s="80">
        <v>27</v>
      </c>
      <c r="N9" s="80">
        <v>4</v>
      </c>
      <c r="O9" s="80">
        <v>51</v>
      </c>
    </row>
    <row r="10" spans="8:15">
      <c r="H10" s="42">
        <v>0</v>
      </c>
      <c r="I10" s="76" t="s">
        <v>254</v>
      </c>
      <c r="J10" s="80">
        <v>109</v>
      </c>
      <c r="K10" s="80">
        <v>5</v>
      </c>
      <c r="L10" s="80">
        <v>138</v>
      </c>
      <c r="M10" s="80">
        <v>48</v>
      </c>
      <c r="N10" s="80">
        <v>9</v>
      </c>
      <c r="O10" s="80">
        <v>102</v>
      </c>
    </row>
    <row r="11" spans="8:15">
      <c r="H11" s="42">
        <v>0</v>
      </c>
      <c r="I11" s="76" t="s">
        <v>255</v>
      </c>
      <c r="J11" s="80">
        <v>94</v>
      </c>
      <c r="K11" s="80">
        <v>0</v>
      </c>
      <c r="L11" s="80">
        <v>158</v>
      </c>
      <c r="M11" s="80">
        <v>64</v>
      </c>
      <c r="N11" s="80">
        <v>2</v>
      </c>
      <c r="O11" s="80">
        <v>120</v>
      </c>
    </row>
    <row r="12" spans="8:15">
      <c r="H12" s="42">
        <v>1</v>
      </c>
      <c r="I12" s="76" t="s">
        <v>12</v>
      </c>
      <c r="J12" s="80">
        <v>1330</v>
      </c>
      <c r="K12" s="80">
        <v>9</v>
      </c>
      <c r="L12" s="80">
        <v>1824</v>
      </c>
      <c r="M12" s="80">
        <v>176</v>
      </c>
      <c r="N12" s="80">
        <v>2</v>
      </c>
      <c r="O12" s="80">
        <v>296</v>
      </c>
    </row>
    <row r="13" spans="8:15">
      <c r="H13" s="42">
        <v>0</v>
      </c>
      <c r="I13" s="76" t="s">
        <v>256</v>
      </c>
      <c r="J13" s="80">
        <v>86</v>
      </c>
      <c r="K13" s="80">
        <v>0</v>
      </c>
      <c r="L13" s="80">
        <v>131</v>
      </c>
      <c r="M13" s="80">
        <v>43</v>
      </c>
      <c r="N13" s="80">
        <v>0</v>
      </c>
      <c r="O13" s="80">
        <v>93</v>
      </c>
    </row>
    <row r="14" spans="8:15">
      <c r="H14" s="42">
        <v>0</v>
      </c>
      <c r="I14" s="76" t="s">
        <v>257</v>
      </c>
      <c r="J14" s="80">
        <v>49</v>
      </c>
      <c r="K14" s="80">
        <v>0</v>
      </c>
      <c r="L14" s="80">
        <v>73</v>
      </c>
      <c r="M14" s="80">
        <v>38</v>
      </c>
      <c r="N14" s="80">
        <v>1</v>
      </c>
      <c r="O14" s="80">
        <v>66</v>
      </c>
    </row>
    <row r="15" spans="8:15">
      <c r="H15" s="42">
        <v>0</v>
      </c>
      <c r="I15" s="76" t="s">
        <v>258</v>
      </c>
      <c r="J15" s="80">
        <v>34</v>
      </c>
      <c r="K15" s="80">
        <v>0</v>
      </c>
      <c r="L15" s="80">
        <v>63</v>
      </c>
      <c r="M15" s="80">
        <v>12</v>
      </c>
      <c r="N15" s="80">
        <v>1</v>
      </c>
      <c r="O15" s="80">
        <v>16</v>
      </c>
    </row>
    <row r="16" spans="8:15">
      <c r="H16" s="42">
        <v>0</v>
      </c>
      <c r="I16" s="76" t="s">
        <v>259</v>
      </c>
      <c r="J16" s="80">
        <v>79</v>
      </c>
      <c r="K16" s="80">
        <v>0</v>
      </c>
      <c r="L16" s="80">
        <v>121</v>
      </c>
      <c r="M16" s="80">
        <v>53</v>
      </c>
      <c r="N16" s="80">
        <v>4</v>
      </c>
      <c r="O16" s="80">
        <v>90</v>
      </c>
    </row>
    <row r="17" spans="8:15">
      <c r="H17" s="42">
        <v>0</v>
      </c>
      <c r="I17" s="76" t="s">
        <v>260</v>
      </c>
      <c r="J17" s="80">
        <v>77</v>
      </c>
      <c r="K17" s="80">
        <v>0</v>
      </c>
      <c r="L17" s="80">
        <v>101</v>
      </c>
      <c r="M17" s="80">
        <v>44</v>
      </c>
      <c r="N17" s="80">
        <v>0</v>
      </c>
      <c r="O17" s="80">
        <v>78</v>
      </c>
    </row>
    <row r="18" spans="8:15">
      <c r="H18" s="42">
        <v>0</v>
      </c>
      <c r="I18" s="76" t="s">
        <v>261</v>
      </c>
      <c r="J18" s="80">
        <v>79</v>
      </c>
      <c r="K18" s="80">
        <v>0</v>
      </c>
      <c r="L18" s="80">
        <v>94</v>
      </c>
      <c r="M18" s="80">
        <v>53</v>
      </c>
      <c r="N18" s="80">
        <v>3</v>
      </c>
      <c r="O18" s="80">
        <v>90</v>
      </c>
    </row>
    <row r="19" spans="8:15">
      <c r="H19" s="42">
        <v>0</v>
      </c>
      <c r="I19" s="76" t="s">
        <v>262</v>
      </c>
      <c r="J19" s="80">
        <v>34</v>
      </c>
      <c r="K19" s="80">
        <v>0</v>
      </c>
      <c r="L19" s="80">
        <v>60</v>
      </c>
      <c r="M19" s="80">
        <v>15</v>
      </c>
      <c r="N19" s="80">
        <v>0</v>
      </c>
      <c r="O19" s="80">
        <v>25</v>
      </c>
    </row>
    <row r="20" spans="8:15">
      <c r="H20" s="42">
        <v>0</v>
      </c>
      <c r="I20" s="76" t="s">
        <v>263</v>
      </c>
      <c r="J20" s="80">
        <v>41</v>
      </c>
      <c r="K20" s="80">
        <v>1</v>
      </c>
      <c r="L20" s="80">
        <v>65</v>
      </c>
      <c r="M20" s="80">
        <v>25</v>
      </c>
      <c r="N20" s="80">
        <v>1</v>
      </c>
      <c r="O20" s="80">
        <v>55</v>
      </c>
    </row>
    <row r="21" spans="8:15">
      <c r="H21" s="42">
        <v>0</v>
      </c>
      <c r="I21" s="76" t="s">
        <v>264</v>
      </c>
      <c r="J21" s="80">
        <v>43</v>
      </c>
      <c r="K21" s="80">
        <v>0</v>
      </c>
      <c r="L21" s="80">
        <v>61</v>
      </c>
      <c r="M21" s="80">
        <v>30</v>
      </c>
      <c r="N21" s="80">
        <v>0</v>
      </c>
      <c r="O21" s="80">
        <v>50</v>
      </c>
    </row>
    <row r="22" spans="8:15">
      <c r="H22" s="42">
        <v>0</v>
      </c>
      <c r="I22" s="76" t="s">
        <v>265</v>
      </c>
      <c r="J22" s="80">
        <v>26</v>
      </c>
      <c r="K22" s="80">
        <v>0</v>
      </c>
      <c r="L22" s="80">
        <v>35</v>
      </c>
      <c r="M22" s="80">
        <v>17</v>
      </c>
      <c r="N22" s="80">
        <v>1</v>
      </c>
      <c r="O22" s="80">
        <v>39</v>
      </c>
    </row>
    <row r="23" spans="8:15">
      <c r="H23" s="42">
        <v>1</v>
      </c>
      <c r="I23" s="76" t="s">
        <v>13</v>
      </c>
      <c r="J23" s="80">
        <v>545</v>
      </c>
      <c r="K23" s="80">
        <v>7</v>
      </c>
      <c r="L23" s="80">
        <v>783</v>
      </c>
      <c r="M23" s="80">
        <v>72</v>
      </c>
      <c r="N23" s="80">
        <v>6</v>
      </c>
      <c r="O23" s="80">
        <v>122</v>
      </c>
    </row>
    <row r="24" spans="8:15">
      <c r="H24" s="42">
        <v>1</v>
      </c>
      <c r="I24" s="76" t="s">
        <v>14</v>
      </c>
      <c r="J24" s="80">
        <v>258</v>
      </c>
      <c r="K24" s="80">
        <v>3</v>
      </c>
      <c r="L24" s="80">
        <v>353</v>
      </c>
      <c r="M24" s="80">
        <v>74</v>
      </c>
      <c r="N24" s="80">
        <v>6</v>
      </c>
      <c r="O24" s="80">
        <v>117</v>
      </c>
    </row>
    <row r="25" spans="8:15">
      <c r="H25" s="42">
        <v>0</v>
      </c>
      <c r="I25" s="76" t="s">
        <v>266</v>
      </c>
      <c r="J25" s="80">
        <v>60</v>
      </c>
      <c r="K25" s="80">
        <v>1</v>
      </c>
      <c r="L25" s="80">
        <v>80</v>
      </c>
      <c r="M25" s="80">
        <v>54</v>
      </c>
      <c r="N25" s="80">
        <v>0</v>
      </c>
      <c r="O25" s="80">
        <v>81</v>
      </c>
    </row>
    <row r="26" spans="8:15">
      <c r="H26" s="42">
        <v>0</v>
      </c>
      <c r="I26" s="76" t="s">
        <v>267</v>
      </c>
      <c r="J26" s="80">
        <v>53</v>
      </c>
      <c r="K26" s="80">
        <v>0</v>
      </c>
      <c r="L26" s="80">
        <v>78</v>
      </c>
      <c r="M26" s="80">
        <v>39</v>
      </c>
      <c r="N26" s="80">
        <v>1</v>
      </c>
      <c r="O26" s="80">
        <v>63</v>
      </c>
    </row>
    <row r="27" spans="8:15">
      <c r="H27" s="42">
        <v>0</v>
      </c>
      <c r="I27" s="76" t="s">
        <v>268</v>
      </c>
      <c r="J27" s="80">
        <v>31</v>
      </c>
      <c r="K27" s="80">
        <v>1</v>
      </c>
      <c r="L27" s="80">
        <v>38</v>
      </c>
      <c r="M27" s="80">
        <v>54</v>
      </c>
      <c r="N27" s="80">
        <v>6</v>
      </c>
      <c r="O27" s="80">
        <v>80</v>
      </c>
    </row>
    <row r="28" spans="8:15">
      <c r="H28" s="42">
        <v>1</v>
      </c>
      <c r="I28" s="76" t="s">
        <v>15</v>
      </c>
      <c r="J28" s="80">
        <v>356</v>
      </c>
      <c r="K28" s="80">
        <v>0</v>
      </c>
      <c r="L28" s="80">
        <v>441</v>
      </c>
      <c r="M28" s="80">
        <v>72</v>
      </c>
      <c r="N28" s="80">
        <v>3</v>
      </c>
      <c r="O28" s="80">
        <v>106</v>
      </c>
    </row>
    <row r="29" spans="8:15">
      <c r="H29" s="42">
        <v>0</v>
      </c>
      <c r="I29" s="76" t="s">
        <v>269</v>
      </c>
      <c r="J29" s="80">
        <v>92</v>
      </c>
      <c r="K29" s="80">
        <v>1</v>
      </c>
      <c r="L29" s="80">
        <v>150</v>
      </c>
      <c r="M29" s="80">
        <v>16</v>
      </c>
      <c r="N29" s="80">
        <v>0</v>
      </c>
      <c r="O29" s="80">
        <v>31</v>
      </c>
    </row>
    <row r="30" spans="8:15">
      <c r="H30" s="42">
        <v>1</v>
      </c>
      <c r="I30" s="76" t="s">
        <v>270</v>
      </c>
      <c r="J30" s="80">
        <v>122</v>
      </c>
      <c r="K30" s="80">
        <v>1</v>
      </c>
      <c r="L30" s="80">
        <v>197</v>
      </c>
      <c r="M30" s="80">
        <v>53</v>
      </c>
      <c r="N30" s="80">
        <v>1</v>
      </c>
      <c r="O30" s="80">
        <v>89</v>
      </c>
    </row>
    <row r="31" spans="8:15">
      <c r="H31" s="42">
        <v>1</v>
      </c>
      <c r="I31" s="76" t="s">
        <v>271</v>
      </c>
      <c r="J31" s="80">
        <v>208</v>
      </c>
      <c r="K31" s="80">
        <v>0</v>
      </c>
      <c r="L31" s="80">
        <v>330</v>
      </c>
      <c r="M31" s="80">
        <v>69</v>
      </c>
      <c r="N31" s="80">
        <v>4</v>
      </c>
      <c r="O31" s="80">
        <v>150</v>
      </c>
    </row>
    <row r="32" spans="8:15">
      <c r="H32" s="42">
        <v>0</v>
      </c>
      <c r="I32" s="76" t="s">
        <v>272</v>
      </c>
      <c r="J32" s="80">
        <v>86</v>
      </c>
      <c r="K32" s="80">
        <v>1</v>
      </c>
      <c r="L32" s="80">
        <v>122</v>
      </c>
      <c r="M32" s="80">
        <v>34</v>
      </c>
      <c r="N32" s="80">
        <v>0</v>
      </c>
      <c r="O32" s="80">
        <v>55</v>
      </c>
    </row>
    <row r="33" spans="8:15">
      <c r="H33" s="42">
        <v>1</v>
      </c>
      <c r="I33" s="76" t="s">
        <v>273</v>
      </c>
      <c r="J33" s="80">
        <v>86</v>
      </c>
      <c r="K33" s="80">
        <v>2</v>
      </c>
      <c r="L33" s="80">
        <v>129</v>
      </c>
      <c r="M33" s="80">
        <v>52</v>
      </c>
      <c r="N33" s="80">
        <v>3</v>
      </c>
      <c r="O33" s="80">
        <v>71</v>
      </c>
    </row>
    <row r="34" spans="8:15">
      <c r="H34" s="42">
        <v>0</v>
      </c>
      <c r="I34" s="76" t="s">
        <v>274</v>
      </c>
      <c r="J34" s="80">
        <v>4524</v>
      </c>
      <c r="K34" s="80">
        <v>34</v>
      </c>
      <c r="L34" s="80">
        <v>6491</v>
      </c>
      <c r="M34" s="80">
        <v>1417</v>
      </c>
      <c r="N34" s="80">
        <v>74</v>
      </c>
      <c r="O34" s="80">
        <v>2521</v>
      </c>
    </row>
    <row r="35" spans="8:15">
      <c r="H35" s="42">
        <v>0</v>
      </c>
      <c r="I35" s="76" t="s">
        <v>250</v>
      </c>
      <c r="J35" s="80">
        <v>1965</v>
      </c>
      <c r="K35" s="80">
        <v>20</v>
      </c>
      <c r="L35" s="80">
        <v>2877</v>
      </c>
      <c r="M35" s="80">
        <v>1380</v>
      </c>
      <c r="N35" s="80">
        <v>98</v>
      </c>
      <c r="O35" s="80">
        <v>2367</v>
      </c>
    </row>
    <row r="36" spans="8:15">
      <c r="H36" s="42">
        <v>0</v>
      </c>
      <c r="I36" s="104" t="s">
        <v>0</v>
      </c>
      <c r="J36" s="129">
        <v>6489</v>
      </c>
      <c r="K36" s="129">
        <v>54</v>
      </c>
      <c r="L36" s="105">
        <v>9368</v>
      </c>
      <c r="M36" s="105">
        <v>2797</v>
      </c>
      <c r="N36" s="129">
        <v>172</v>
      </c>
      <c r="O36" s="129">
        <v>4888</v>
      </c>
    </row>
    <row r="37" spans="8:15">
      <c r="H37" s="42"/>
      <c r="I37" s="76"/>
      <c r="J37" s="64"/>
      <c r="K37" s="64"/>
      <c r="L37" s="64"/>
      <c r="M37" s="78"/>
      <c r="N37" s="78"/>
      <c r="O37" s="78"/>
    </row>
    <row r="38" spans="8:15">
      <c r="H38" s="42"/>
      <c r="I38" s="76"/>
      <c r="J38" s="64"/>
      <c r="K38" s="64"/>
      <c r="L38" s="64"/>
      <c r="M38" s="78"/>
      <c r="N38" s="78"/>
      <c r="O38" s="78"/>
    </row>
  </sheetData>
  <mergeCells count="3">
    <mergeCell ref="I4:I5"/>
    <mergeCell ref="J4:L4"/>
    <mergeCell ref="M4:O4"/>
  </mergeCells>
  <conditionalFormatting sqref="H6:O35 H36 H37:O38">
    <cfRule type="expression" dxfId="10" priority="1">
      <formula>$H6=0</formula>
    </cfRule>
    <cfRule type="expression" dxfId="9" priority="2">
      <formula>$H6&gt;0</formula>
    </cfRule>
    <cfRule type="expression" dxfId="8" priority="3">
      <formula>$I6 =#REF!</formula>
    </cfRule>
    <cfRule type="expression" dxfId="7" priority="9">
      <formula>$I6 = ""</formula>
    </cfRule>
  </conditionalFormatting>
  <conditionalFormatting sqref="H6:O35 H37:O38 H36">
    <cfRule type="expression" dxfId="6" priority="7">
      <formula>$I6 &lt;&gt; ""</formula>
    </cfRule>
  </conditionalFormatting>
  <conditionalFormatting sqref="J6:J35 L6:L35 N6:N35 J37:J38 L37:L38 N37:N38">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5"/>
  <sheetViews>
    <sheetView tabSelected="1" zoomScaleNormal="100" workbookViewId="0">
      <selection activeCell="B2" sqref="B2"/>
    </sheetView>
  </sheetViews>
  <sheetFormatPr defaultRowHeight="15"/>
  <cols>
    <col min="2" max="2" width="12.140625" bestFit="1" customWidth="1"/>
  </cols>
  <sheetData>
    <row r="2" spans="2:11">
      <c r="B2" s="2" t="s">
        <v>21</v>
      </c>
      <c r="C2" s="2"/>
      <c r="D2" s="2"/>
      <c r="E2" s="2"/>
      <c r="F2" s="2"/>
      <c r="G2" s="2"/>
      <c r="H2" s="2"/>
      <c r="I2" s="2"/>
      <c r="J2" s="2"/>
      <c r="K2" s="2"/>
    </row>
    <row r="3" spans="2:11">
      <c r="B3" s="1" t="s">
        <v>22</v>
      </c>
      <c r="C3" s="1"/>
      <c r="D3" s="1"/>
      <c r="E3" s="1"/>
      <c r="F3" s="1"/>
      <c r="G3" s="1"/>
      <c r="H3" s="1"/>
      <c r="I3" s="1"/>
      <c r="J3" s="1"/>
      <c r="K3" s="1"/>
    </row>
    <row r="4" spans="2:11" ht="15" customHeight="1">
      <c r="B4" s="261" t="s">
        <v>3</v>
      </c>
      <c r="C4" s="263">
        <v>2022</v>
      </c>
      <c r="D4" s="263"/>
      <c r="E4" s="263"/>
      <c r="F4" s="259">
        <v>2010</v>
      </c>
      <c r="G4" s="259"/>
      <c r="H4" s="259"/>
      <c r="I4" s="263" t="s">
        <v>23</v>
      </c>
      <c r="J4" s="263"/>
      <c r="K4" s="263"/>
    </row>
    <row r="5" spans="2:11">
      <c r="B5" s="262"/>
      <c r="C5" s="264"/>
      <c r="D5" s="264"/>
      <c r="E5" s="264"/>
      <c r="F5" s="260"/>
      <c r="G5" s="260"/>
      <c r="H5" s="260"/>
      <c r="I5" s="264"/>
      <c r="J5" s="264"/>
      <c r="K5" s="264"/>
    </row>
    <row r="6" spans="2:11">
      <c r="B6" s="262"/>
      <c r="C6" s="86" t="s">
        <v>8</v>
      </c>
      <c r="D6" s="86" t="s">
        <v>9</v>
      </c>
      <c r="E6" s="86" t="s">
        <v>10</v>
      </c>
      <c r="F6" s="86" t="s">
        <v>8</v>
      </c>
      <c r="G6" s="86" t="s">
        <v>9</v>
      </c>
      <c r="H6" s="86" t="s">
        <v>10</v>
      </c>
      <c r="I6" s="86" t="s">
        <v>8</v>
      </c>
      <c r="J6" s="86" t="s">
        <v>9</v>
      </c>
      <c r="K6" s="86" t="s">
        <v>10</v>
      </c>
    </row>
    <row r="7" spans="2:11">
      <c r="B7" s="52" t="s">
        <v>11</v>
      </c>
      <c r="C7" s="53">
        <v>1159</v>
      </c>
      <c r="D7" s="57">
        <v>60</v>
      </c>
      <c r="E7" s="53">
        <v>1983</v>
      </c>
      <c r="F7" s="57">
        <v>1634</v>
      </c>
      <c r="G7" s="53">
        <v>74</v>
      </c>
      <c r="H7" s="57">
        <v>3033</v>
      </c>
      <c r="I7" s="55">
        <v>-29.07</v>
      </c>
      <c r="J7" s="58">
        <v>-18.920000000000002</v>
      </c>
      <c r="K7" s="55">
        <v>-34.619999999999997</v>
      </c>
    </row>
    <row r="8" spans="2:11">
      <c r="B8" s="52" t="s">
        <v>12</v>
      </c>
      <c r="C8" s="53">
        <v>3372</v>
      </c>
      <c r="D8" s="57">
        <v>50</v>
      </c>
      <c r="E8" s="53">
        <v>5096</v>
      </c>
      <c r="F8" s="57">
        <v>4604</v>
      </c>
      <c r="G8" s="53">
        <v>56</v>
      </c>
      <c r="H8" s="57">
        <v>7488</v>
      </c>
      <c r="I8" s="55">
        <v>-26.76</v>
      </c>
      <c r="J8" s="58">
        <v>-10.71</v>
      </c>
      <c r="K8" s="55">
        <v>-31.94</v>
      </c>
    </row>
    <row r="9" spans="2:11">
      <c r="B9" s="52" t="s">
        <v>13</v>
      </c>
      <c r="C9" s="53">
        <v>1207</v>
      </c>
      <c r="D9" s="57">
        <v>35</v>
      </c>
      <c r="E9" s="53">
        <v>1906</v>
      </c>
      <c r="F9" s="57">
        <v>1598</v>
      </c>
      <c r="G9" s="53">
        <v>37</v>
      </c>
      <c r="H9" s="57">
        <v>2721</v>
      </c>
      <c r="I9" s="55">
        <v>-24.47</v>
      </c>
      <c r="J9" s="58">
        <v>-5.41</v>
      </c>
      <c r="K9" s="55">
        <v>-29.95</v>
      </c>
    </row>
    <row r="10" spans="2:11">
      <c r="B10" s="52" t="s">
        <v>14</v>
      </c>
      <c r="C10" s="53">
        <v>1008</v>
      </c>
      <c r="D10" s="57">
        <v>30</v>
      </c>
      <c r="E10" s="53">
        <v>1419</v>
      </c>
      <c r="F10" s="57">
        <v>1406</v>
      </c>
      <c r="G10" s="53">
        <v>34</v>
      </c>
      <c r="H10" s="57">
        <v>2440</v>
      </c>
      <c r="I10" s="55">
        <v>-28.31</v>
      </c>
      <c r="J10" s="58">
        <v>-11.76</v>
      </c>
      <c r="K10" s="55">
        <v>-41.84</v>
      </c>
    </row>
    <row r="11" spans="2:11">
      <c r="B11" s="52" t="s">
        <v>15</v>
      </c>
      <c r="C11" s="53">
        <v>1687</v>
      </c>
      <c r="D11" s="57">
        <v>38</v>
      </c>
      <c r="E11" s="53">
        <v>2453</v>
      </c>
      <c r="F11" s="57">
        <v>2219</v>
      </c>
      <c r="G11" s="53">
        <v>59</v>
      </c>
      <c r="H11" s="57">
        <v>3463</v>
      </c>
      <c r="I11" s="55">
        <v>-23.97</v>
      </c>
      <c r="J11" s="58">
        <v>-35.590000000000003</v>
      </c>
      <c r="K11" s="55">
        <v>-29.17</v>
      </c>
    </row>
    <row r="12" spans="2:11">
      <c r="B12" s="52" t="s">
        <v>16</v>
      </c>
      <c r="C12" s="53">
        <v>853</v>
      </c>
      <c r="D12" s="57">
        <v>13</v>
      </c>
      <c r="E12" s="53">
        <v>1399</v>
      </c>
      <c r="F12" s="57">
        <v>1018</v>
      </c>
      <c r="G12" s="53">
        <v>32</v>
      </c>
      <c r="H12" s="57">
        <v>1781</v>
      </c>
      <c r="I12" s="55">
        <v>-16.21</v>
      </c>
      <c r="J12" s="58">
        <v>-59.38</v>
      </c>
      <c r="K12" s="55">
        <v>-21.45</v>
      </c>
    </row>
    <row r="13" spans="2:11">
      <c r="B13" s="52" t="s">
        <v>0</v>
      </c>
      <c r="C13" s="53">
        <v>9286</v>
      </c>
      <c r="D13" s="57">
        <v>226</v>
      </c>
      <c r="E13" s="53">
        <v>14256</v>
      </c>
      <c r="F13" s="57">
        <v>12479</v>
      </c>
      <c r="G13" s="53">
        <v>292</v>
      </c>
      <c r="H13" s="57">
        <v>20926</v>
      </c>
      <c r="I13" s="55">
        <v>-25.59</v>
      </c>
      <c r="J13" s="58">
        <v>-22.6</v>
      </c>
      <c r="K13" s="55">
        <v>-31.87</v>
      </c>
    </row>
    <row r="14" spans="2:11">
      <c r="B14" s="52" t="s">
        <v>17</v>
      </c>
      <c r="C14" s="53">
        <v>165889</v>
      </c>
      <c r="D14" s="57">
        <v>3159</v>
      </c>
      <c r="E14" s="53">
        <v>223475</v>
      </c>
      <c r="F14" s="57">
        <v>212997</v>
      </c>
      <c r="G14" s="53">
        <v>4114</v>
      </c>
      <c r="H14" s="57">
        <v>304720</v>
      </c>
      <c r="I14" s="55">
        <v>-22.12</v>
      </c>
      <c r="J14" s="58">
        <v>-23.21</v>
      </c>
      <c r="K14" s="55">
        <v>-26.66</v>
      </c>
    </row>
    <row r="15" spans="2:11">
      <c r="B15" s="52"/>
      <c r="C15" s="53"/>
      <c r="D15" s="57"/>
      <c r="E15" s="53"/>
      <c r="F15" s="57"/>
      <c r="G15" s="53"/>
      <c r="H15" s="57"/>
      <c r="I15" s="55"/>
      <c r="J15" s="58"/>
      <c r="K15" s="55"/>
    </row>
  </sheetData>
  <mergeCells count="4">
    <mergeCell ref="B4:B6"/>
    <mergeCell ref="C4:E5"/>
    <mergeCell ref="F4:H5"/>
    <mergeCell ref="I4:K5"/>
  </mergeCells>
  <conditionalFormatting sqref="B7:K15">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5 G7:G15 I7:I15 K7:K15">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L28" sqref="L28"/>
    </sheetView>
  </sheetViews>
  <sheetFormatPr defaultRowHeight="15"/>
  <cols>
    <col min="1" max="1" width="22.140625" customWidth="1"/>
    <col min="2" max="3" width="21.42578125" customWidth="1"/>
  </cols>
  <sheetData>
    <row r="1" spans="1:3">
      <c r="A1" s="2" t="s">
        <v>279</v>
      </c>
    </row>
    <row r="3" spans="1:3">
      <c r="A3" s="342" t="s">
        <v>280</v>
      </c>
      <c r="B3" s="266" t="s">
        <v>281</v>
      </c>
      <c r="C3" s="266"/>
    </row>
    <row r="4" spans="1:3">
      <c r="A4" s="342"/>
      <c r="B4" s="130" t="s">
        <v>282</v>
      </c>
      <c r="C4" s="130" t="s">
        <v>283</v>
      </c>
    </row>
    <row r="5" spans="1:3">
      <c r="A5" s="39" t="s">
        <v>284</v>
      </c>
      <c r="B5" s="37">
        <v>199.57873502981101</v>
      </c>
      <c r="C5" s="38">
        <v>58076414</v>
      </c>
    </row>
    <row r="6" spans="1:3">
      <c r="A6" s="39" t="s">
        <v>285</v>
      </c>
      <c r="B6" s="37">
        <v>201.00639858643601</v>
      </c>
      <c r="C6" s="38">
        <v>371535604</v>
      </c>
    </row>
    <row r="7" spans="1:3">
      <c r="A7" s="39" t="s">
        <v>286</v>
      </c>
      <c r="B7" s="37">
        <v>208.283063799665</v>
      </c>
      <c r="C7" s="38">
        <v>1168113386</v>
      </c>
    </row>
    <row r="8" spans="1:3">
      <c r="A8" s="39" t="s">
        <v>287</v>
      </c>
      <c r="B8" s="37">
        <v>252.710734108201</v>
      </c>
      <c r="C8" s="38">
        <v>321676757</v>
      </c>
    </row>
    <row r="9" spans="1:3">
      <c r="A9" s="39" t="s">
        <v>288</v>
      </c>
      <c r="B9" s="37">
        <v>254.54724039460999</v>
      </c>
      <c r="C9" s="38">
        <v>1226325240</v>
      </c>
    </row>
    <row r="10" spans="1:3">
      <c r="A10" s="39" t="s">
        <v>289</v>
      </c>
      <c r="B10" s="37">
        <v>270.91869350289898</v>
      </c>
      <c r="C10" s="38">
        <v>428382192</v>
      </c>
    </row>
    <row r="11" spans="1:3">
      <c r="A11" s="39" t="s">
        <v>290</v>
      </c>
      <c r="B11" s="37">
        <v>281.45496398717501</v>
      </c>
      <c r="C11" s="38">
        <v>2799596782</v>
      </c>
    </row>
    <row r="12" spans="1:3">
      <c r="A12" s="39" t="s">
        <v>291</v>
      </c>
      <c r="B12" s="37">
        <v>282.31850330807498</v>
      </c>
      <c r="C12" s="38">
        <v>1199442301</v>
      </c>
    </row>
    <row r="13" spans="1:3">
      <c r="A13" s="39" t="s">
        <v>292</v>
      </c>
      <c r="B13" s="37">
        <v>289.44377901091701</v>
      </c>
      <c r="C13" s="38">
        <v>155985160</v>
      </c>
    </row>
    <row r="14" spans="1:3">
      <c r="A14" s="39" t="s">
        <v>293</v>
      </c>
      <c r="B14" s="37">
        <v>298.68222463132298</v>
      </c>
      <c r="C14" s="38">
        <v>255813709</v>
      </c>
    </row>
    <row r="15" spans="1:3">
      <c r="A15" s="39" t="s">
        <v>0</v>
      </c>
      <c r="B15" s="37">
        <v>298.918940723508</v>
      </c>
      <c r="C15" s="38">
        <v>1169339958</v>
      </c>
    </row>
    <row r="16" spans="1:3">
      <c r="A16" s="39" t="s">
        <v>294</v>
      </c>
      <c r="B16" s="37">
        <v>301.83418061887699</v>
      </c>
      <c r="C16" s="38">
        <v>360214646</v>
      </c>
    </row>
    <row r="17" spans="1:3">
      <c r="A17" s="39" t="s">
        <v>295</v>
      </c>
      <c r="B17" s="37">
        <v>315.36620366842902</v>
      </c>
      <c r="C17" s="38">
        <v>1527318209</v>
      </c>
    </row>
    <row r="18" spans="1:3">
      <c r="A18" s="39" t="s">
        <v>296</v>
      </c>
      <c r="B18" s="37">
        <v>319.46510828143403</v>
      </c>
      <c r="C18" s="38">
        <v>343247848</v>
      </c>
    </row>
    <row r="19" spans="1:3">
      <c r="A19" s="39" t="s">
        <v>297</v>
      </c>
      <c r="B19" s="37">
        <v>344.20638613158002</v>
      </c>
      <c r="C19" s="38">
        <v>42391598</v>
      </c>
    </row>
    <row r="20" spans="1:3">
      <c r="A20" s="39" t="s">
        <v>298</v>
      </c>
      <c r="B20" s="37">
        <v>355.45179109491301</v>
      </c>
      <c r="C20" s="38">
        <v>527488503</v>
      </c>
    </row>
    <row r="21" spans="1:3">
      <c r="A21" s="39" t="s">
        <v>299</v>
      </c>
      <c r="B21" s="37">
        <v>363.79112806397899</v>
      </c>
      <c r="C21" s="38">
        <v>2077610041</v>
      </c>
    </row>
    <row r="22" spans="1:3">
      <c r="A22" s="39" t="s">
        <v>300</v>
      </c>
      <c r="B22" s="37">
        <v>395.49767941533798</v>
      </c>
      <c r="C22" s="38">
        <v>1750531065</v>
      </c>
    </row>
    <row r="23" spans="1:3">
      <c r="A23" s="39" t="s">
        <v>301</v>
      </c>
      <c r="B23" s="37">
        <v>401.42436005530499</v>
      </c>
      <c r="C23" s="38">
        <v>1468077729</v>
      </c>
    </row>
    <row r="24" spans="1:3">
      <c r="A24" s="39" t="s">
        <v>302</v>
      </c>
      <c r="B24" s="37">
        <v>421.93197804273802</v>
      </c>
      <c r="C24" s="38">
        <v>635398125</v>
      </c>
    </row>
    <row r="25" spans="1:3">
      <c r="A25" s="229" t="s">
        <v>17</v>
      </c>
      <c r="B25" s="230">
        <v>303.46854925121397</v>
      </c>
      <c r="C25" s="231">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5"/>
  <sheetViews>
    <sheetView topLeftCell="A2" zoomScaleNormal="100" workbookViewId="0">
      <selection activeCell="A15" sqref="A15:XFD20"/>
    </sheetView>
  </sheetViews>
  <sheetFormatPr defaultRowHeight="15"/>
  <cols>
    <col min="2" max="2" width="9.5703125" customWidth="1"/>
  </cols>
  <sheetData>
    <row r="2" spans="2:18">
      <c r="B2" s="13" t="s">
        <v>303</v>
      </c>
      <c r="C2" s="15"/>
      <c r="D2" s="15"/>
      <c r="E2" s="15"/>
      <c r="F2" s="15"/>
      <c r="G2" s="15"/>
      <c r="H2" s="15"/>
      <c r="I2" s="15"/>
      <c r="J2" s="15"/>
      <c r="K2" s="15"/>
      <c r="L2" s="15"/>
      <c r="M2" s="15"/>
      <c r="N2" s="15"/>
      <c r="O2" s="15"/>
    </row>
    <row r="3" spans="2:18">
      <c r="B3" s="40" t="s">
        <v>304</v>
      </c>
      <c r="C3" s="15"/>
      <c r="D3" s="15"/>
      <c r="E3" s="15"/>
      <c r="F3" s="15"/>
      <c r="G3" s="15"/>
      <c r="H3" s="15"/>
      <c r="I3" s="15"/>
      <c r="J3" s="15"/>
      <c r="K3" s="15"/>
      <c r="L3" s="15"/>
      <c r="M3" s="15"/>
      <c r="N3" s="15"/>
      <c r="O3" s="15"/>
    </row>
    <row r="4" spans="2:18" ht="15" customHeight="1">
      <c r="B4" s="331" t="s">
        <v>149</v>
      </c>
      <c r="C4" s="336" t="s">
        <v>305</v>
      </c>
      <c r="D4" s="336"/>
      <c r="E4" s="336"/>
      <c r="F4" s="336"/>
      <c r="G4" s="336"/>
      <c r="H4" s="336"/>
      <c r="I4" s="336"/>
      <c r="J4" s="336"/>
      <c r="K4" s="336"/>
      <c r="L4" s="336"/>
      <c r="M4" s="336"/>
      <c r="N4" s="336"/>
      <c r="O4" s="336"/>
      <c r="P4" s="336"/>
      <c r="Q4" s="336"/>
      <c r="R4" s="328" t="s">
        <v>53</v>
      </c>
    </row>
    <row r="5" spans="2:18" ht="15" customHeight="1">
      <c r="B5" s="332"/>
      <c r="C5" s="264" t="s">
        <v>83</v>
      </c>
      <c r="D5" s="264"/>
      <c r="E5" s="264"/>
      <c r="F5" s="264"/>
      <c r="G5" s="264"/>
      <c r="H5" s="334" t="s">
        <v>84</v>
      </c>
      <c r="I5" s="334"/>
      <c r="J5" s="334"/>
      <c r="K5" s="334"/>
      <c r="L5" s="334"/>
      <c r="M5" s="335" t="s">
        <v>306</v>
      </c>
      <c r="N5" s="335"/>
      <c r="O5" s="335"/>
      <c r="P5" s="335"/>
      <c r="Q5" s="335"/>
      <c r="R5" s="329"/>
    </row>
    <row r="6" spans="2:18" ht="40.5">
      <c r="B6" s="333"/>
      <c r="C6" s="130" t="s">
        <v>307</v>
      </c>
      <c r="D6" s="130" t="s">
        <v>308</v>
      </c>
      <c r="E6" s="130" t="s">
        <v>309</v>
      </c>
      <c r="F6" s="41" t="s">
        <v>310</v>
      </c>
      <c r="G6" s="130" t="s">
        <v>53</v>
      </c>
      <c r="H6" s="130" t="s">
        <v>307</v>
      </c>
      <c r="I6" s="130" t="s">
        <v>308</v>
      </c>
      <c r="J6" s="130" t="s">
        <v>309</v>
      </c>
      <c r="K6" s="130" t="s">
        <v>310</v>
      </c>
      <c r="L6" s="130" t="s">
        <v>53</v>
      </c>
      <c r="M6" s="130" t="s">
        <v>307</v>
      </c>
      <c r="N6" s="130" t="s">
        <v>308</v>
      </c>
      <c r="O6" s="130" t="s">
        <v>309</v>
      </c>
      <c r="P6" s="130" t="s">
        <v>310</v>
      </c>
      <c r="Q6" s="130" t="s">
        <v>53</v>
      </c>
      <c r="R6" s="330"/>
    </row>
    <row r="7" spans="2:18">
      <c r="B7" s="60" t="s">
        <v>11</v>
      </c>
      <c r="C7" s="70">
        <v>14</v>
      </c>
      <c r="D7" s="70">
        <v>85</v>
      </c>
      <c r="E7" s="70">
        <v>659</v>
      </c>
      <c r="F7" s="70" t="s">
        <v>311</v>
      </c>
      <c r="G7" s="70">
        <v>758</v>
      </c>
      <c r="H7" s="70">
        <v>33</v>
      </c>
      <c r="I7" s="70" t="s">
        <v>311</v>
      </c>
      <c r="J7" s="71" t="s">
        <v>311</v>
      </c>
      <c r="K7" s="71" t="s">
        <v>311</v>
      </c>
      <c r="L7" s="71">
        <v>33</v>
      </c>
      <c r="M7" s="71">
        <v>70</v>
      </c>
      <c r="N7" s="71">
        <v>178</v>
      </c>
      <c r="O7" s="71">
        <v>120</v>
      </c>
      <c r="P7" s="71" t="s">
        <v>311</v>
      </c>
      <c r="Q7" s="71">
        <v>368</v>
      </c>
      <c r="R7" s="71">
        <v>1159</v>
      </c>
    </row>
    <row r="8" spans="2:18">
      <c r="B8" s="60" t="s">
        <v>12</v>
      </c>
      <c r="C8" s="70">
        <v>23</v>
      </c>
      <c r="D8" s="70">
        <v>256</v>
      </c>
      <c r="E8" s="70">
        <v>2133</v>
      </c>
      <c r="F8" s="70">
        <v>1</v>
      </c>
      <c r="G8" s="70">
        <v>2413</v>
      </c>
      <c r="H8" s="70">
        <v>22</v>
      </c>
      <c r="I8" s="70" t="s">
        <v>311</v>
      </c>
      <c r="J8" s="71" t="s">
        <v>311</v>
      </c>
      <c r="K8" s="71" t="s">
        <v>311</v>
      </c>
      <c r="L8" s="71">
        <v>22</v>
      </c>
      <c r="M8" s="71">
        <v>128</v>
      </c>
      <c r="N8" s="71">
        <v>344</v>
      </c>
      <c r="O8" s="71">
        <v>464</v>
      </c>
      <c r="P8" s="71">
        <v>1</v>
      </c>
      <c r="Q8" s="71">
        <v>937</v>
      </c>
      <c r="R8" s="81">
        <v>3372</v>
      </c>
    </row>
    <row r="9" spans="2:18">
      <c r="B9" s="60" t="s">
        <v>13</v>
      </c>
      <c r="C9" s="70">
        <v>39</v>
      </c>
      <c r="D9" s="70">
        <v>119</v>
      </c>
      <c r="E9" s="70">
        <v>740</v>
      </c>
      <c r="F9" s="70" t="s">
        <v>311</v>
      </c>
      <c r="G9" s="70">
        <v>898</v>
      </c>
      <c r="H9" s="70">
        <v>2</v>
      </c>
      <c r="I9" s="70" t="s">
        <v>311</v>
      </c>
      <c r="J9" s="71" t="s">
        <v>311</v>
      </c>
      <c r="K9" s="71" t="s">
        <v>311</v>
      </c>
      <c r="L9" s="71">
        <v>2</v>
      </c>
      <c r="M9" s="71">
        <v>51</v>
      </c>
      <c r="N9" s="71">
        <v>142</v>
      </c>
      <c r="O9" s="71">
        <v>114</v>
      </c>
      <c r="P9" s="71" t="s">
        <v>311</v>
      </c>
      <c r="Q9" s="71">
        <v>307</v>
      </c>
      <c r="R9" s="81">
        <v>1207</v>
      </c>
    </row>
    <row r="10" spans="2:18">
      <c r="B10" s="60" t="s">
        <v>14</v>
      </c>
      <c r="C10" s="70">
        <v>19</v>
      </c>
      <c r="D10" s="70">
        <v>72</v>
      </c>
      <c r="E10" s="70">
        <v>541</v>
      </c>
      <c r="F10" s="70" t="s">
        <v>311</v>
      </c>
      <c r="G10" s="70">
        <v>632</v>
      </c>
      <c r="H10" s="70" t="s">
        <v>311</v>
      </c>
      <c r="I10" s="70" t="s">
        <v>311</v>
      </c>
      <c r="J10" s="71" t="s">
        <v>311</v>
      </c>
      <c r="K10" s="71" t="s">
        <v>311</v>
      </c>
      <c r="L10" s="71" t="s">
        <v>311</v>
      </c>
      <c r="M10" s="71">
        <v>47</v>
      </c>
      <c r="N10" s="71">
        <v>80</v>
      </c>
      <c r="O10" s="71">
        <v>249</v>
      </c>
      <c r="P10" s="71" t="s">
        <v>311</v>
      </c>
      <c r="Q10" s="71">
        <v>376</v>
      </c>
      <c r="R10" s="81">
        <v>1008</v>
      </c>
    </row>
    <row r="11" spans="2:18">
      <c r="B11" s="60" t="s">
        <v>15</v>
      </c>
      <c r="C11" s="70">
        <v>25</v>
      </c>
      <c r="D11" s="70">
        <v>347</v>
      </c>
      <c r="E11" s="70">
        <v>831</v>
      </c>
      <c r="F11" s="70" t="s">
        <v>311</v>
      </c>
      <c r="G11" s="70">
        <v>1203</v>
      </c>
      <c r="H11" s="70" t="s">
        <v>311</v>
      </c>
      <c r="I11" s="70" t="s">
        <v>311</v>
      </c>
      <c r="J11" s="71" t="s">
        <v>311</v>
      </c>
      <c r="K11" s="71" t="s">
        <v>311</v>
      </c>
      <c r="L11" s="71" t="s">
        <v>311</v>
      </c>
      <c r="M11" s="71">
        <v>60</v>
      </c>
      <c r="N11" s="71">
        <v>280</v>
      </c>
      <c r="O11" s="71">
        <v>144</v>
      </c>
      <c r="P11" s="71" t="s">
        <v>311</v>
      </c>
      <c r="Q11" s="71">
        <v>484</v>
      </c>
      <c r="R11" s="81">
        <v>1687</v>
      </c>
    </row>
    <row r="12" spans="2:18" ht="27">
      <c r="B12" s="60" t="s">
        <v>16</v>
      </c>
      <c r="C12" s="70">
        <v>31</v>
      </c>
      <c r="D12" s="70">
        <v>91</v>
      </c>
      <c r="E12" s="70">
        <v>463</v>
      </c>
      <c r="F12" s="70" t="s">
        <v>311</v>
      </c>
      <c r="G12" s="70">
        <v>585</v>
      </c>
      <c r="H12" s="70">
        <v>10</v>
      </c>
      <c r="I12" s="70" t="s">
        <v>311</v>
      </c>
      <c r="J12" s="71" t="s">
        <v>311</v>
      </c>
      <c r="K12" s="71" t="s">
        <v>311</v>
      </c>
      <c r="L12" s="71">
        <v>10</v>
      </c>
      <c r="M12" s="71">
        <v>41</v>
      </c>
      <c r="N12" s="71">
        <v>47</v>
      </c>
      <c r="O12" s="71">
        <v>170</v>
      </c>
      <c r="P12" s="71" t="s">
        <v>311</v>
      </c>
      <c r="Q12" s="71">
        <v>258</v>
      </c>
      <c r="R12" s="81">
        <v>853</v>
      </c>
    </row>
    <row r="13" spans="2:18">
      <c r="B13" s="60" t="s">
        <v>0</v>
      </c>
      <c r="C13" s="70">
        <v>151</v>
      </c>
      <c r="D13" s="70">
        <v>970</v>
      </c>
      <c r="E13" s="70">
        <v>5367</v>
      </c>
      <c r="F13" s="70">
        <v>1</v>
      </c>
      <c r="G13" s="70">
        <v>6489</v>
      </c>
      <c r="H13" s="70">
        <v>67</v>
      </c>
      <c r="I13" s="70" t="s">
        <v>311</v>
      </c>
      <c r="J13" s="71" t="s">
        <v>311</v>
      </c>
      <c r="K13" s="71" t="s">
        <v>311</v>
      </c>
      <c r="L13" s="71">
        <v>67</v>
      </c>
      <c r="M13" s="71">
        <v>397</v>
      </c>
      <c r="N13" s="71">
        <v>1071</v>
      </c>
      <c r="O13" s="71">
        <v>1261</v>
      </c>
      <c r="P13" s="71">
        <v>1</v>
      </c>
      <c r="Q13" s="71">
        <v>2730</v>
      </c>
      <c r="R13" s="81">
        <v>9286</v>
      </c>
    </row>
    <row r="14" spans="2:18">
      <c r="B14" s="60" t="s">
        <v>17</v>
      </c>
      <c r="C14" s="70">
        <v>5413</v>
      </c>
      <c r="D14" s="70">
        <v>19265</v>
      </c>
      <c r="E14" s="70">
        <v>97122</v>
      </c>
      <c r="F14" s="70">
        <v>18</v>
      </c>
      <c r="G14" s="70">
        <v>121818</v>
      </c>
      <c r="H14" s="70">
        <v>8294</v>
      </c>
      <c r="I14" s="70">
        <v>32</v>
      </c>
      <c r="J14" s="71">
        <v>49</v>
      </c>
      <c r="K14" s="71" t="s">
        <v>311</v>
      </c>
      <c r="L14" s="71">
        <v>8375</v>
      </c>
      <c r="M14" s="71">
        <v>6606</v>
      </c>
      <c r="N14" s="71">
        <v>16674</v>
      </c>
      <c r="O14" s="71">
        <v>12392</v>
      </c>
      <c r="P14" s="71">
        <v>24</v>
      </c>
      <c r="Q14" s="71">
        <v>35696</v>
      </c>
      <c r="R14" s="81">
        <v>165889</v>
      </c>
    </row>
    <row r="15" spans="2:18">
      <c r="B15" s="19" t="s">
        <v>312</v>
      </c>
    </row>
  </sheetData>
  <mergeCells count="6">
    <mergeCell ref="R4:R6"/>
    <mergeCell ref="B4:B6"/>
    <mergeCell ref="C5:G5"/>
    <mergeCell ref="H5:L5"/>
    <mergeCell ref="M5:Q5"/>
    <mergeCell ref="C4:Q4"/>
  </mergeCells>
  <conditionalFormatting sqref="B7:R14">
    <cfRule type="expression" dxfId="4" priority="1">
      <formula>$B7=#REF!</formula>
    </cfRule>
    <cfRule type="expression" dxfId="3" priority="2">
      <formula>$B7="Italia"</formula>
    </cfRule>
    <cfRule type="expression" dxfId="2" priority="11">
      <formula>$B7=""</formula>
    </cfRule>
    <cfRule type="expression" dxfId="1" priority="12">
      <formula>$B7&lt;&gt;""</formula>
    </cfRule>
  </conditionalFormatting>
  <conditionalFormatting sqref="C7:C14 E7:E14 G7:G14 I7:I14 K7:K14 M7:M14 O7:O14 Q7:Q14">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topLeftCell="A5"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313</v>
      </c>
    </row>
    <row r="3" spans="2:7">
      <c r="B3" s="23" t="s">
        <v>104</v>
      </c>
    </row>
    <row r="4" spans="2:7" ht="40.5">
      <c r="B4" s="232" t="s">
        <v>121</v>
      </c>
      <c r="C4" s="233" t="s">
        <v>307</v>
      </c>
      <c r="D4" s="233" t="s">
        <v>308</v>
      </c>
      <c r="E4" s="233" t="s">
        <v>309</v>
      </c>
      <c r="F4" s="233" t="s">
        <v>310</v>
      </c>
      <c r="G4" s="233" t="s">
        <v>53</v>
      </c>
    </row>
    <row r="5" spans="2:7">
      <c r="B5" s="234" t="s">
        <v>122</v>
      </c>
      <c r="C5" s="235">
        <v>39</v>
      </c>
      <c r="D5" s="236">
        <v>114</v>
      </c>
      <c r="E5" s="235">
        <v>397</v>
      </c>
      <c r="F5" s="236" t="s">
        <v>311</v>
      </c>
      <c r="G5" s="237">
        <v>550</v>
      </c>
    </row>
    <row r="6" spans="2:7">
      <c r="B6" s="234" t="s">
        <v>123</v>
      </c>
      <c r="C6" s="235">
        <v>34</v>
      </c>
      <c r="D6" s="236">
        <v>124</v>
      </c>
      <c r="E6" s="235">
        <v>450</v>
      </c>
      <c r="F6" s="236" t="s">
        <v>311</v>
      </c>
      <c r="G6" s="237">
        <v>608</v>
      </c>
    </row>
    <row r="7" spans="2:7">
      <c r="B7" s="234" t="s">
        <v>124</v>
      </c>
      <c r="C7" s="235">
        <v>38</v>
      </c>
      <c r="D7" s="236">
        <v>125</v>
      </c>
      <c r="E7" s="235">
        <v>463</v>
      </c>
      <c r="F7" s="236" t="s">
        <v>311</v>
      </c>
      <c r="G7" s="237">
        <v>626</v>
      </c>
    </row>
    <row r="8" spans="2:7">
      <c r="B8" s="234" t="s">
        <v>125</v>
      </c>
      <c r="C8" s="235">
        <v>59</v>
      </c>
      <c r="D8" s="236">
        <v>148</v>
      </c>
      <c r="E8" s="235">
        <v>548</v>
      </c>
      <c r="F8" s="236" t="s">
        <v>311</v>
      </c>
      <c r="G8" s="237">
        <v>755</v>
      </c>
    </row>
    <row r="9" spans="2:7">
      <c r="B9" s="234" t="s">
        <v>126</v>
      </c>
      <c r="C9" s="235">
        <v>62</v>
      </c>
      <c r="D9" s="236">
        <v>195</v>
      </c>
      <c r="E9" s="235">
        <v>697</v>
      </c>
      <c r="F9" s="236" t="s">
        <v>311</v>
      </c>
      <c r="G9" s="237">
        <v>954</v>
      </c>
    </row>
    <row r="10" spans="2:7">
      <c r="B10" s="234" t="s">
        <v>127</v>
      </c>
      <c r="C10" s="235">
        <v>58</v>
      </c>
      <c r="D10" s="236">
        <v>188</v>
      </c>
      <c r="E10" s="235">
        <v>603</v>
      </c>
      <c r="F10" s="236">
        <v>1</v>
      </c>
      <c r="G10" s="237">
        <v>850</v>
      </c>
    </row>
    <row r="11" spans="2:7">
      <c r="B11" s="234" t="s">
        <v>128</v>
      </c>
      <c r="C11" s="235">
        <v>70</v>
      </c>
      <c r="D11" s="236">
        <v>235</v>
      </c>
      <c r="E11" s="235">
        <v>674</v>
      </c>
      <c r="F11" s="236" t="s">
        <v>311</v>
      </c>
      <c r="G11" s="237">
        <v>979</v>
      </c>
    </row>
    <row r="12" spans="2:7">
      <c r="B12" s="234" t="s">
        <v>129</v>
      </c>
      <c r="C12" s="235">
        <v>66</v>
      </c>
      <c r="D12" s="236">
        <v>232</v>
      </c>
      <c r="E12" s="235">
        <v>547</v>
      </c>
      <c r="F12" s="236">
        <v>1</v>
      </c>
      <c r="G12" s="237">
        <v>846</v>
      </c>
    </row>
    <row r="13" spans="2:7">
      <c r="B13" s="234" t="s">
        <v>130</v>
      </c>
      <c r="C13" s="235">
        <v>49</v>
      </c>
      <c r="D13" s="236">
        <v>191</v>
      </c>
      <c r="E13" s="235">
        <v>643</v>
      </c>
      <c r="F13" s="236" t="s">
        <v>311</v>
      </c>
      <c r="G13" s="237">
        <v>883</v>
      </c>
    </row>
    <row r="14" spans="2:7">
      <c r="B14" s="234" t="s">
        <v>131</v>
      </c>
      <c r="C14" s="235">
        <v>48</v>
      </c>
      <c r="D14" s="236">
        <v>155</v>
      </c>
      <c r="E14" s="235">
        <v>558</v>
      </c>
      <c r="F14" s="236" t="s">
        <v>311</v>
      </c>
      <c r="G14" s="237">
        <v>761</v>
      </c>
    </row>
    <row r="15" spans="2:7">
      <c r="B15" s="234" t="s">
        <v>132</v>
      </c>
      <c r="C15" s="235">
        <v>50</v>
      </c>
      <c r="D15" s="236">
        <v>160</v>
      </c>
      <c r="E15" s="235">
        <v>526</v>
      </c>
      <c r="F15" s="236" t="s">
        <v>311</v>
      </c>
      <c r="G15" s="237">
        <v>736</v>
      </c>
    </row>
    <row r="16" spans="2:7">
      <c r="B16" s="234" t="s">
        <v>133</v>
      </c>
      <c r="C16" s="235">
        <v>42</v>
      </c>
      <c r="D16" s="236">
        <v>174</v>
      </c>
      <c r="E16" s="235">
        <v>522</v>
      </c>
      <c r="F16" s="236" t="s">
        <v>311</v>
      </c>
      <c r="G16" s="237">
        <v>738</v>
      </c>
    </row>
    <row r="17" spans="2:7">
      <c r="B17" s="104" t="s">
        <v>53</v>
      </c>
      <c r="C17" s="118">
        <v>615</v>
      </c>
      <c r="D17" s="118">
        <v>2041</v>
      </c>
      <c r="E17" s="118">
        <v>6628</v>
      </c>
      <c r="F17" s="238">
        <v>2</v>
      </c>
      <c r="G17" s="118">
        <v>9286</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topLeftCell="A3" workbookViewId="0">
      <selection activeCell="B2" sqref="B2"/>
    </sheetView>
  </sheetViews>
  <sheetFormatPr defaultRowHeight="15"/>
  <sheetData>
    <row r="2" spans="2:7">
      <c r="B2" s="2" t="s">
        <v>314</v>
      </c>
      <c r="C2" s="15"/>
      <c r="D2" s="15"/>
      <c r="E2" s="15"/>
      <c r="F2" s="15"/>
      <c r="G2" s="15"/>
    </row>
    <row r="3" spans="2:7">
      <c r="B3" s="7" t="s">
        <v>104</v>
      </c>
      <c r="C3" s="15"/>
      <c r="D3" s="15"/>
      <c r="E3" s="15"/>
      <c r="F3" s="15"/>
      <c r="G3" s="15"/>
    </row>
    <row r="4" spans="2:7" ht="54">
      <c r="B4" s="239" t="s">
        <v>135</v>
      </c>
      <c r="C4" s="130" t="s">
        <v>307</v>
      </c>
      <c r="D4" s="130" t="s">
        <v>308</v>
      </c>
      <c r="E4" s="130" t="s">
        <v>309</v>
      </c>
      <c r="F4" s="130" t="s">
        <v>310</v>
      </c>
      <c r="G4" s="130" t="s">
        <v>53</v>
      </c>
    </row>
    <row r="5" spans="2:7">
      <c r="B5" s="146" t="s">
        <v>136</v>
      </c>
      <c r="C5" s="90">
        <v>84</v>
      </c>
      <c r="D5" s="98">
        <v>295</v>
      </c>
      <c r="E5" s="90">
        <v>999</v>
      </c>
      <c r="F5" s="91" t="s">
        <v>311</v>
      </c>
      <c r="G5" s="219">
        <v>1378</v>
      </c>
    </row>
    <row r="6" spans="2:7">
      <c r="B6" s="146" t="s">
        <v>137</v>
      </c>
      <c r="C6" s="90">
        <v>82</v>
      </c>
      <c r="D6" s="98">
        <v>281</v>
      </c>
      <c r="E6" s="90">
        <v>991</v>
      </c>
      <c r="F6" s="91" t="s">
        <v>311</v>
      </c>
      <c r="G6" s="219">
        <v>1354</v>
      </c>
    </row>
    <row r="7" spans="2:7">
      <c r="B7" s="146" t="s">
        <v>138</v>
      </c>
      <c r="C7" s="90">
        <v>76</v>
      </c>
      <c r="D7" s="98">
        <v>243</v>
      </c>
      <c r="E7" s="90">
        <v>1030</v>
      </c>
      <c r="F7" s="91" t="s">
        <v>311</v>
      </c>
      <c r="G7" s="219">
        <v>1349</v>
      </c>
    </row>
    <row r="8" spans="2:7">
      <c r="B8" s="146" t="s">
        <v>139</v>
      </c>
      <c r="C8" s="90">
        <v>97</v>
      </c>
      <c r="D8" s="98">
        <v>251</v>
      </c>
      <c r="E8" s="90">
        <v>990</v>
      </c>
      <c r="F8" s="91">
        <v>1</v>
      </c>
      <c r="G8" s="219">
        <v>1339</v>
      </c>
    </row>
    <row r="9" spans="2:7">
      <c r="B9" s="146" t="s">
        <v>140</v>
      </c>
      <c r="C9" s="90">
        <v>72</v>
      </c>
      <c r="D9" s="98">
        <v>295</v>
      </c>
      <c r="E9" s="90">
        <v>1090</v>
      </c>
      <c r="F9" s="91" t="s">
        <v>311</v>
      </c>
      <c r="G9" s="219">
        <v>1457</v>
      </c>
    </row>
    <row r="10" spans="2:7">
      <c r="B10" s="146" t="s">
        <v>141</v>
      </c>
      <c r="C10" s="90">
        <v>99</v>
      </c>
      <c r="D10" s="98">
        <v>313</v>
      </c>
      <c r="E10" s="90">
        <v>900</v>
      </c>
      <c r="F10" s="91">
        <v>1</v>
      </c>
      <c r="G10" s="219">
        <v>1313</v>
      </c>
    </row>
    <row r="11" spans="2:7">
      <c r="B11" s="146" t="s">
        <v>142</v>
      </c>
      <c r="C11" s="90">
        <v>105</v>
      </c>
      <c r="D11" s="98">
        <v>363</v>
      </c>
      <c r="E11" s="90">
        <v>628</v>
      </c>
      <c r="F11" s="91" t="s">
        <v>311</v>
      </c>
      <c r="G11" s="219">
        <v>1096</v>
      </c>
    </row>
    <row r="12" spans="2:7">
      <c r="B12" s="104" t="s">
        <v>53</v>
      </c>
      <c r="C12" s="129">
        <v>615</v>
      </c>
      <c r="D12" s="129">
        <v>2041</v>
      </c>
      <c r="E12" s="129">
        <v>6628</v>
      </c>
      <c r="F12" s="129">
        <v>2</v>
      </c>
      <c r="G12" s="129">
        <v>9286</v>
      </c>
    </row>
    <row r="13" spans="2:7">
      <c r="G13" s="1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B2" sqref="B2"/>
    </sheetView>
  </sheetViews>
  <sheetFormatPr defaultRowHeight="15"/>
  <sheetData>
    <row r="2" spans="2:7">
      <c r="B2" s="2" t="s">
        <v>315</v>
      </c>
      <c r="C2" s="11"/>
      <c r="D2" s="11"/>
      <c r="E2" s="11"/>
      <c r="F2" s="12"/>
    </row>
    <row r="3" spans="2:7">
      <c r="B3" s="7" t="s">
        <v>316</v>
      </c>
      <c r="C3" s="24"/>
      <c r="D3" s="24"/>
      <c r="E3" s="24"/>
      <c r="F3" s="24"/>
    </row>
    <row r="4" spans="2:7">
      <c r="B4" s="337" t="s">
        <v>145</v>
      </c>
      <c r="C4" s="338" t="s">
        <v>317</v>
      </c>
      <c r="D4" s="338" t="s">
        <v>318</v>
      </c>
      <c r="E4" s="338" t="s">
        <v>319</v>
      </c>
      <c r="F4" s="338" t="s">
        <v>310</v>
      </c>
      <c r="G4" s="338" t="s">
        <v>53</v>
      </c>
    </row>
    <row r="5" spans="2:7">
      <c r="B5" s="337"/>
      <c r="C5" s="338"/>
      <c r="D5" s="338"/>
      <c r="E5" s="338"/>
      <c r="F5" s="338"/>
      <c r="G5" s="338"/>
    </row>
    <row r="6" spans="2:7">
      <c r="B6" s="89">
        <v>1</v>
      </c>
      <c r="C6" s="240">
        <v>38</v>
      </c>
      <c r="D6" s="241">
        <v>109</v>
      </c>
      <c r="E6" s="240">
        <v>59</v>
      </c>
      <c r="F6" s="241" t="s">
        <v>311</v>
      </c>
      <c r="G6" s="242">
        <v>206</v>
      </c>
    </row>
    <row r="7" spans="2:7">
      <c r="B7" s="89">
        <v>2</v>
      </c>
      <c r="C7" s="240">
        <v>20</v>
      </c>
      <c r="D7" s="241">
        <v>71</v>
      </c>
      <c r="E7" s="240">
        <v>40</v>
      </c>
      <c r="F7" s="241" t="s">
        <v>311</v>
      </c>
      <c r="G7" s="242">
        <v>131</v>
      </c>
    </row>
    <row r="8" spans="2:7">
      <c r="B8" s="89">
        <v>3</v>
      </c>
      <c r="C8" s="240">
        <v>22</v>
      </c>
      <c r="D8" s="241">
        <v>59</v>
      </c>
      <c r="E8" s="240">
        <v>27</v>
      </c>
      <c r="F8" s="241" t="s">
        <v>311</v>
      </c>
      <c r="G8" s="242">
        <v>108</v>
      </c>
    </row>
    <row r="9" spans="2:7">
      <c r="B9" s="89">
        <v>4</v>
      </c>
      <c r="C9" s="240">
        <v>13</v>
      </c>
      <c r="D9" s="241">
        <v>40</v>
      </c>
      <c r="E9" s="240">
        <v>15</v>
      </c>
      <c r="F9" s="241" t="s">
        <v>311</v>
      </c>
      <c r="G9" s="242">
        <v>68</v>
      </c>
    </row>
    <row r="10" spans="2:7">
      <c r="B10" s="89">
        <v>5</v>
      </c>
      <c r="C10" s="240">
        <v>20</v>
      </c>
      <c r="D10" s="241">
        <v>40</v>
      </c>
      <c r="E10" s="240">
        <v>15</v>
      </c>
      <c r="F10" s="241" t="s">
        <v>311</v>
      </c>
      <c r="G10" s="242">
        <v>75</v>
      </c>
    </row>
    <row r="11" spans="2:7">
      <c r="B11" s="89">
        <v>6</v>
      </c>
      <c r="C11" s="240">
        <v>16</v>
      </c>
      <c r="D11" s="241">
        <v>55</v>
      </c>
      <c r="E11" s="240">
        <v>24</v>
      </c>
      <c r="F11" s="241" t="s">
        <v>311</v>
      </c>
      <c r="G11" s="242">
        <v>95</v>
      </c>
    </row>
    <row r="12" spans="2:7">
      <c r="B12" s="89">
        <v>7</v>
      </c>
      <c r="C12" s="240">
        <v>21</v>
      </c>
      <c r="D12" s="241">
        <v>98</v>
      </c>
      <c r="E12" s="240">
        <v>66</v>
      </c>
      <c r="F12" s="241" t="s">
        <v>311</v>
      </c>
      <c r="G12" s="242">
        <v>185</v>
      </c>
    </row>
    <row r="13" spans="2:7">
      <c r="B13" s="89">
        <v>8</v>
      </c>
      <c r="C13" s="240">
        <v>24</v>
      </c>
      <c r="D13" s="241">
        <v>71</v>
      </c>
      <c r="E13" s="240">
        <v>237</v>
      </c>
      <c r="F13" s="241" t="s">
        <v>311</v>
      </c>
      <c r="G13" s="242">
        <v>332</v>
      </c>
    </row>
    <row r="14" spans="2:7">
      <c r="B14" s="89">
        <v>9</v>
      </c>
      <c r="C14" s="240">
        <v>26</v>
      </c>
      <c r="D14" s="241">
        <v>52</v>
      </c>
      <c r="E14" s="240">
        <v>473</v>
      </c>
      <c r="F14" s="241" t="s">
        <v>311</v>
      </c>
      <c r="G14" s="242">
        <v>551</v>
      </c>
    </row>
    <row r="15" spans="2:7">
      <c r="B15" s="89">
        <v>10</v>
      </c>
      <c r="C15" s="240">
        <v>14</v>
      </c>
      <c r="D15" s="241">
        <v>45</v>
      </c>
      <c r="E15" s="240">
        <v>452</v>
      </c>
      <c r="F15" s="241" t="s">
        <v>311</v>
      </c>
      <c r="G15" s="242">
        <v>511</v>
      </c>
    </row>
    <row r="16" spans="2:7">
      <c r="B16" s="89">
        <v>11</v>
      </c>
      <c r="C16" s="240">
        <v>25</v>
      </c>
      <c r="D16" s="241">
        <v>61</v>
      </c>
      <c r="E16" s="240">
        <v>475</v>
      </c>
      <c r="F16" s="241">
        <v>1</v>
      </c>
      <c r="G16" s="242">
        <v>562</v>
      </c>
    </row>
    <row r="17" spans="2:7">
      <c r="B17" s="89">
        <v>12</v>
      </c>
      <c r="C17" s="240">
        <v>26</v>
      </c>
      <c r="D17" s="241">
        <v>72</v>
      </c>
      <c r="E17" s="240">
        <v>528</v>
      </c>
      <c r="F17" s="241" t="s">
        <v>311</v>
      </c>
      <c r="G17" s="242">
        <v>626</v>
      </c>
    </row>
    <row r="18" spans="2:7">
      <c r="B18" s="89">
        <v>13</v>
      </c>
      <c r="C18" s="240">
        <v>28</v>
      </c>
      <c r="D18" s="241">
        <v>93</v>
      </c>
      <c r="E18" s="240">
        <v>548</v>
      </c>
      <c r="F18" s="241" t="s">
        <v>311</v>
      </c>
      <c r="G18" s="242">
        <v>669</v>
      </c>
    </row>
    <row r="19" spans="2:7">
      <c r="B19" s="89">
        <v>14</v>
      </c>
      <c r="C19" s="240">
        <v>40</v>
      </c>
      <c r="D19" s="241">
        <v>143</v>
      </c>
      <c r="E19" s="240">
        <v>439</v>
      </c>
      <c r="F19" s="241">
        <v>1</v>
      </c>
      <c r="G19" s="242">
        <v>623</v>
      </c>
    </row>
    <row r="20" spans="2:7">
      <c r="B20" s="89">
        <v>15</v>
      </c>
      <c r="C20" s="240">
        <v>29</v>
      </c>
      <c r="D20" s="241">
        <v>109</v>
      </c>
      <c r="E20" s="240">
        <v>350</v>
      </c>
      <c r="F20" s="241" t="s">
        <v>311</v>
      </c>
      <c r="G20" s="242">
        <v>488</v>
      </c>
    </row>
    <row r="21" spans="2:7">
      <c r="B21" s="89">
        <v>16</v>
      </c>
      <c r="C21" s="240">
        <v>38</v>
      </c>
      <c r="D21" s="241">
        <v>61</v>
      </c>
      <c r="E21" s="240">
        <v>437</v>
      </c>
      <c r="F21" s="241" t="s">
        <v>311</v>
      </c>
      <c r="G21" s="242">
        <v>536</v>
      </c>
    </row>
    <row r="22" spans="2:7">
      <c r="B22" s="89">
        <v>17</v>
      </c>
      <c r="C22" s="240">
        <v>25</v>
      </c>
      <c r="D22" s="241">
        <v>92</v>
      </c>
      <c r="E22" s="240">
        <v>429</v>
      </c>
      <c r="F22" s="241" t="s">
        <v>311</v>
      </c>
      <c r="G22" s="242">
        <v>546</v>
      </c>
    </row>
    <row r="23" spans="2:7">
      <c r="B23" s="89">
        <v>18</v>
      </c>
      <c r="C23" s="240">
        <v>28</v>
      </c>
      <c r="D23" s="241">
        <v>90</v>
      </c>
      <c r="E23" s="240">
        <v>503</v>
      </c>
      <c r="F23" s="241" t="s">
        <v>311</v>
      </c>
      <c r="G23" s="242">
        <v>621</v>
      </c>
    </row>
    <row r="24" spans="2:7">
      <c r="B24" s="89">
        <v>19</v>
      </c>
      <c r="C24" s="240">
        <v>21</v>
      </c>
      <c r="D24" s="241">
        <v>102</v>
      </c>
      <c r="E24" s="240">
        <v>500</v>
      </c>
      <c r="F24" s="241" t="s">
        <v>311</v>
      </c>
      <c r="G24" s="242">
        <v>623</v>
      </c>
    </row>
    <row r="25" spans="2:7">
      <c r="B25" s="89">
        <v>20</v>
      </c>
      <c r="C25" s="240">
        <v>17</v>
      </c>
      <c r="D25" s="241">
        <v>121</v>
      </c>
      <c r="E25" s="240">
        <v>391</v>
      </c>
      <c r="F25" s="241" t="s">
        <v>311</v>
      </c>
      <c r="G25" s="242">
        <v>529</v>
      </c>
    </row>
    <row r="26" spans="2:7">
      <c r="B26" s="89">
        <v>21</v>
      </c>
      <c r="C26" s="240">
        <v>28</v>
      </c>
      <c r="D26" s="241">
        <v>145</v>
      </c>
      <c r="E26" s="240">
        <v>296</v>
      </c>
      <c r="F26" s="241" t="s">
        <v>311</v>
      </c>
      <c r="G26" s="242">
        <v>469</v>
      </c>
    </row>
    <row r="27" spans="2:7">
      <c r="B27" s="89">
        <v>22</v>
      </c>
      <c r="C27" s="240">
        <v>30</v>
      </c>
      <c r="D27" s="241">
        <v>143</v>
      </c>
      <c r="E27" s="240">
        <v>163</v>
      </c>
      <c r="F27" s="241" t="s">
        <v>311</v>
      </c>
      <c r="G27" s="242">
        <v>336</v>
      </c>
    </row>
    <row r="28" spans="2:7">
      <c r="B28" s="89">
        <v>23</v>
      </c>
      <c r="C28" s="240">
        <v>33</v>
      </c>
      <c r="D28" s="241">
        <v>100</v>
      </c>
      <c r="E28" s="240">
        <v>92</v>
      </c>
      <c r="F28" s="241" t="s">
        <v>311</v>
      </c>
      <c r="G28" s="242">
        <v>225</v>
      </c>
    </row>
    <row r="29" spans="2:7">
      <c r="B29" s="89">
        <v>24</v>
      </c>
      <c r="C29" s="240">
        <v>33</v>
      </c>
      <c r="D29" s="241">
        <v>68</v>
      </c>
      <c r="E29" s="240">
        <v>55</v>
      </c>
      <c r="F29" s="241" t="s">
        <v>311</v>
      </c>
      <c r="G29" s="242">
        <v>156</v>
      </c>
    </row>
    <row r="30" spans="2:7">
      <c r="B30" s="89" t="s">
        <v>146</v>
      </c>
      <c r="C30" s="240" t="s">
        <v>311</v>
      </c>
      <c r="D30" s="241">
        <v>1</v>
      </c>
      <c r="E30" s="240">
        <v>14</v>
      </c>
      <c r="F30" s="241" t="s">
        <v>311</v>
      </c>
      <c r="G30" s="242">
        <v>15</v>
      </c>
    </row>
    <row r="31" spans="2:7">
      <c r="B31" s="104" t="s">
        <v>53</v>
      </c>
      <c r="C31" s="118">
        <v>615</v>
      </c>
      <c r="D31" s="118">
        <v>2041</v>
      </c>
      <c r="E31" s="118">
        <v>6628</v>
      </c>
      <c r="F31" s="118">
        <v>2</v>
      </c>
      <c r="G31" s="118">
        <v>9286</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B2" sqref="B2"/>
    </sheetView>
  </sheetViews>
  <sheetFormatPr defaultRowHeight="15"/>
  <cols>
    <col min="2" max="2" width="14.28515625" customWidth="1"/>
  </cols>
  <sheetData>
    <row r="2" spans="2:9">
      <c r="B2" s="2" t="s">
        <v>24</v>
      </c>
      <c r="C2" s="2"/>
      <c r="D2" s="2"/>
      <c r="E2" s="2"/>
      <c r="F2" s="2"/>
      <c r="G2" s="2"/>
      <c r="H2" s="2"/>
      <c r="I2" s="2"/>
    </row>
    <row r="3" spans="2:9">
      <c r="B3" s="250" t="s">
        <v>25</v>
      </c>
      <c r="C3" s="250"/>
      <c r="D3" s="250"/>
      <c r="E3" s="250"/>
      <c r="F3" s="250"/>
    </row>
    <row r="4" spans="2:9">
      <c r="B4" s="261" t="s">
        <v>3</v>
      </c>
      <c r="C4" s="266">
        <v>2022</v>
      </c>
      <c r="D4" s="266">
        <v>2017</v>
      </c>
      <c r="E4" s="267">
        <v>2021</v>
      </c>
      <c r="F4" s="267">
        <v>2016</v>
      </c>
    </row>
    <row r="5" spans="2:9" ht="15" customHeight="1">
      <c r="B5" s="262"/>
      <c r="C5" s="266" t="s">
        <v>26</v>
      </c>
      <c r="D5" s="266" t="s">
        <v>27</v>
      </c>
      <c r="E5" s="267" t="s">
        <v>26</v>
      </c>
      <c r="F5" s="267" t="s">
        <v>27</v>
      </c>
    </row>
    <row r="6" spans="2:9" ht="27">
      <c r="B6" s="265"/>
      <c r="C6" s="87" t="s">
        <v>28</v>
      </c>
      <c r="D6" s="87" t="s">
        <v>29</v>
      </c>
      <c r="E6" s="87" t="s">
        <v>28</v>
      </c>
      <c r="F6" s="87" t="s">
        <v>29</v>
      </c>
    </row>
    <row r="7" spans="2:9">
      <c r="B7" s="59" t="s">
        <v>11</v>
      </c>
      <c r="C7" s="56">
        <v>5.18</v>
      </c>
      <c r="D7" s="56">
        <v>2.94</v>
      </c>
      <c r="E7" s="56">
        <v>4.1399999999999997</v>
      </c>
      <c r="F7" s="56">
        <v>2.41</v>
      </c>
    </row>
    <row r="8" spans="2:9">
      <c r="B8" s="59" t="s">
        <v>12</v>
      </c>
      <c r="C8" s="56">
        <v>1.48</v>
      </c>
      <c r="D8" s="56">
        <v>0.97</v>
      </c>
      <c r="E8" s="56">
        <v>1.56</v>
      </c>
      <c r="F8" s="56">
        <v>1.02</v>
      </c>
    </row>
    <row r="9" spans="2:9">
      <c r="B9" s="59" t="s">
        <v>13</v>
      </c>
      <c r="C9" s="56">
        <v>2.9</v>
      </c>
      <c r="D9" s="56">
        <v>1.8</v>
      </c>
      <c r="E9" s="56">
        <v>1.69</v>
      </c>
      <c r="F9" s="56">
        <v>1.07</v>
      </c>
    </row>
    <row r="10" spans="2:9">
      <c r="B10" s="59" t="s">
        <v>14</v>
      </c>
      <c r="C10" s="56">
        <v>2.98</v>
      </c>
      <c r="D10" s="56">
        <v>2.0699999999999998</v>
      </c>
      <c r="E10" s="56">
        <v>2.0499999999999998</v>
      </c>
      <c r="F10" s="56">
        <v>1.34</v>
      </c>
    </row>
    <row r="11" spans="2:9">
      <c r="B11" s="59" t="s">
        <v>15</v>
      </c>
      <c r="C11" s="56">
        <v>2.25</v>
      </c>
      <c r="D11" s="56">
        <v>1.53</v>
      </c>
      <c r="E11" s="56">
        <v>2.9</v>
      </c>
      <c r="F11" s="56">
        <v>1.92</v>
      </c>
    </row>
    <row r="12" spans="2:9">
      <c r="B12" s="59" t="s">
        <v>16</v>
      </c>
      <c r="C12" s="56">
        <v>1.52</v>
      </c>
      <c r="D12" s="56">
        <v>0.92</v>
      </c>
      <c r="E12" s="56">
        <v>1.77</v>
      </c>
      <c r="F12" s="56">
        <v>1.1000000000000001</v>
      </c>
    </row>
    <row r="13" spans="2:9">
      <c r="B13" s="59" t="s">
        <v>0</v>
      </c>
      <c r="C13" s="56">
        <v>2.4300000000000002</v>
      </c>
      <c r="D13" s="56">
        <v>1.56</v>
      </c>
      <c r="E13" s="56">
        <v>2.23</v>
      </c>
      <c r="F13" s="56">
        <v>1.43</v>
      </c>
    </row>
    <row r="14" spans="2:9">
      <c r="B14" s="59" t="s">
        <v>17</v>
      </c>
      <c r="C14" s="56">
        <v>1.9</v>
      </c>
      <c r="D14" s="56">
        <v>1.39</v>
      </c>
      <c r="E14" s="56">
        <v>1.89</v>
      </c>
      <c r="F14" s="56">
        <v>1.38</v>
      </c>
    </row>
    <row r="15" spans="2:9">
      <c r="B15" s="59"/>
      <c r="C15" s="56"/>
      <c r="D15" s="56"/>
      <c r="E15" s="56"/>
      <c r="F15" s="56"/>
    </row>
  </sheetData>
  <mergeCells count="4">
    <mergeCell ref="B4:B6"/>
    <mergeCell ref="C4:D5"/>
    <mergeCell ref="E4:F5"/>
    <mergeCell ref="B3:F3"/>
  </mergeCells>
  <conditionalFormatting sqref="B7:F15">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5 E7:E15">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6"/>
  <sheetViews>
    <sheetView topLeftCell="A2" zoomScaleNormal="100" workbookViewId="0">
      <selection activeCell="B2" sqref="B2"/>
    </sheetView>
  </sheetViews>
  <sheetFormatPr defaultRowHeight="15"/>
  <cols>
    <col min="2" max="2" width="18.85546875" customWidth="1"/>
  </cols>
  <sheetData>
    <row r="2" spans="2:8">
      <c r="B2" s="2" t="s">
        <v>30</v>
      </c>
    </row>
    <row r="3" spans="2:8">
      <c r="B3" s="268" t="s">
        <v>31</v>
      </c>
      <c r="C3" s="339"/>
      <c r="D3" s="339"/>
      <c r="E3" s="339"/>
      <c r="F3" s="339"/>
    </row>
    <row r="4" spans="2:8">
      <c r="B4" s="261" t="s">
        <v>3</v>
      </c>
      <c r="C4" s="266">
        <v>2022</v>
      </c>
      <c r="D4" s="266">
        <v>2019</v>
      </c>
      <c r="E4" s="267">
        <v>2019</v>
      </c>
      <c r="F4" s="267">
        <v>2010</v>
      </c>
      <c r="G4" s="269">
        <v>2010</v>
      </c>
      <c r="H4" s="269"/>
    </row>
    <row r="5" spans="2:8">
      <c r="B5" s="262"/>
      <c r="C5" s="266" t="s">
        <v>32</v>
      </c>
      <c r="D5" s="266" t="s">
        <v>27</v>
      </c>
      <c r="E5" s="267" t="s">
        <v>32</v>
      </c>
      <c r="F5" s="267" t="s">
        <v>27</v>
      </c>
      <c r="G5" s="269"/>
      <c r="H5" s="269"/>
    </row>
    <row r="6" spans="2:8" ht="27">
      <c r="B6" s="265"/>
      <c r="C6" s="87" t="s">
        <v>28</v>
      </c>
      <c r="D6" s="87" t="s">
        <v>29</v>
      </c>
      <c r="E6" s="87" t="s">
        <v>28</v>
      </c>
      <c r="F6" s="87" t="s">
        <v>29</v>
      </c>
      <c r="G6" s="87" t="s">
        <v>28</v>
      </c>
      <c r="H6" s="87" t="s">
        <v>29</v>
      </c>
    </row>
    <row r="7" spans="2:8">
      <c r="B7" s="59" t="s">
        <v>11</v>
      </c>
      <c r="C7" s="56">
        <v>5.18</v>
      </c>
      <c r="D7" s="56">
        <v>2.94</v>
      </c>
      <c r="E7" s="56">
        <v>3.52</v>
      </c>
      <c r="F7" s="56">
        <v>1.91</v>
      </c>
      <c r="G7" s="56">
        <v>4.53</v>
      </c>
      <c r="H7" s="56">
        <v>2.38</v>
      </c>
    </row>
    <row r="8" spans="2:8">
      <c r="B8" s="59" t="s">
        <v>12</v>
      </c>
      <c r="C8" s="56">
        <v>1.48</v>
      </c>
      <c r="D8" s="56">
        <v>0.97</v>
      </c>
      <c r="E8" s="56">
        <v>1.69</v>
      </c>
      <c r="F8" s="56">
        <v>1.03</v>
      </c>
      <c r="G8" s="56">
        <v>1.22</v>
      </c>
      <c r="H8" s="56">
        <v>0.74</v>
      </c>
    </row>
    <row r="9" spans="2:8">
      <c r="B9" s="59" t="s">
        <v>13</v>
      </c>
      <c r="C9" s="56">
        <v>2.9</v>
      </c>
      <c r="D9" s="56">
        <v>1.8</v>
      </c>
      <c r="E9" s="56">
        <v>2.2200000000000002</v>
      </c>
      <c r="F9" s="56">
        <v>1.27</v>
      </c>
      <c r="G9" s="56">
        <v>2.3199999999999998</v>
      </c>
      <c r="H9" s="56">
        <v>1.34</v>
      </c>
    </row>
    <row r="10" spans="2:8">
      <c r="B10" s="59" t="s">
        <v>14</v>
      </c>
      <c r="C10" s="56">
        <v>2.98</v>
      </c>
      <c r="D10" s="56">
        <v>2.0699999999999998</v>
      </c>
      <c r="E10" s="56">
        <v>2.19</v>
      </c>
      <c r="F10" s="56">
        <v>1.36</v>
      </c>
      <c r="G10" s="56">
        <v>2.42</v>
      </c>
      <c r="H10" s="56">
        <v>1.37</v>
      </c>
    </row>
    <row r="11" spans="2:8">
      <c r="B11" s="59" t="s">
        <v>15</v>
      </c>
      <c r="C11" s="56">
        <v>2.25</v>
      </c>
      <c r="D11" s="56">
        <v>1.53</v>
      </c>
      <c r="E11" s="56">
        <v>2.34</v>
      </c>
      <c r="F11" s="56">
        <v>1.44</v>
      </c>
      <c r="G11" s="56">
        <v>2.66</v>
      </c>
      <c r="H11" s="56">
        <v>1.68</v>
      </c>
    </row>
    <row r="12" spans="2:8">
      <c r="B12" s="59" t="s">
        <v>16</v>
      </c>
      <c r="C12" s="56">
        <v>1.52</v>
      </c>
      <c r="D12" s="56">
        <v>0.92</v>
      </c>
      <c r="E12" s="56">
        <v>1.23</v>
      </c>
      <c r="F12" s="56">
        <v>0.69</v>
      </c>
      <c r="G12" s="56">
        <v>3.14</v>
      </c>
      <c r="H12" s="56">
        <v>1.77</v>
      </c>
    </row>
    <row r="13" spans="2:8">
      <c r="B13" s="59" t="s">
        <v>0</v>
      </c>
      <c r="C13" s="56">
        <v>2.4300000000000002</v>
      </c>
      <c r="D13" s="56">
        <v>1.56</v>
      </c>
      <c r="E13" s="56">
        <v>2.14</v>
      </c>
      <c r="F13" s="56">
        <v>1.26</v>
      </c>
      <c r="G13" s="56">
        <v>2.34</v>
      </c>
      <c r="H13" s="56">
        <v>1.38</v>
      </c>
    </row>
    <row r="14" spans="2:8">
      <c r="B14" s="59" t="s">
        <v>17</v>
      </c>
      <c r="C14" s="56">
        <v>1.9</v>
      </c>
      <c r="D14" s="56">
        <v>1.39</v>
      </c>
      <c r="E14" s="56">
        <v>1.84</v>
      </c>
      <c r="F14" s="56">
        <v>1.3</v>
      </c>
      <c r="G14" s="56">
        <v>1.93</v>
      </c>
      <c r="H14" s="56">
        <v>1.33</v>
      </c>
    </row>
    <row r="15" spans="2:8">
      <c r="B15" s="59"/>
      <c r="C15" s="56"/>
      <c r="D15" s="56"/>
      <c r="E15" s="56"/>
      <c r="F15" s="56"/>
      <c r="G15" s="56"/>
      <c r="H15" s="56"/>
    </row>
    <row r="16" spans="2:8">
      <c r="B16" s="59"/>
      <c r="C16" s="56"/>
      <c r="D16" s="56"/>
      <c r="E16" s="56"/>
      <c r="F16" s="56"/>
      <c r="G16" s="56"/>
      <c r="H16" s="56"/>
    </row>
  </sheetData>
  <mergeCells count="5">
    <mergeCell ref="B4:B6"/>
    <mergeCell ref="C4:D5"/>
    <mergeCell ref="E4:F5"/>
    <mergeCell ref="B3:F3"/>
    <mergeCell ref="G4:H5"/>
  </mergeCells>
  <conditionalFormatting sqref="B7:H16">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6 E7:E16 G7:G16">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6" t="s">
        <v>33</v>
      </c>
      <c r="I2" s="5"/>
    </row>
    <row r="3" spans="2:18">
      <c r="B3" s="270" t="s">
        <v>34</v>
      </c>
      <c r="C3" s="270"/>
      <c r="D3" s="270"/>
      <c r="E3" s="270"/>
      <c r="F3" s="270"/>
      <c r="G3" s="270"/>
      <c r="H3" s="270"/>
      <c r="I3" s="270"/>
    </row>
    <row r="4" spans="2:18" ht="80.25" customHeight="1">
      <c r="B4" s="88" t="s">
        <v>35</v>
      </c>
      <c r="C4" s="87" t="s">
        <v>8</v>
      </c>
      <c r="D4" s="87" t="s">
        <v>9</v>
      </c>
      <c r="E4" s="87" t="s">
        <v>10</v>
      </c>
      <c r="F4" s="87" t="s">
        <v>36</v>
      </c>
      <c r="G4" s="87" t="s">
        <v>37</v>
      </c>
      <c r="H4" s="87" t="s">
        <v>38</v>
      </c>
      <c r="I4" s="87" t="s">
        <v>39</v>
      </c>
    </row>
    <row r="5" spans="2:18">
      <c r="B5" s="89">
        <v>2001</v>
      </c>
      <c r="C5" s="90">
        <v>11188</v>
      </c>
      <c r="D5" s="91">
        <v>462</v>
      </c>
      <c r="E5" s="90">
        <v>17812</v>
      </c>
      <c r="F5" s="92">
        <v>11.482900000000001</v>
      </c>
      <c r="G5" s="93">
        <v>4.1294199999999996</v>
      </c>
      <c r="H5" s="92" t="s">
        <v>40</v>
      </c>
      <c r="I5" s="93" t="s">
        <v>40</v>
      </c>
      <c r="K5" s="34"/>
      <c r="L5" s="34"/>
      <c r="M5" s="34"/>
      <c r="N5" s="34"/>
      <c r="O5" s="35"/>
      <c r="P5" s="35"/>
      <c r="Q5" s="35"/>
      <c r="R5" s="35"/>
    </row>
    <row r="6" spans="2:18">
      <c r="B6" s="89">
        <v>2002</v>
      </c>
      <c r="C6" s="90">
        <v>11550</v>
      </c>
      <c r="D6" s="91">
        <v>448</v>
      </c>
      <c r="E6" s="90">
        <v>18895</v>
      </c>
      <c r="F6" s="92">
        <v>11.136200000000001</v>
      </c>
      <c r="G6" s="93">
        <v>3.87879</v>
      </c>
      <c r="H6" s="92">
        <v>-3.0303</v>
      </c>
      <c r="I6" s="93">
        <v>-3.0303</v>
      </c>
      <c r="K6" s="34"/>
      <c r="L6" s="34"/>
      <c r="M6" s="34"/>
      <c r="N6" s="34"/>
      <c r="O6" s="35"/>
      <c r="P6" s="35"/>
      <c r="Q6" s="36"/>
      <c r="R6" s="36"/>
    </row>
    <row r="7" spans="2:18">
      <c r="B7" s="89">
        <v>2003</v>
      </c>
      <c r="C7" s="90">
        <v>11029</v>
      </c>
      <c r="D7" s="91">
        <v>444</v>
      </c>
      <c r="E7" s="90">
        <v>17874</v>
      </c>
      <c r="F7" s="92">
        <v>11.0174</v>
      </c>
      <c r="G7" s="93">
        <v>4.0257500000000004</v>
      </c>
      <c r="H7" s="92">
        <v>-0.89290000000000003</v>
      </c>
      <c r="I7" s="93">
        <v>-3.8961000000000001</v>
      </c>
      <c r="K7" s="34"/>
      <c r="L7" s="34"/>
      <c r="M7" s="34"/>
      <c r="N7" s="34"/>
      <c r="O7" s="35"/>
      <c r="P7" s="35"/>
      <c r="Q7" s="36"/>
      <c r="R7" s="36"/>
    </row>
    <row r="8" spans="2:18">
      <c r="B8" s="89">
        <v>2004</v>
      </c>
      <c r="C8" s="90">
        <v>10526</v>
      </c>
      <c r="D8" s="91">
        <v>455</v>
      </c>
      <c r="E8" s="90">
        <v>17277</v>
      </c>
      <c r="F8" s="92">
        <v>11.2582</v>
      </c>
      <c r="G8" s="93">
        <v>4.3226300000000002</v>
      </c>
      <c r="H8" s="92">
        <v>2.4775</v>
      </c>
      <c r="I8" s="93">
        <v>-1.5152000000000001</v>
      </c>
      <c r="K8" s="34"/>
      <c r="L8" s="34"/>
      <c r="M8" s="34"/>
      <c r="N8" s="34"/>
      <c r="O8" s="35"/>
      <c r="P8" s="35"/>
      <c r="Q8" s="36"/>
      <c r="R8" s="36"/>
    </row>
    <row r="9" spans="2:18">
      <c r="B9" s="89">
        <v>2005</v>
      </c>
      <c r="C9" s="90">
        <v>11235</v>
      </c>
      <c r="D9" s="91">
        <v>428</v>
      </c>
      <c r="E9" s="90">
        <v>18727</v>
      </c>
      <c r="F9" s="92">
        <v>10.565300000000001</v>
      </c>
      <c r="G9" s="93">
        <v>3.80952</v>
      </c>
      <c r="H9" s="92">
        <v>-5.9340999999999999</v>
      </c>
      <c r="I9" s="93">
        <v>-7.3593000000000002</v>
      </c>
      <c r="K9" s="34"/>
      <c r="L9" s="34"/>
      <c r="M9" s="34"/>
      <c r="N9" s="34"/>
      <c r="O9" s="35"/>
      <c r="P9" s="35"/>
      <c r="Q9" s="36"/>
      <c r="R9" s="36"/>
    </row>
    <row r="10" spans="2:18">
      <c r="B10" s="89">
        <v>2006</v>
      </c>
      <c r="C10" s="90">
        <v>11583</v>
      </c>
      <c r="D10" s="91">
        <v>409</v>
      </c>
      <c r="E10" s="90">
        <v>19346</v>
      </c>
      <c r="F10" s="92">
        <v>10.0848</v>
      </c>
      <c r="G10" s="93">
        <v>3.53104</v>
      </c>
      <c r="H10" s="92">
        <v>-4.4393000000000002</v>
      </c>
      <c r="I10" s="93">
        <v>-11.4719</v>
      </c>
    </row>
    <row r="11" spans="2:18">
      <c r="B11" s="89">
        <v>2007</v>
      </c>
      <c r="C11" s="90">
        <v>11776</v>
      </c>
      <c r="D11" s="91">
        <v>366</v>
      </c>
      <c r="E11" s="90">
        <v>19652</v>
      </c>
      <c r="F11" s="92">
        <v>9.0051000000000005</v>
      </c>
      <c r="G11" s="93">
        <v>3.1080199999999998</v>
      </c>
      <c r="H11" s="92">
        <v>-10.513400000000001</v>
      </c>
      <c r="I11" s="93">
        <v>-20.779199999999999</v>
      </c>
    </row>
    <row r="12" spans="2:18">
      <c r="B12" s="89">
        <v>2008</v>
      </c>
      <c r="C12" s="90">
        <v>12024</v>
      </c>
      <c r="D12" s="91">
        <v>353</v>
      </c>
      <c r="E12" s="90">
        <v>20259</v>
      </c>
      <c r="F12" s="92">
        <v>8.6610999999999994</v>
      </c>
      <c r="G12" s="93">
        <v>2.9358</v>
      </c>
      <c r="H12" s="92">
        <v>-3.5518999999999998</v>
      </c>
      <c r="I12" s="93">
        <v>-23.5931</v>
      </c>
    </row>
    <row r="13" spans="2:18">
      <c r="B13" s="89">
        <v>2009</v>
      </c>
      <c r="C13" s="90">
        <v>12812</v>
      </c>
      <c r="D13" s="91">
        <v>301</v>
      </c>
      <c r="E13" s="90">
        <v>21356</v>
      </c>
      <c r="F13" s="92">
        <v>7.3681999999999999</v>
      </c>
      <c r="G13" s="93">
        <v>2.3493599999999999</v>
      </c>
      <c r="H13" s="92">
        <v>-14.7309</v>
      </c>
      <c r="I13" s="93">
        <v>-34.848500000000001</v>
      </c>
    </row>
    <row r="14" spans="2:18">
      <c r="B14" s="89">
        <v>2010</v>
      </c>
      <c r="C14" s="90">
        <v>12479</v>
      </c>
      <c r="D14" s="91">
        <v>292</v>
      </c>
      <c r="E14" s="90">
        <v>20926</v>
      </c>
      <c r="F14" s="92">
        <v>7.1292</v>
      </c>
      <c r="G14" s="93">
        <v>2.3399299999999998</v>
      </c>
      <c r="H14" s="92">
        <v>-2.99</v>
      </c>
      <c r="I14" s="93">
        <v>-36.796500000000002</v>
      </c>
    </row>
    <row r="15" spans="2:18">
      <c r="B15" s="89">
        <v>2011</v>
      </c>
      <c r="C15" s="90">
        <v>12101</v>
      </c>
      <c r="D15" s="91">
        <v>271</v>
      </c>
      <c r="E15" s="90">
        <v>20263</v>
      </c>
      <c r="F15" s="92">
        <v>6.6062000000000003</v>
      </c>
      <c r="G15" s="93">
        <v>2.2394799999999999</v>
      </c>
      <c r="H15" s="92">
        <v>-7.1917999999999997</v>
      </c>
      <c r="I15" s="93">
        <v>-41.341999999999999</v>
      </c>
    </row>
    <row r="16" spans="2:18">
      <c r="B16" s="89">
        <v>2012</v>
      </c>
      <c r="C16" s="90">
        <v>10287</v>
      </c>
      <c r="D16" s="91">
        <v>267</v>
      </c>
      <c r="E16" s="90">
        <v>16569</v>
      </c>
      <c r="F16" s="92">
        <v>6.5175000000000001</v>
      </c>
      <c r="G16" s="93">
        <v>2.59551</v>
      </c>
      <c r="H16" s="92">
        <v>-1.476</v>
      </c>
      <c r="I16" s="93">
        <v>-42.207799999999999</v>
      </c>
    </row>
    <row r="17" spans="2:9">
      <c r="B17" s="89">
        <v>2013</v>
      </c>
      <c r="C17" s="90">
        <v>10202</v>
      </c>
      <c r="D17" s="91">
        <v>224</v>
      </c>
      <c r="E17" s="90">
        <v>17147</v>
      </c>
      <c r="F17" s="92">
        <v>5.4846000000000004</v>
      </c>
      <c r="G17" s="93">
        <v>2.1956500000000001</v>
      </c>
      <c r="H17" s="92">
        <v>-16.104900000000001</v>
      </c>
      <c r="I17" s="93">
        <v>-51.5152</v>
      </c>
    </row>
    <row r="18" spans="2:9">
      <c r="B18" s="89">
        <v>2014</v>
      </c>
      <c r="C18" s="90">
        <v>9499</v>
      </c>
      <c r="D18" s="91">
        <v>231</v>
      </c>
      <c r="E18" s="90">
        <v>15919</v>
      </c>
      <c r="F18" s="92">
        <v>5.6749000000000001</v>
      </c>
      <c r="G18" s="93">
        <v>2.4318300000000002</v>
      </c>
      <c r="H18" s="92">
        <v>3.125</v>
      </c>
      <c r="I18" s="93">
        <v>-50</v>
      </c>
    </row>
    <row r="19" spans="2:9">
      <c r="B19" s="89">
        <v>2015</v>
      </c>
      <c r="C19" s="90">
        <v>9524</v>
      </c>
      <c r="D19" s="91">
        <v>232</v>
      </c>
      <c r="E19" s="90">
        <v>15646</v>
      </c>
      <c r="F19" s="92">
        <v>5.7233999999999998</v>
      </c>
      <c r="G19" s="93">
        <v>2.4359500000000001</v>
      </c>
      <c r="H19" s="92">
        <v>0.43290000000000001</v>
      </c>
      <c r="I19" s="93">
        <v>-49.783499999999997</v>
      </c>
    </row>
    <row r="20" spans="2:9">
      <c r="B20" s="89">
        <v>2016</v>
      </c>
      <c r="C20" s="90">
        <v>9854</v>
      </c>
      <c r="D20" s="91">
        <v>254</v>
      </c>
      <c r="E20" s="90">
        <v>16624</v>
      </c>
      <c r="F20" s="92">
        <v>6.2965999999999998</v>
      </c>
      <c r="G20" s="93">
        <v>2.5776300000000001</v>
      </c>
      <c r="H20" s="92">
        <v>9.4827999999999992</v>
      </c>
      <c r="I20" s="93">
        <v>-45.021599999999999</v>
      </c>
    </row>
    <row r="21" spans="2:9">
      <c r="B21" s="27">
        <v>2017</v>
      </c>
      <c r="C21" s="90">
        <v>9786</v>
      </c>
      <c r="D21" s="91">
        <v>236</v>
      </c>
      <c r="E21" s="90">
        <v>16116</v>
      </c>
      <c r="F21" s="92">
        <v>5.8815999999999997</v>
      </c>
      <c r="G21" s="93">
        <v>2.41161</v>
      </c>
      <c r="H21" s="92">
        <v>-7.0865999999999998</v>
      </c>
      <c r="I21" s="93">
        <v>-48.917700000000004</v>
      </c>
    </row>
    <row r="22" spans="2:9">
      <c r="B22" s="27">
        <v>2018</v>
      </c>
      <c r="C22" s="90">
        <v>9693</v>
      </c>
      <c r="D22" s="91">
        <v>201</v>
      </c>
      <c r="E22" s="90">
        <v>16149</v>
      </c>
      <c r="F22" s="92">
        <v>5.0397999999999996</v>
      </c>
      <c r="G22" s="93">
        <v>2.0736599999999998</v>
      </c>
      <c r="H22" s="92">
        <v>-14.830500000000001</v>
      </c>
      <c r="I22" s="93">
        <v>-56.493499999999997</v>
      </c>
    </row>
    <row r="23" spans="2:9">
      <c r="B23" s="27">
        <v>2019</v>
      </c>
      <c r="C23" s="90">
        <v>9679</v>
      </c>
      <c r="D23" s="91">
        <v>207</v>
      </c>
      <c r="E23" s="90">
        <v>16164</v>
      </c>
      <c r="F23" s="92">
        <v>5.2214</v>
      </c>
      <c r="G23" s="93">
        <v>2.1386500000000002</v>
      </c>
      <c r="H23" s="92">
        <v>2.9851000000000001</v>
      </c>
      <c r="I23" s="93">
        <v>-55.194800000000001</v>
      </c>
    </row>
    <row r="24" spans="2:9">
      <c r="B24" s="27">
        <v>2020</v>
      </c>
      <c r="C24" s="90">
        <v>7265</v>
      </c>
      <c r="D24" s="91">
        <v>160</v>
      </c>
      <c r="E24" s="90">
        <v>11407</v>
      </c>
      <c r="F24" s="92">
        <v>4.0572999999999997</v>
      </c>
      <c r="G24" s="93">
        <v>2.20234</v>
      </c>
      <c r="H24" s="92">
        <v>-22.705300000000001</v>
      </c>
      <c r="I24" s="93">
        <v>-65.367999999999995</v>
      </c>
    </row>
    <row r="25" spans="2:9">
      <c r="B25" s="27">
        <v>2021</v>
      </c>
      <c r="C25" s="90">
        <v>9086</v>
      </c>
      <c r="D25" s="91">
        <v>203</v>
      </c>
      <c r="E25" s="90">
        <v>14021</v>
      </c>
      <c r="F25" s="92">
        <v>5.1676000000000002</v>
      </c>
      <c r="G25" s="93">
        <v>2.23421</v>
      </c>
      <c r="H25" s="92">
        <v>26.875</v>
      </c>
      <c r="I25" s="93">
        <v>-56.060600000000001</v>
      </c>
    </row>
    <row r="26" spans="2:9">
      <c r="B26" s="27">
        <v>2022</v>
      </c>
      <c r="C26" s="90">
        <v>9286</v>
      </c>
      <c r="D26" s="91">
        <v>226</v>
      </c>
      <c r="E26" s="90">
        <v>14256</v>
      </c>
      <c r="F26" s="92">
        <v>5.7771999999999997</v>
      </c>
      <c r="G26" s="93">
        <v>2.43377</v>
      </c>
      <c r="H26" s="92">
        <v>11.33</v>
      </c>
      <c r="I26" s="93">
        <v>-51.082299999999996</v>
      </c>
    </row>
    <row r="27" spans="2:9">
      <c r="B27" s="4" t="s">
        <v>41</v>
      </c>
      <c r="C27" s="4"/>
      <c r="D27" s="4"/>
      <c r="E27" s="4"/>
      <c r="F27" s="4"/>
      <c r="G27" s="4"/>
      <c r="H27" s="4"/>
      <c r="I27" s="4"/>
    </row>
    <row r="28" spans="2:9">
      <c r="B28" s="4" t="s">
        <v>42</v>
      </c>
      <c r="C28" s="29"/>
      <c r="D28" s="4"/>
      <c r="E28" s="4"/>
      <c r="F28" s="4"/>
      <c r="G28" s="4"/>
      <c r="H28" s="4"/>
      <c r="I28" s="4"/>
    </row>
    <row r="29" spans="2:9">
      <c r="B29" s="4" t="s">
        <v>43</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44</v>
      </c>
    </row>
    <row r="3" spans="2:14">
      <c r="B3" s="8" t="s">
        <v>45</v>
      </c>
    </row>
    <row r="4" spans="2:14">
      <c r="B4" s="261" t="s">
        <v>46</v>
      </c>
      <c r="C4" s="266" t="s">
        <v>0</v>
      </c>
      <c r="D4" s="266"/>
      <c r="E4" s="266"/>
      <c r="F4" s="267" t="s">
        <v>17</v>
      </c>
      <c r="G4" s="267"/>
      <c r="H4" s="267"/>
      <c r="I4" s="266" t="s">
        <v>0</v>
      </c>
      <c r="J4" s="266"/>
      <c r="K4" s="266"/>
      <c r="L4" s="267" t="s">
        <v>17</v>
      </c>
      <c r="M4" s="267"/>
      <c r="N4" s="267" t="s">
        <v>17</v>
      </c>
    </row>
    <row r="5" spans="2:14">
      <c r="B5" s="262"/>
      <c r="C5" s="267" t="s">
        <v>47</v>
      </c>
      <c r="D5" s="267"/>
      <c r="E5" s="267"/>
      <c r="F5" s="267"/>
      <c r="G5" s="267"/>
      <c r="H5" s="267"/>
      <c r="I5" s="267" t="s">
        <v>48</v>
      </c>
      <c r="J5" s="267"/>
      <c r="K5" s="267"/>
      <c r="L5" s="267"/>
      <c r="M5" s="267"/>
      <c r="N5" s="267"/>
    </row>
    <row r="6" spans="2:14">
      <c r="B6" s="265"/>
      <c r="C6" s="94">
        <v>2010</v>
      </c>
      <c r="D6" s="94">
        <v>2019</v>
      </c>
      <c r="E6" s="94">
        <v>2022</v>
      </c>
      <c r="F6" s="94">
        <v>2010</v>
      </c>
      <c r="G6" s="94">
        <v>2019</v>
      </c>
      <c r="H6" s="94">
        <v>2022</v>
      </c>
      <c r="I6" s="87">
        <v>2010</v>
      </c>
      <c r="J6" s="87">
        <v>2019</v>
      </c>
      <c r="K6" s="87">
        <v>2022</v>
      </c>
      <c r="L6" s="87">
        <v>2010</v>
      </c>
      <c r="M6" s="87">
        <v>2019</v>
      </c>
      <c r="N6" s="87">
        <v>2022</v>
      </c>
    </row>
    <row r="7" spans="2:14">
      <c r="B7" s="95" t="s">
        <v>49</v>
      </c>
      <c r="C7" s="90">
        <v>7</v>
      </c>
      <c r="D7" s="96">
        <v>3</v>
      </c>
      <c r="E7" s="97">
        <v>4</v>
      </c>
      <c r="F7" s="98">
        <v>70</v>
      </c>
      <c r="G7" s="99">
        <v>35</v>
      </c>
      <c r="H7" s="98">
        <v>39</v>
      </c>
      <c r="I7" s="100">
        <v>2.3972602739726026</v>
      </c>
      <c r="J7" s="101">
        <v>1.4492753623188406</v>
      </c>
      <c r="K7" s="100">
        <v>1.7699115044247788</v>
      </c>
      <c r="L7" s="102">
        <v>1.7015070491006319</v>
      </c>
      <c r="M7" s="100">
        <v>1.1030570438071228</v>
      </c>
      <c r="N7" s="102">
        <v>1.2345679012345678</v>
      </c>
    </row>
    <row r="8" spans="2:14">
      <c r="B8" s="103" t="s">
        <v>50</v>
      </c>
      <c r="C8" s="90">
        <v>47</v>
      </c>
      <c r="D8" s="91">
        <v>30</v>
      </c>
      <c r="E8" s="97">
        <v>33</v>
      </c>
      <c r="F8" s="98">
        <v>668</v>
      </c>
      <c r="G8" s="99">
        <v>406</v>
      </c>
      <c r="H8" s="98">
        <v>400</v>
      </c>
      <c r="I8" s="100">
        <v>16.095890410958905</v>
      </c>
      <c r="J8" s="102">
        <v>14.492753623188406</v>
      </c>
      <c r="K8" s="100">
        <v>14.601769911504425</v>
      </c>
      <c r="L8" s="102">
        <v>16.237238697131744</v>
      </c>
      <c r="M8" s="100">
        <v>12.795461708162623</v>
      </c>
      <c r="N8" s="102">
        <v>12.662234884457108</v>
      </c>
    </row>
    <row r="9" spans="2:14">
      <c r="B9" s="95" t="s">
        <v>51</v>
      </c>
      <c r="C9" s="90">
        <v>48</v>
      </c>
      <c r="D9" s="91">
        <v>41</v>
      </c>
      <c r="E9" s="97">
        <v>61</v>
      </c>
      <c r="F9" s="98">
        <v>1064</v>
      </c>
      <c r="G9" s="99">
        <v>994</v>
      </c>
      <c r="H9" s="98">
        <v>960</v>
      </c>
      <c r="I9" s="100">
        <v>16.43835616438356</v>
      </c>
      <c r="J9" s="102">
        <v>19.806763285024154</v>
      </c>
      <c r="K9" s="100">
        <v>26.991150442477874</v>
      </c>
      <c r="L9" s="102">
        <v>25.862907146329604</v>
      </c>
      <c r="M9" s="100">
        <v>31.326820044122282</v>
      </c>
      <c r="N9" s="102">
        <v>30.389363722697055</v>
      </c>
    </row>
    <row r="10" spans="2:14">
      <c r="B10" s="95" t="s">
        <v>52</v>
      </c>
      <c r="C10" s="90">
        <v>190</v>
      </c>
      <c r="D10" s="91">
        <v>133</v>
      </c>
      <c r="E10" s="97">
        <v>128</v>
      </c>
      <c r="F10" s="98">
        <v>2312</v>
      </c>
      <c r="G10" s="99">
        <v>1738</v>
      </c>
      <c r="H10" s="98">
        <v>1760</v>
      </c>
      <c r="I10" s="100">
        <v>65.06849315068493</v>
      </c>
      <c r="J10" s="102">
        <v>64.251207729468589</v>
      </c>
      <c r="K10" s="100">
        <v>56.637168141592923</v>
      </c>
      <c r="L10" s="102">
        <v>56.198347107438018</v>
      </c>
      <c r="M10" s="100">
        <v>54.774661203907968</v>
      </c>
      <c r="N10" s="102">
        <v>55.713833491611261</v>
      </c>
    </row>
    <row r="11" spans="2:14">
      <c r="B11" s="104" t="s">
        <v>53</v>
      </c>
      <c r="C11" s="105">
        <v>292</v>
      </c>
      <c r="D11" s="105">
        <v>207</v>
      </c>
      <c r="E11" s="105">
        <v>226</v>
      </c>
      <c r="F11" s="105">
        <v>4114</v>
      </c>
      <c r="G11" s="105">
        <v>3173</v>
      </c>
      <c r="H11" s="105">
        <v>3159</v>
      </c>
      <c r="I11" s="106">
        <v>100</v>
      </c>
      <c r="J11" s="106">
        <v>100</v>
      </c>
      <c r="K11" s="106">
        <v>100</v>
      </c>
      <c r="L11" s="106">
        <v>100</v>
      </c>
      <c r="M11" s="106">
        <v>100</v>
      </c>
      <c r="N11" s="106">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L20" sqref="L20"/>
    </sheetView>
  </sheetViews>
  <sheetFormatPr defaultRowHeight="15"/>
  <cols>
    <col min="1" max="1" width="9.140625" style="42"/>
    <col min="2" max="2" width="10.28515625" style="42" customWidth="1"/>
    <col min="3" max="15" width="9.140625" style="42"/>
  </cols>
  <sheetData>
    <row r="1" spans="1:15" customFormat="1"/>
    <row r="2" spans="1:15" customFormat="1">
      <c r="B2" s="2" t="s">
        <v>54</v>
      </c>
    </row>
    <row r="3" spans="1:15" customFormat="1">
      <c r="B3" s="8" t="s">
        <v>45</v>
      </c>
    </row>
    <row r="4" spans="1:15" ht="15" customHeight="1">
      <c r="A4"/>
      <c r="B4" s="261" t="s">
        <v>55</v>
      </c>
      <c r="C4" s="266" t="s">
        <v>0</v>
      </c>
      <c r="D4" s="266"/>
      <c r="E4" s="266" t="s">
        <v>0</v>
      </c>
      <c r="F4" s="267" t="s">
        <v>17</v>
      </c>
      <c r="G4" s="267"/>
      <c r="H4" s="267" t="s">
        <v>17</v>
      </c>
      <c r="I4" s="266" t="s">
        <v>0</v>
      </c>
      <c r="J4" s="266"/>
      <c r="K4" s="266" t="s">
        <v>0</v>
      </c>
      <c r="L4" s="267" t="s">
        <v>17</v>
      </c>
      <c r="M4" s="267"/>
      <c r="N4" s="267" t="s">
        <v>17</v>
      </c>
      <c r="O4"/>
    </row>
    <row r="5" spans="1:15">
      <c r="A5"/>
      <c r="B5" s="262"/>
      <c r="C5" s="267" t="s">
        <v>47</v>
      </c>
      <c r="D5" s="267"/>
      <c r="E5" s="267"/>
      <c r="F5" s="267"/>
      <c r="G5" s="267"/>
      <c r="H5" s="267"/>
      <c r="I5" s="267" t="s">
        <v>48</v>
      </c>
      <c r="J5" s="267"/>
      <c r="K5" s="267"/>
      <c r="L5" s="267"/>
      <c r="M5" s="267"/>
      <c r="N5" s="267"/>
      <c r="O5"/>
    </row>
    <row r="6" spans="1:15">
      <c r="A6"/>
      <c r="B6" s="265"/>
      <c r="C6" s="107">
        <v>2010</v>
      </c>
      <c r="D6" s="87">
        <v>2019</v>
      </c>
      <c r="E6" s="87">
        <v>2022</v>
      </c>
      <c r="F6" s="87">
        <v>2010</v>
      </c>
      <c r="G6" s="87">
        <v>2019</v>
      </c>
      <c r="H6" s="87">
        <v>2022</v>
      </c>
      <c r="I6" s="94">
        <v>2010</v>
      </c>
      <c r="J6" s="94">
        <v>2019</v>
      </c>
      <c r="K6" s="94">
        <v>2022</v>
      </c>
      <c r="L6" s="94">
        <v>2010</v>
      </c>
      <c r="M6" s="94">
        <v>2019</v>
      </c>
      <c r="N6" s="94">
        <v>2022</v>
      </c>
      <c r="O6"/>
    </row>
    <row r="7" spans="1:15">
      <c r="A7"/>
      <c r="B7" s="95" t="s">
        <v>56</v>
      </c>
      <c r="C7" s="90">
        <v>17</v>
      </c>
      <c r="D7" s="91">
        <v>7</v>
      </c>
      <c r="E7" s="97">
        <v>3</v>
      </c>
      <c r="F7" s="91">
        <v>206</v>
      </c>
      <c r="G7" s="97">
        <v>88</v>
      </c>
      <c r="H7" s="91">
        <v>70</v>
      </c>
      <c r="I7" s="108">
        <v>5.8219178082191778</v>
      </c>
      <c r="J7" s="102">
        <v>3.3816425120772946</v>
      </c>
      <c r="K7" s="100">
        <v>1.3274336283185841</v>
      </c>
      <c r="L7" s="102">
        <v>5.0072921730675741</v>
      </c>
      <c r="M7" s="100">
        <v>2.7734005672864797</v>
      </c>
      <c r="N7" s="102">
        <v>2.2158911047799936</v>
      </c>
      <c r="O7"/>
    </row>
    <row r="8" spans="1:15">
      <c r="A8"/>
      <c r="B8" s="95" t="s">
        <v>57</v>
      </c>
      <c r="C8" s="90">
        <v>60</v>
      </c>
      <c r="D8" s="91">
        <v>35</v>
      </c>
      <c r="E8" s="97">
        <v>47</v>
      </c>
      <c r="F8" s="91">
        <v>950</v>
      </c>
      <c r="G8" s="97">
        <v>698</v>
      </c>
      <c r="H8" s="91">
        <v>781</v>
      </c>
      <c r="I8" s="108">
        <v>20.547945205479451</v>
      </c>
      <c r="J8" s="102">
        <v>16.908212560386474</v>
      </c>
      <c r="K8" s="100">
        <v>20.79646017699115</v>
      </c>
      <c r="L8" s="102">
        <v>23.091881380651433</v>
      </c>
      <c r="M8" s="100">
        <v>21.998109045067761</v>
      </c>
      <c r="N8" s="102">
        <v>24.723013611902502</v>
      </c>
      <c r="O8"/>
    </row>
    <row r="9" spans="1:15">
      <c r="A9"/>
      <c r="B9" s="95" t="s">
        <v>58</v>
      </c>
      <c r="C9" s="90">
        <v>10</v>
      </c>
      <c r="D9" s="91">
        <v>11</v>
      </c>
      <c r="E9" s="97">
        <v>9</v>
      </c>
      <c r="F9" s="91">
        <v>265</v>
      </c>
      <c r="G9" s="97">
        <v>253</v>
      </c>
      <c r="H9" s="91">
        <v>221</v>
      </c>
      <c r="I9" s="108">
        <v>3.4246575342465753</v>
      </c>
      <c r="J9" s="102">
        <v>5.3140096618357484</v>
      </c>
      <c r="K9" s="100">
        <v>3.9823008849557522</v>
      </c>
      <c r="L9" s="102">
        <v>6.4414195430238212</v>
      </c>
      <c r="M9" s="100">
        <v>7.9735266309486299</v>
      </c>
      <c r="N9" s="102">
        <v>6.9958847736625511</v>
      </c>
      <c r="O9"/>
    </row>
    <row r="10" spans="1:15">
      <c r="A10"/>
      <c r="B10" s="95" t="s">
        <v>59</v>
      </c>
      <c r="C10" s="90">
        <v>26</v>
      </c>
      <c r="D10" s="91">
        <v>21</v>
      </c>
      <c r="E10" s="97">
        <v>25</v>
      </c>
      <c r="F10" s="91">
        <v>621</v>
      </c>
      <c r="G10" s="97">
        <v>534</v>
      </c>
      <c r="H10" s="91">
        <v>485</v>
      </c>
      <c r="I10" s="108">
        <v>8.9041095890410951</v>
      </c>
      <c r="J10" s="102">
        <v>10.144927536231885</v>
      </c>
      <c r="K10" s="100">
        <v>11.061946902654867</v>
      </c>
      <c r="L10" s="102">
        <v>15.094798249878464</v>
      </c>
      <c r="M10" s="100">
        <v>16.829498896942958</v>
      </c>
      <c r="N10" s="102">
        <v>15.352959797404242</v>
      </c>
      <c r="O10"/>
    </row>
    <row r="11" spans="1:15">
      <c r="A11"/>
      <c r="B11" s="95" t="s">
        <v>60</v>
      </c>
      <c r="C11" s="90">
        <v>179</v>
      </c>
      <c r="D11" s="91">
        <v>133</v>
      </c>
      <c r="E11" s="97">
        <v>142</v>
      </c>
      <c r="F11" s="91">
        <v>2072</v>
      </c>
      <c r="G11" s="97">
        <v>1600</v>
      </c>
      <c r="H11" s="91">
        <v>1602</v>
      </c>
      <c r="I11" s="108">
        <v>61.301369863013697</v>
      </c>
      <c r="J11" s="102">
        <v>64.251207729468589</v>
      </c>
      <c r="K11" s="100">
        <v>62.831858407079643</v>
      </c>
      <c r="L11" s="102">
        <v>50.36460865337871</v>
      </c>
      <c r="M11" s="100">
        <v>50.425464859754179</v>
      </c>
      <c r="N11" s="102">
        <v>50.712250712250714</v>
      </c>
      <c r="O11"/>
    </row>
    <row r="12" spans="1:15">
      <c r="A12"/>
      <c r="B12" s="104" t="s">
        <v>53</v>
      </c>
      <c r="C12" s="105">
        <v>292</v>
      </c>
      <c r="D12" s="105">
        <v>207</v>
      </c>
      <c r="E12" s="105">
        <v>226</v>
      </c>
      <c r="F12" s="105">
        <v>4114</v>
      </c>
      <c r="G12" s="105">
        <v>3173</v>
      </c>
      <c r="H12" s="105">
        <v>3159</v>
      </c>
      <c r="I12" s="109">
        <v>100</v>
      </c>
      <c r="J12" s="109">
        <v>100</v>
      </c>
      <c r="K12" s="109">
        <v>100</v>
      </c>
      <c r="L12" s="109">
        <v>100</v>
      </c>
      <c r="M12" s="109">
        <v>100</v>
      </c>
      <c r="N12" s="109">
        <v>100</v>
      </c>
      <c r="O12"/>
    </row>
    <row r="13" spans="1:15" customFormat="1">
      <c r="B13" s="28" t="s">
        <v>61</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I29" sqref="I29"/>
    </sheetView>
  </sheetViews>
  <sheetFormatPr defaultRowHeight="15"/>
  <cols>
    <col min="2" max="2" width="12.140625" bestFit="1" customWidth="1"/>
  </cols>
  <sheetData>
    <row r="2" spans="2:14">
      <c r="B2" s="2" t="s">
        <v>62</v>
      </c>
    </row>
    <row r="3" spans="2:14">
      <c r="B3" s="8" t="s">
        <v>63</v>
      </c>
    </row>
    <row r="4" spans="2:14">
      <c r="B4" s="271" t="s">
        <v>64</v>
      </c>
      <c r="C4" s="273" t="s">
        <v>0</v>
      </c>
      <c r="D4" s="273"/>
      <c r="E4" s="273"/>
      <c r="F4" s="273"/>
      <c r="G4" s="273"/>
      <c r="H4" s="273"/>
      <c r="I4" s="274" t="s">
        <v>17</v>
      </c>
      <c r="J4" s="274"/>
      <c r="K4" s="274"/>
      <c r="L4" s="274"/>
      <c r="M4" s="274"/>
      <c r="N4" s="274"/>
    </row>
    <row r="5" spans="2:14">
      <c r="B5" s="272"/>
      <c r="C5" s="275">
        <v>2010</v>
      </c>
      <c r="D5" s="275"/>
      <c r="E5" s="276">
        <v>2019</v>
      </c>
      <c r="F5" s="276"/>
      <c r="G5" s="275">
        <v>2022</v>
      </c>
      <c r="H5" s="275"/>
      <c r="I5" s="275">
        <v>2010</v>
      </c>
      <c r="J5" s="275"/>
      <c r="K5" s="276">
        <v>2019</v>
      </c>
      <c r="L5" s="276"/>
      <c r="M5" s="275">
        <v>2022</v>
      </c>
      <c r="N5" s="275"/>
    </row>
    <row r="6" spans="2:14">
      <c r="B6" s="272"/>
      <c r="C6" s="110" t="s">
        <v>65</v>
      </c>
      <c r="D6" s="110" t="s">
        <v>10</v>
      </c>
      <c r="E6" s="110" t="s">
        <v>65</v>
      </c>
      <c r="F6" s="110" t="s">
        <v>10</v>
      </c>
      <c r="G6" s="110" t="s">
        <v>65</v>
      </c>
      <c r="H6" s="110" t="s">
        <v>10</v>
      </c>
      <c r="I6" s="110" t="s">
        <v>65</v>
      </c>
      <c r="J6" s="110" t="s">
        <v>10</v>
      </c>
      <c r="K6" s="110" t="s">
        <v>65</v>
      </c>
      <c r="L6" s="110" t="s">
        <v>10</v>
      </c>
      <c r="M6" s="110" t="s">
        <v>65</v>
      </c>
      <c r="N6" s="110" t="s">
        <v>10</v>
      </c>
    </row>
    <row r="7" spans="2:14">
      <c r="B7" s="111" t="s">
        <v>66</v>
      </c>
      <c r="C7" s="112">
        <v>5</v>
      </c>
      <c r="D7" s="113">
        <v>239</v>
      </c>
      <c r="E7" s="114">
        <v>1</v>
      </c>
      <c r="F7" s="115">
        <v>190</v>
      </c>
      <c r="G7" s="114">
        <v>1</v>
      </c>
      <c r="H7" s="115">
        <v>169</v>
      </c>
      <c r="I7" s="116">
        <v>27</v>
      </c>
      <c r="J7" s="113">
        <v>3381</v>
      </c>
      <c r="K7" s="114">
        <v>17</v>
      </c>
      <c r="L7" s="115">
        <v>3167</v>
      </c>
      <c r="M7" s="114">
        <v>13</v>
      </c>
      <c r="N7" s="115">
        <v>2623</v>
      </c>
    </row>
    <row r="8" spans="2:14">
      <c r="B8" s="111" t="s">
        <v>67</v>
      </c>
      <c r="C8" s="117" t="s">
        <v>40</v>
      </c>
      <c r="D8" s="113">
        <v>267</v>
      </c>
      <c r="E8" s="112" t="s">
        <v>40</v>
      </c>
      <c r="F8" s="115">
        <v>198</v>
      </c>
      <c r="G8" s="112">
        <v>1</v>
      </c>
      <c r="H8" s="115">
        <v>147</v>
      </c>
      <c r="I8" s="116">
        <v>14</v>
      </c>
      <c r="J8" s="113">
        <v>3137</v>
      </c>
      <c r="K8" s="114">
        <v>4</v>
      </c>
      <c r="L8" s="115">
        <v>2821</v>
      </c>
      <c r="M8" s="114">
        <v>7</v>
      </c>
      <c r="N8" s="115">
        <v>2157</v>
      </c>
    </row>
    <row r="9" spans="2:14">
      <c r="B9" s="111" t="s">
        <v>68</v>
      </c>
      <c r="C9" s="114">
        <v>2</v>
      </c>
      <c r="D9" s="113">
        <v>507</v>
      </c>
      <c r="E9" s="117">
        <v>2</v>
      </c>
      <c r="F9" s="115">
        <v>366</v>
      </c>
      <c r="G9" s="117">
        <v>2</v>
      </c>
      <c r="H9" s="115">
        <v>304</v>
      </c>
      <c r="I9" s="116">
        <v>29</v>
      </c>
      <c r="J9" s="113">
        <v>6314</v>
      </c>
      <c r="K9" s="114">
        <v>14</v>
      </c>
      <c r="L9" s="115">
        <v>5101</v>
      </c>
      <c r="M9" s="114">
        <v>19</v>
      </c>
      <c r="N9" s="115">
        <v>4516</v>
      </c>
    </row>
    <row r="10" spans="2:14">
      <c r="B10" s="111" t="s">
        <v>69</v>
      </c>
      <c r="C10" s="116">
        <v>8</v>
      </c>
      <c r="D10" s="113">
        <v>1211</v>
      </c>
      <c r="E10" s="117">
        <v>4</v>
      </c>
      <c r="F10" s="115">
        <v>671</v>
      </c>
      <c r="G10" s="117">
        <v>2</v>
      </c>
      <c r="H10" s="115">
        <v>702</v>
      </c>
      <c r="I10" s="116">
        <v>121</v>
      </c>
      <c r="J10" s="113">
        <v>14678</v>
      </c>
      <c r="K10" s="114">
        <v>67</v>
      </c>
      <c r="L10" s="115">
        <v>8711</v>
      </c>
      <c r="M10" s="114">
        <v>68</v>
      </c>
      <c r="N10" s="115">
        <v>9644</v>
      </c>
    </row>
    <row r="11" spans="2:14">
      <c r="B11" s="111" t="s">
        <v>70</v>
      </c>
      <c r="C11" s="116">
        <v>20</v>
      </c>
      <c r="D11" s="113">
        <v>2055</v>
      </c>
      <c r="E11" s="114">
        <v>14</v>
      </c>
      <c r="F11" s="115">
        <v>1354</v>
      </c>
      <c r="G11" s="114">
        <v>15</v>
      </c>
      <c r="H11" s="115">
        <v>1363</v>
      </c>
      <c r="I11" s="116">
        <v>253</v>
      </c>
      <c r="J11" s="113">
        <v>23858</v>
      </c>
      <c r="K11" s="114">
        <v>145</v>
      </c>
      <c r="L11" s="115">
        <v>15657</v>
      </c>
      <c r="M11" s="114">
        <v>153</v>
      </c>
      <c r="N11" s="115">
        <v>15611</v>
      </c>
    </row>
    <row r="12" spans="2:14">
      <c r="B12" s="111" t="s">
        <v>71</v>
      </c>
      <c r="C12" s="112">
        <v>19</v>
      </c>
      <c r="D12" s="113">
        <v>2224</v>
      </c>
      <c r="E12" s="114">
        <v>12</v>
      </c>
      <c r="F12" s="115">
        <v>1619</v>
      </c>
      <c r="G12" s="114">
        <v>16</v>
      </c>
      <c r="H12" s="115">
        <v>1446</v>
      </c>
      <c r="I12" s="116">
        <v>294</v>
      </c>
      <c r="J12" s="113">
        <v>28690</v>
      </c>
      <c r="K12" s="114">
        <v>194</v>
      </c>
      <c r="L12" s="115">
        <v>20213</v>
      </c>
      <c r="M12" s="114">
        <v>179</v>
      </c>
      <c r="N12" s="115">
        <v>20121</v>
      </c>
    </row>
    <row r="13" spans="2:14">
      <c r="B13" s="111" t="s">
        <v>72</v>
      </c>
      <c r="C13" s="116">
        <v>32</v>
      </c>
      <c r="D13" s="113">
        <v>2226</v>
      </c>
      <c r="E13" s="114">
        <v>17</v>
      </c>
      <c r="F13" s="115">
        <v>1628</v>
      </c>
      <c r="G13" s="114">
        <v>25</v>
      </c>
      <c r="H13" s="115">
        <v>1363</v>
      </c>
      <c r="I13" s="116">
        <v>351</v>
      </c>
      <c r="J13" s="113">
        <v>32620</v>
      </c>
      <c r="K13" s="114">
        <v>218</v>
      </c>
      <c r="L13" s="115">
        <v>23093</v>
      </c>
      <c r="M13" s="114">
        <v>222</v>
      </c>
      <c r="N13" s="115">
        <v>21218</v>
      </c>
    </row>
    <row r="14" spans="2:14">
      <c r="B14" s="111" t="s">
        <v>73</v>
      </c>
      <c r="C14" s="116">
        <v>67</v>
      </c>
      <c r="D14" s="113">
        <v>5403</v>
      </c>
      <c r="E14" s="114">
        <v>58</v>
      </c>
      <c r="F14" s="115">
        <v>3734</v>
      </c>
      <c r="G14" s="114">
        <v>41</v>
      </c>
      <c r="H14" s="115">
        <v>3194</v>
      </c>
      <c r="I14" s="116">
        <v>948</v>
      </c>
      <c r="J14" s="113">
        <v>86891</v>
      </c>
      <c r="K14" s="114">
        <v>556</v>
      </c>
      <c r="L14" s="115">
        <v>57333</v>
      </c>
      <c r="M14" s="114">
        <v>542</v>
      </c>
      <c r="N14" s="115">
        <v>50712</v>
      </c>
    </row>
    <row r="15" spans="2:14">
      <c r="B15" s="111" t="s">
        <v>74</v>
      </c>
      <c r="C15" s="116">
        <v>26</v>
      </c>
      <c r="D15" s="113">
        <v>2454</v>
      </c>
      <c r="E15" s="114">
        <v>26</v>
      </c>
      <c r="F15" s="115">
        <v>2372</v>
      </c>
      <c r="G15" s="114">
        <v>37</v>
      </c>
      <c r="H15" s="115">
        <v>2074</v>
      </c>
      <c r="I15" s="116">
        <v>522</v>
      </c>
      <c r="J15" s="113">
        <v>40907</v>
      </c>
      <c r="K15" s="114">
        <v>501</v>
      </c>
      <c r="L15" s="115">
        <v>40046</v>
      </c>
      <c r="M15" s="114">
        <v>455</v>
      </c>
      <c r="N15" s="115">
        <v>36690</v>
      </c>
    </row>
    <row r="16" spans="2:14">
      <c r="B16" s="111" t="s">
        <v>75</v>
      </c>
      <c r="C16" s="116">
        <v>13</v>
      </c>
      <c r="D16" s="113">
        <v>782</v>
      </c>
      <c r="E16" s="114">
        <v>16</v>
      </c>
      <c r="F16" s="115">
        <v>971</v>
      </c>
      <c r="G16" s="114">
        <v>12</v>
      </c>
      <c r="H16" s="115">
        <v>849</v>
      </c>
      <c r="I16" s="116">
        <v>195</v>
      </c>
      <c r="J16" s="113">
        <v>13488</v>
      </c>
      <c r="K16" s="114">
        <v>221</v>
      </c>
      <c r="L16" s="115">
        <v>16712</v>
      </c>
      <c r="M16" s="114">
        <v>255</v>
      </c>
      <c r="N16" s="115">
        <v>16673</v>
      </c>
    </row>
    <row r="17" spans="2:14">
      <c r="B17" s="111" t="s">
        <v>76</v>
      </c>
      <c r="C17" s="116">
        <v>17</v>
      </c>
      <c r="D17" s="113">
        <v>714</v>
      </c>
      <c r="E17" s="114">
        <v>11</v>
      </c>
      <c r="F17" s="115">
        <v>694</v>
      </c>
      <c r="G17" s="114">
        <v>8</v>
      </c>
      <c r="H17" s="115">
        <v>659</v>
      </c>
      <c r="I17" s="116">
        <v>202</v>
      </c>
      <c r="J17" s="113">
        <v>11264</v>
      </c>
      <c r="K17" s="114">
        <v>194</v>
      </c>
      <c r="L17" s="115">
        <v>12060</v>
      </c>
      <c r="M17" s="114">
        <v>234</v>
      </c>
      <c r="N17" s="115">
        <v>12307</v>
      </c>
    </row>
    <row r="18" spans="2:14">
      <c r="B18" s="111" t="s">
        <v>51</v>
      </c>
      <c r="C18" s="116">
        <v>48</v>
      </c>
      <c r="D18" s="113">
        <v>1588</v>
      </c>
      <c r="E18" s="114">
        <v>41</v>
      </c>
      <c r="F18" s="115">
        <v>1700</v>
      </c>
      <c r="G18" s="114">
        <v>61</v>
      </c>
      <c r="H18" s="115">
        <v>1558</v>
      </c>
      <c r="I18" s="116">
        <v>1064</v>
      </c>
      <c r="J18" s="113">
        <v>28223</v>
      </c>
      <c r="K18" s="114">
        <v>994</v>
      </c>
      <c r="L18" s="115">
        <v>31176</v>
      </c>
      <c r="M18" s="114">
        <v>960</v>
      </c>
      <c r="N18" s="115">
        <v>28374</v>
      </c>
    </row>
    <row r="19" spans="2:14">
      <c r="B19" s="111" t="s">
        <v>77</v>
      </c>
      <c r="C19" s="112">
        <v>35</v>
      </c>
      <c r="D19" s="113">
        <v>1256</v>
      </c>
      <c r="E19" s="116">
        <v>5</v>
      </c>
      <c r="F19" s="115">
        <v>667</v>
      </c>
      <c r="G19" s="116">
        <v>5</v>
      </c>
      <c r="H19" s="115">
        <v>428</v>
      </c>
      <c r="I19" s="116">
        <v>94</v>
      </c>
      <c r="J19" s="113">
        <v>11269</v>
      </c>
      <c r="K19" s="114">
        <v>48</v>
      </c>
      <c r="L19" s="115">
        <v>5294</v>
      </c>
      <c r="M19" s="114">
        <v>52</v>
      </c>
      <c r="N19" s="115">
        <v>2829</v>
      </c>
    </row>
    <row r="20" spans="2:14">
      <c r="B20" s="104" t="s">
        <v>53</v>
      </c>
      <c r="C20" s="118">
        <v>292</v>
      </c>
      <c r="D20" s="119">
        <v>20926</v>
      </c>
      <c r="E20" s="118">
        <v>207</v>
      </c>
      <c r="F20" s="118">
        <v>16164</v>
      </c>
      <c r="G20" s="118">
        <v>226</v>
      </c>
      <c r="H20" s="118">
        <v>14256</v>
      </c>
      <c r="I20" s="118">
        <v>4114</v>
      </c>
      <c r="J20" s="119">
        <v>304720</v>
      </c>
      <c r="K20" s="118">
        <v>3173</v>
      </c>
      <c r="L20" s="118">
        <v>241384</v>
      </c>
      <c r="M20" s="118">
        <v>3159</v>
      </c>
      <c r="N20" s="118">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B80406-DCE7-4D43-B84E-D49935971A6A}"/>
</file>

<file path=customXml/itemProps2.xml><?xml version="1.0" encoding="utf-8"?>
<ds:datastoreItem xmlns:ds="http://schemas.openxmlformats.org/officeDocument/2006/customXml" ds:itemID="{6B24D107-C880-42C8-882F-D15DDE9F865F}"/>
</file>

<file path=customXml/itemProps3.xml><?xml version="1.0" encoding="utf-8"?>
<ds:datastoreItem xmlns:ds="http://schemas.openxmlformats.org/officeDocument/2006/customXml" ds:itemID="{3DDB0D16-BE7C-4ADF-9D57-5FB18AA4114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2023-11-07T17:44:52Z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