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1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64011"/>
  <mc:AlternateContent xmlns:mc="http://schemas.openxmlformats.org/markup-compatibility/2006">
    <mc:Choice Requires="x15">
      <x15ac:absPath xmlns:x15ac="http://schemas.microsoft.com/office/spreadsheetml/2010/11/ac" url="C:\1 ATTIVITA\BES\BES DEI TERRITORI\BesT 2023\LOMBARDIA\VSP x Ufficio stampa\"/>
    </mc:Choice>
  </mc:AlternateContent>
  <bookViews>
    <workbookView xWindow="0" yWindow="0" windowWidth="25200" windowHeight="10356"/>
  </bookViews>
  <sheets>
    <sheet name="Indice" sheetId="1" r:id="rId1"/>
    <sheet name="tav. 1.1" sheetId="2" r:id="rId2"/>
    <sheet name="fig. 1.2" sheetId="3" r:id="rId3"/>
    <sheet name="Dominio 01" sheetId="4" r:id="rId4"/>
    <sheet name="Dominio 02" sheetId="5" r:id="rId5"/>
    <sheet name="Dominio 03" sheetId="6" r:id="rId6"/>
    <sheet name="Dominio 04" sheetId="7" r:id="rId7"/>
    <sheet name="Dominio 05" sheetId="8" r:id="rId8"/>
    <sheet name="Dominio 06" sheetId="9" r:id="rId9"/>
    <sheet name="Dominio 07" sheetId="10" r:id="rId10"/>
    <sheet name="Dominio 09" sheetId="11" r:id="rId11"/>
    <sheet name="Dominio 10" sheetId="12" r:id="rId12"/>
    <sheet name="Dominio 11" sheetId="13" r:id="rId13"/>
    <sheet name="Dominio 12" sheetId="14" r:id="rId14"/>
    <sheet name="tav. 3.1" sheetId="16" r:id="rId15"/>
    <sheet name="fig. 3.1" sheetId="17" r:id="rId16"/>
    <sheet name="tav. 4.1" sheetId="18" r:id="rId17"/>
    <sheet name="tav. 4.2" sheetId="19" r:id="rId18"/>
    <sheet name="tav. 4.3" sheetId="20" r:id="rId19"/>
    <sheet name="tav. 4.4" sheetId="21"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<sst xmlns="http://schemas.openxmlformats.org/spreadsheetml/2006/main" count="1475" uniqueCount="600">
  <si>
    <t>2. I domini del benessere</t>
  </si>
  <si>
    <t>01 – Salute</t>
  </si>
  <si>
    <t>04 – Benessere economico</t>
  </si>
  <si>
    <t>05 – Relazioni sociali</t>
  </si>
  <si>
    <t>07 – Sicurezza</t>
  </si>
  <si>
    <t>10 – Ambiente</t>
  </si>
  <si>
    <t xml:space="preserve">4. Il territorio, la popolazione, l’economia </t>
  </si>
  <si>
    <t>(valori percentuali) (a)</t>
  </si>
  <si>
    <r>
      <t xml:space="preserve">Province
</t>
    </r>
    <r>
      <rPr>
        <b/>
        <sz val="9"/>
        <rFont val="Arial Narrow"/>
        <family val="2"/>
      </rPr>
      <t>REGIONE
Ripartizione</t>
    </r>
  </si>
  <si>
    <t>Classe di benessere</t>
  </si>
  <si>
    <t>Bassa</t>
  </si>
  <si>
    <t>Medio-bassa</t>
  </si>
  <si>
    <t>Media</t>
  </si>
  <si>
    <t>Medio-alta</t>
  </si>
  <si>
    <t>Alta</t>
  </si>
  <si>
    <t>Italia</t>
  </si>
  <si>
    <r>
      <rPr>
        <i/>
        <sz val="8"/>
        <color theme="1"/>
        <rFont val="Arial Narrow"/>
        <family val="2"/>
      </rPr>
      <t>Fonte:</t>
    </r>
    <r>
      <rPr>
        <sz val="8"/>
        <color theme="1"/>
        <rFont val="Arial Narrow"/>
        <family val="2"/>
      </rPr>
      <t xml:space="preserve"> Istat, indicatori Bes dei territori, edizione 2023</t>
    </r>
  </si>
  <si>
    <t>(a) Le percentuali di regione, ripartizione e Italia si riferiscono al complesso dei posizionamenti delle relative province.</t>
  </si>
  <si>
    <t>(a) Per ciascun dominio è indicato in parentesi il numero di indicatori disponibili; le percentuali rappresentate nelle barre si riferiscono al complesso dei posizionamenti delle province per tutti gli indicatori di ciascun dominio.</t>
  </si>
  <si>
    <r>
      <t xml:space="preserve">Province
</t>
    </r>
    <r>
      <rPr>
        <b/>
        <sz val="9"/>
        <color theme="1"/>
        <rFont val="Arial Narrow"/>
        <family val="2"/>
      </rPr>
      <t>REGIONE Ripartizione</t>
    </r>
  </si>
  <si>
    <t>01-01</t>
  </si>
  <si>
    <t>01-02</t>
  </si>
  <si>
    <t>01-03</t>
  </si>
  <si>
    <t>01-04</t>
  </si>
  <si>
    <t>01-05</t>
  </si>
  <si>
    <t>01-06</t>
  </si>
  <si>
    <t>Speranza di vita alla nascita (b)</t>
  </si>
  <si>
    <t>Mortalità evitabile (0-74 anni) (c)</t>
  </si>
  <si>
    <t>Mortalità infantile (d)</t>
  </si>
  <si>
    <t>Mortalità per incidenti stradali (15-34 anni) (c)</t>
  </si>
  <si>
    <t>Mortalità per tumore (20-64 anni) (c)</t>
  </si>
  <si>
    <t>Mortalità per demenze e malattie del sistema nervoso (65 anni e più) (c)</t>
  </si>
  <si>
    <t>2022 - 2019</t>
  </si>
  <si>
    <t>2020 - 2019</t>
  </si>
  <si>
    <t>2021 - 2019</t>
  </si>
  <si>
    <t>1,0</t>
  </si>
  <si>
    <t>15,0</t>
  </si>
  <si>
    <t>3,0</t>
  </si>
  <si>
    <t>9,0</t>
  </si>
  <si>
    <t>7,0</t>
  </si>
  <si>
    <t>8,0</t>
  </si>
  <si>
    <r>
      <t>Fonte</t>
    </r>
    <r>
      <rPr>
        <sz val="8"/>
        <color theme="1"/>
        <rFont val="Arial Narrow"/>
        <family val="2"/>
      </rPr>
      <t>: 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</si>
  <si>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</si>
  <si>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di anni.</t>
    </r>
  </si>
  <si>
    <r>
      <t>(c)</t>
    </r>
    <r>
      <rPr>
        <sz val="7"/>
        <color theme="1"/>
        <rFont val="Times New Roman"/>
        <family val="1"/>
      </rPr>
      <t xml:space="preserve">      </t>
    </r>
    <r>
      <rPr>
        <sz val="8"/>
        <color theme="1"/>
        <rFont val="Arial Narrow"/>
        <family val="2"/>
      </rPr>
      <t>Tassi standardizzati per 10.000 residenti.</t>
    </r>
  </si>
  <si>
    <r>
      <t>(d)</t>
    </r>
    <r>
      <rPr>
        <sz val="7"/>
        <color theme="1"/>
        <rFont val="Times New Roman"/>
        <family val="1"/>
      </rPr>
      <t xml:space="preserve">       </t>
    </r>
    <r>
      <rPr>
        <sz val="8"/>
        <color theme="1"/>
        <rFont val="Arial Narrow"/>
        <family val="2"/>
      </rPr>
      <t>Per 1.000 nati vivi.</t>
    </r>
  </si>
  <si>
    <t>(differenze standardizzate, Italia=0) (a)</t>
  </si>
  <si>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</si>
  <si>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Miglior v. provinciale Targa</t>
  </si>
  <si>
    <t>Peggior v. provinciale Targa</t>
  </si>
  <si>
    <t>02-01</t>
  </si>
  <si>
    <t>02-02</t>
  </si>
  <si>
    <t>02-03</t>
  </si>
  <si>
    <t>02-04</t>
  </si>
  <si>
    <t>02-05</t>
  </si>
  <si>
    <t>02-06</t>
  </si>
  <si>
    <t>02-07</t>
  </si>
  <si>
    <t>02-08</t>
  </si>
  <si>
    <t>02-09</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</si>
  <si>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</si>
  <si>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</si>
  <si>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</si>
  <si>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</si>
  <si>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</si>
  <si>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</si>
  <si>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</si>
  <si>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</si>
  <si>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</si>
  <si>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t>
  </si>
  <si>
    <t>33,0</t>
  </si>
  <si>
    <t>11,0</t>
  </si>
  <si>
    <t>35,0</t>
  </si>
  <si>
    <t>35,8(*)</t>
  </si>
  <si>
    <t>33,9(*)</t>
  </si>
  <si>
    <t>63,0</t>
  </si>
  <si>
    <t>19,0</t>
  </si>
  <si>
    <t>(*)Nord</t>
  </si>
  <si>
    <r>
      <t xml:space="preserve">Fonte: </t>
    </r>
    <r>
      <rPr>
        <sz val="8"/>
        <color theme="1"/>
        <rFont val="Arial Narrow"/>
        <family val="2"/>
      </rPr>
      <t>Istat, indicatori Bes dei territori, edizione 2023</t>
    </r>
  </si>
  <si>
    <r>
      <t>(b)</t>
    </r>
    <r>
      <rPr>
        <sz val="7"/>
        <color theme="1"/>
        <rFont val="Times New Roman"/>
        <family val="1"/>
      </rPr>
      <t xml:space="preserve">       </t>
    </r>
    <r>
      <rPr>
        <sz val="8"/>
        <color theme="1"/>
        <rFont val="Arial Narrow"/>
        <family val="2"/>
      </rPr>
      <t>Valori percentuali.</t>
    </r>
  </si>
  <si>
    <r>
      <t>(c)</t>
    </r>
    <r>
      <rPr>
        <sz val="7"/>
        <color theme="1"/>
        <rFont val="Times New Roman"/>
        <family val="1"/>
      </rPr>
      <t xml:space="preserve">       </t>
    </r>
    <r>
      <rPr>
        <sz val="8"/>
        <color theme="1"/>
        <rFont val="Arial Narrow"/>
        <family val="2"/>
      </rPr>
      <t>Tasso specifico di coorte.</t>
    </r>
  </si>
  <si>
    <t>03-01</t>
  </si>
  <si>
    <t>03-02</t>
  </si>
  <si>
    <t>03-03</t>
  </si>
  <si>
    <t>03-04</t>
  </si>
  <si>
    <t>03-05</t>
  </si>
  <si>
    <t>03-06</t>
  </si>
  <si>
    <t>18,0</t>
  </si>
  <si>
    <t>73,0</t>
  </si>
  <si>
    <r>
      <t>(c)</t>
    </r>
    <r>
      <rPr>
        <sz val="7"/>
        <color theme="1"/>
        <rFont val="Times New Roman"/>
        <family val="1"/>
      </rPr>
      <t xml:space="preserve">       </t>
    </r>
    <r>
      <rPr>
        <sz val="8"/>
        <color theme="1"/>
        <rFont val="Arial Narrow"/>
        <family val="2"/>
      </rPr>
      <t>Valori percentuali.</t>
    </r>
  </si>
  <si>
    <t>04-02</t>
  </si>
  <si>
    <t>04-03</t>
  </si>
  <si>
    <t>04-04</t>
  </si>
  <si>
    <t>04-06</t>
  </si>
  <si>
    <t>Retribuzione media annua dei lavoratori dipendenti (b)</t>
  </si>
  <si>
    <t>Importo medio annuo pro-capite dei redditi pensionistici (b)</t>
  </si>
  <si>
    <t>Pensionati con reddito pensionistico di basso importo (c)</t>
  </si>
  <si>
    <t>Tasso di ingresso in sofferenza dei prestiti bancari alle famiglie (c)</t>
  </si>
  <si>
    <r>
      <t>(b)</t>
    </r>
    <r>
      <rPr>
        <sz val="7"/>
        <color theme="1"/>
        <rFont val="Times New Roman"/>
        <family val="1"/>
      </rPr>
      <t xml:space="preserve">       </t>
    </r>
    <r>
      <rPr>
        <sz val="8"/>
        <color theme="1"/>
        <rFont val="Arial Narrow"/>
        <family val="2"/>
      </rPr>
      <t>Euro.</t>
    </r>
  </si>
  <si>
    <t>05-01</t>
  </si>
  <si>
    <t>05-02</t>
  </si>
  <si>
    <t>Organizzazioni non profit (a)</t>
  </si>
  <si>
    <t>Scuole accessibili (b)</t>
  </si>
  <si>
    <r>
      <t xml:space="preserve">Fonte: </t>
    </r>
    <r>
      <rPr>
        <sz val="8"/>
        <color theme="1"/>
        <rFont val="Arial Narrow"/>
        <family val="2"/>
      </rPr>
      <t>Istat, indicatori Bes dei territori, edizione 2023 </t>
    </r>
  </si>
  <si>
    <t>(a)   valori per 10 mila abitanti</t>
  </si>
  <si>
    <t>(b)    valori percentuali</t>
  </si>
  <si>
    <r>
      <t>(differenze standardizzate, Italia=0)</t>
    </r>
    <r>
      <rPr>
        <sz val="12"/>
        <color theme="1"/>
        <rFont val="Arial"/>
        <family val="2"/>
      </rPr>
      <t xml:space="preserve"> (a)</t>
    </r>
  </si>
  <si>
    <t>06-01</t>
  </si>
  <si>
    <t>06-03</t>
  </si>
  <si>
    <t>06-04</t>
  </si>
  <si>
    <t>06-05</t>
  </si>
  <si>
    <t>06-06</t>
  </si>
  <si>
    <t>06-07</t>
  </si>
  <si>
    <t>Partecipazione elettorale (b)</t>
  </si>
  <si>
    <t>Amministratori comunali donne (b)</t>
  </si>
  <si>
    <t>Amministratori comunali con meno di 40 anni (b)</t>
  </si>
  <si>
    <t>Affollamento degli istituti di pena (b)</t>
  </si>
  <si>
    <t>Comuni: capacità di riscossione (b)</t>
  </si>
  <si>
    <t>Amministrazioni provinciali: capacità di riscossione (b)</t>
  </si>
  <si>
    <t>2019 - 2019</t>
  </si>
  <si>
    <t>64,0</t>
  </si>
  <si>
    <t>25,3(*)</t>
  </si>
  <si>
    <t>(*)      Anno 2019.</t>
  </si>
  <si>
    <t>07-01</t>
  </si>
  <si>
    <t>07-02</t>
  </si>
  <si>
    <t>07-03</t>
  </si>
  <si>
    <t>07-04</t>
  </si>
  <si>
    <t>07-05</t>
  </si>
  <si>
    <t>07-06</t>
  </si>
  <si>
    <t>Omicidi volontari (b)</t>
  </si>
  <si>
    <t>Altri delitti mortali denunciati (b)</t>
  </si>
  <si>
    <t>Denunce di furto in abitazione (b)</t>
  </si>
  <si>
    <t>Denunce di borseggio (b)</t>
  </si>
  <si>
    <t>Denunce di rapina (b)</t>
  </si>
  <si>
    <t>Mortalità stradale in ambito extraurbano (c)</t>
  </si>
  <si>
    <t>4,0</t>
  </si>
  <si>
    <t>-</t>
  </si>
  <si>
    <r>
      <t>(b)</t>
    </r>
    <r>
      <rPr>
        <sz val="7"/>
        <color theme="1"/>
        <rFont val="Times New Roman"/>
        <family val="1"/>
      </rPr>
      <t xml:space="preserve">       </t>
    </r>
    <r>
      <rPr>
        <sz val="8"/>
        <color theme="1"/>
        <rFont val="Arial Narrow"/>
        <family val="2"/>
      </rPr>
      <t>Per 100.000 abitanti.</t>
    </r>
  </si>
  <si>
    <t>09-01</t>
  </si>
  <si>
    <t>09-03</t>
  </si>
  <si>
    <t>09-04</t>
  </si>
  <si>
    <t>Densità e rilevanza del patrimonio museale (b)</t>
  </si>
  <si>
    <t>Diffusione delle aziende agrituristiche (b)</t>
  </si>
  <si>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</si>
  <si>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</si>
  <si>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t>10-01</t>
  </si>
  <si>
    <t>10-02</t>
  </si>
  <si>
    <t>10-03</t>
  </si>
  <si>
    <t>10-05</t>
  </si>
  <si>
    <t>10-06</t>
  </si>
  <si>
    <t>10-07</t>
  </si>
  <si>
    <t>10-08</t>
  </si>
  <si>
    <t>10-09</t>
  </si>
  <si>
    <t>10-10</t>
  </si>
  <si>
    <t>10-11</t>
  </si>
  <si>
    <t>10-12</t>
  </si>
  <si>
    <t>10-13</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</si>
  <si>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</si>
  <si>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</si>
  <si>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</si>
  <si>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</si>
  <si>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</si>
  <si>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</si>
  <si>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</si>
  <si>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</si>
  <si>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</si>
  <si>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</si>
  <si>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</si>
  <si>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</si>
  <si>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2020 - 2017</t>
  </si>
  <si>
    <t>2020 - 2018</t>
  </si>
  <si>
    <t>NA</t>
  </si>
  <si>
    <t>21,0</t>
  </si>
  <si>
    <t/>
  </si>
  <si>
    <t>17,0</t>
  </si>
  <si>
    <t>23,0</t>
  </si>
  <si>
    <t>24,0</t>
  </si>
  <si>
    <t>2,0</t>
  </si>
  <si>
    <t>31,8(*)</t>
  </si>
  <si>
    <r>
      <t>(c)</t>
    </r>
    <r>
      <rPr>
        <sz val="7"/>
        <color theme="1"/>
        <rFont val="Times New Roman"/>
        <family val="1"/>
      </rPr>
      <t xml:space="preserve">       </t>
    </r>
    <r>
      <rPr>
        <sz val="8"/>
        <color theme="1"/>
        <rFont val="Arial Narrow"/>
        <family val="2"/>
      </rPr>
      <t>Numero di giorni.</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</si>
  <si>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</si>
  <si>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</si>
  <si>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</si>
  <si>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t>CO</t>
  </si>
  <si>
    <t>MI</t>
  </si>
  <si>
    <t>SO</t>
  </si>
  <si>
    <t>MB</t>
  </si>
  <si>
    <t>MN</t>
  </si>
  <si>
    <t>LC</t>
  </si>
  <si>
    <t>BS</t>
  </si>
  <si>
    <t>PV</t>
  </si>
  <si>
    <t>CR</t>
  </si>
  <si>
    <t>LO</t>
  </si>
  <si>
    <t>VA</t>
  </si>
  <si>
    <t>11-01</t>
  </si>
  <si>
    <t>11-03</t>
  </si>
  <si>
    <t>11-04</t>
  </si>
  <si>
    <t>Propensione alla brevettazione (a)</t>
  </si>
  <si>
    <t>Mobilità dei laureati italiani (25-39 anni) (b)</t>
  </si>
  <si>
    <t>Addetti nelle imprese culturali (c)</t>
  </si>
  <si>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</si>
  <si>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</si>
  <si>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t>12-01</t>
  </si>
  <si>
    <t>12-02</t>
  </si>
  <si>
    <t>12-03</t>
  </si>
  <si>
    <t>12-04</t>
  </si>
  <si>
    <t>12-05</t>
  </si>
  <si>
    <t>12-06</t>
  </si>
  <si>
    <t>12-07</t>
  </si>
  <si>
    <t>12-08</t>
  </si>
  <si>
    <t>Posti letto per specialità ad elevata assistenza (e)</t>
  </si>
  <si>
    <t>Emigrazione ospedaliera in altra regione (d)</t>
  </si>
  <si>
    <t>Medici specialisti (e)</t>
  </si>
  <si>
    <t>Posti letto negli ospedali (e)</t>
  </si>
  <si>
    <t>2022 - 2020</t>
  </si>
  <si>
    <t>6,0</t>
  </si>
  <si>
    <t>100,0</t>
  </si>
  <si>
    <t>32,0</t>
  </si>
  <si>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</si>
  <si>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</si>
  <si>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</si>
  <si>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(e)</t>
    </r>
    <r>
      <rPr>
        <sz val="7"/>
        <color theme="1"/>
        <rFont val="Times New Roman"/>
        <family val="1"/>
      </rPr>
      <t xml:space="preserve">       </t>
    </r>
    <r>
      <rPr>
        <sz val="8"/>
        <color theme="1"/>
        <rFont val="Arial Narrow"/>
        <family val="2"/>
      </rPr>
      <t>Per 10.000 abitanti.</t>
    </r>
  </si>
  <si>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</si>
  <si>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</si>
  <si>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</si>
  <si>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</si>
  <si>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</si>
  <si>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</si>
  <si>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</si>
  <si>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</si>
  <si>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</si>
  <si>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</si>
  <si>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</si>
  <si>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</si>
  <si>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</si>
  <si>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</si>
  <si>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Rifiuti urbani
prodotti (c) (d)</t>
  </si>
  <si>
    <t>Propensione alla brevettazione (d) (e)</t>
  </si>
  <si>
    <t>Anno</t>
  </si>
  <si>
    <t>Unità di misura</t>
  </si>
  <si>
    <t>anni</t>
  </si>
  <si>
    <t>Per 1.000 nati</t>
  </si>
  <si>
    <t>%</t>
  </si>
  <si>
    <t>Kg per ab</t>
  </si>
  <si>
    <t>Per milione di abitanti</t>
  </si>
  <si>
    <t>Ue27</t>
  </si>
  <si>
    <t>50,7 (f)</t>
  </si>
  <si>
    <t>463 (h)</t>
  </si>
  <si>
    <t>Ranking sulle regioni Ue</t>
  </si>
  <si>
    <t>14°
 (su 234)</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</si>
  <si>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</si>
  <si>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</si>
  <si>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</si>
  <si>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</si>
  <si>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</si>
  <si>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</si>
  <si>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</si>
  <si>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</si>
  <si>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</si>
  <si>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</si>
  <si>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</si>
  <si>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</si>
  <si>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</si>
  <si>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</si>
  <si>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</si>
  <si>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</si>
  <si>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</si>
  <si>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</si>
  <si>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</si>
  <si>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</si>
  <si>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</si>
  <si>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</si>
  <si>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</si>
  <si>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</si>
  <si>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</si>
  <si>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</si>
  <si>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</si>
  <si>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</si>
  <si>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</si>
  <si>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</si>
  <si>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</si>
  <si>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</si>
  <si>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</si>
  <si>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</si>
  <si>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</si>
  <si>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</si>
  <si>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</si>
  <si>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</si>
  <si>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</si>
  <si>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</si>
  <si>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</si>
  <si>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</si>
  <si>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</si>
  <si>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</si>
  <si>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</si>
  <si>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</si>
  <si>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</si>
  <si>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(valori percentuali) (a) (b)</t>
  </si>
  <si>
    <r>
      <t xml:space="preserve">Province
</t>
    </r>
    <r>
      <rPr>
        <b/>
        <sz val="9"/>
        <color theme="1"/>
        <rFont val="Arial Narrow"/>
        <family val="2"/>
      </rPr>
      <t>REGIONE
Ripartizione</t>
    </r>
  </si>
  <si>
    <t>(*) Nord</t>
  </si>
  <si>
    <r>
      <t xml:space="preserve">Speranza di vita alla nascita. Anno 2021 </t>
    </r>
    <r>
      <rPr>
        <sz val="9"/>
        <color rgb="FF0073AA"/>
        <rFont val="Arial Narrow"/>
        <family val="2"/>
      </rPr>
      <t>(anni) (a)(i)</t>
    </r>
  </si>
  <si>
    <r>
      <rPr>
        <b/>
        <sz val="9"/>
        <color rgb="FF0073AA"/>
        <rFont val="Arial"/>
        <family val="2"/>
      </rPr>
      <t xml:space="preserve">Mortalità infantile. Anno 2021 </t>
    </r>
    <r>
      <rPr>
        <sz val="9"/>
        <color rgb="FF0073AA"/>
        <rFont val="Arial"/>
        <family val="2"/>
      </rPr>
      <t>(per 1.000 nati) (a)</t>
    </r>
  </si>
  <si>
    <r>
      <rPr>
        <b/>
        <sz val="9"/>
        <color rgb="FF0073AA"/>
        <rFont val="Arial"/>
        <family val="2"/>
      </rPr>
      <t xml:space="preserve">Giovani che non lavorano e non studiano. Anno 2022 </t>
    </r>
    <r>
      <rPr>
        <sz val="9"/>
        <color rgb="FF0073AA"/>
        <rFont val="Arial"/>
        <family val="2"/>
      </rPr>
      <t>(valori percentuali) (a)</t>
    </r>
  </si>
  <si>
    <r>
      <rPr>
        <b/>
        <sz val="9"/>
        <color rgb="FF0073AA"/>
        <rFont val="Arial"/>
        <family val="2"/>
      </rPr>
      <t>Partecipazione alla formazione continua. Anno 2022</t>
    </r>
    <r>
      <rPr>
        <sz val="9"/>
        <color rgb="FF0073AA"/>
        <rFont val="Arial"/>
        <family val="2"/>
      </rPr>
      <t xml:space="preserve"> (valori percentuali) (a)</t>
    </r>
  </si>
  <si>
    <r>
      <rPr>
        <b/>
        <sz val="9"/>
        <color rgb="FF0073AA"/>
        <rFont val="Arial"/>
        <family val="2"/>
      </rPr>
      <t>Tasso di occupazione (20-64 anni). Anno 2022</t>
    </r>
    <r>
      <rPr>
        <sz val="9"/>
        <color rgb="FF0073AA"/>
        <rFont val="Arial"/>
        <family val="2"/>
      </rPr>
      <t xml:space="preserve"> (valori percentuali) (a)</t>
    </r>
  </si>
  <si>
    <r>
      <rPr>
        <b/>
        <sz val="9"/>
        <color rgb="FF0073AA"/>
        <rFont val="Arial"/>
        <family val="2"/>
      </rPr>
      <t>Partecipazione elettorale. Anno 2019</t>
    </r>
    <r>
      <rPr>
        <sz val="9"/>
        <color rgb="FF0073AA"/>
        <rFont val="Arial"/>
        <family val="2"/>
      </rPr>
      <t xml:space="preserve"> (valori percentuali) (b)(f)</t>
    </r>
  </si>
  <si>
    <r>
      <rPr>
        <b/>
        <sz val="9"/>
        <color rgb="FF0073AA"/>
        <rFont val="Arial"/>
        <family val="2"/>
      </rPr>
      <t>Rifiuti urbani prodotti. Anno 2019</t>
    </r>
    <r>
      <rPr>
        <sz val="9"/>
        <color rgb="FF0073AA"/>
        <rFont val="Arial"/>
        <family val="2"/>
      </rPr>
      <t xml:space="preserve"> (Kg per abitante) (c)(d)(e)(h)</t>
    </r>
  </si>
  <si>
    <r>
      <rPr>
        <b/>
        <sz val="9"/>
        <color rgb="FF0073AA"/>
        <rFont val="Arial"/>
        <family val="2"/>
      </rPr>
      <t>Propensione alla brevettazione. Anno 2019</t>
    </r>
    <r>
      <rPr>
        <sz val="9"/>
        <color rgb="FF0073AA"/>
        <rFont val="Arial"/>
        <family val="2"/>
      </rPr>
      <t xml:space="preserve"> (per mil.ne di ab.i) (d)(e)</t>
    </r>
  </si>
  <si>
    <t>(*) I riquadri verdi evidenziano gli indicatori regionali con risultati migliori della media delle regioni europee in termini di benessere, quelli rossi gli indicatori con risultati peggiori.</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</si>
  <si>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</si>
  <si>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</si>
  <si>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</si>
  <si>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</si>
  <si>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</si>
  <si>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</si>
  <si>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</si>
  <si>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</si>
  <si>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</si>
  <si>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</si>
  <si>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</si>
  <si>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</si>
  <si>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</si>
  <si>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</si>
  <si>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 xml:space="preserve">EU27 </t>
  </si>
  <si>
    <t>Piemonte</t>
  </si>
  <si>
    <t>Valle d'Aosta/Vallée d'Aoste</t>
  </si>
  <si>
    <t>Liguria</t>
  </si>
  <si>
    <t>Lombardia</t>
  </si>
  <si>
    <t>Bolzano/Bozen</t>
  </si>
  <si>
    <t>Abruzzo</t>
  </si>
  <si>
    <t>Trento</t>
  </si>
  <si>
    <t>Molise</t>
  </si>
  <si>
    <t>Veneto</t>
  </si>
  <si>
    <t>Campania</t>
  </si>
  <si>
    <t>Friuli-Venezia Giulia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</si>
  <si>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</si>
  <si>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</si>
  <si>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</si>
  <si>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</si>
  <si>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</si>
  <si>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</si>
  <si>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</si>
  <si>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</si>
  <si>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</si>
  <si>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</si>
  <si>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</si>
  <si>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</si>
  <si>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</si>
  <si>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</si>
  <si>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</si>
  <si>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</si>
  <si>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Severoiztochen (BG)</t>
  </si>
  <si>
    <t>Dytiki Makedonia (EL)</t>
  </si>
  <si>
    <t>Swietokrzyskie (PL)</t>
  </si>
  <si>
    <t xml:space="preserve">North West (BG)
South Aegean (EL)
Western Macedonia (EL)
Azores (PT) </t>
  </si>
  <si>
    <t>Comunidad de Madrid (ES)</t>
  </si>
  <si>
    <t>Yugoiztochen (BG)</t>
  </si>
  <si>
    <t>Praha (CZ)</t>
  </si>
  <si>
    <t>Sud-Vest Oltenia (RO)</t>
  </si>
  <si>
    <t>Stockholm (SE)</t>
  </si>
  <si>
    <t>Warszawski Stołeczny (PL)</t>
  </si>
  <si>
    <t>Prov. Limburg (BE)</t>
  </si>
  <si>
    <t>Algarve (PT)</t>
  </si>
  <si>
    <t>North Brabant (NL)</t>
  </si>
  <si>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</si>
  <si>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</si>
  <si>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</si>
  <si>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</si>
  <si>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</si>
  <si>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</si>
  <si>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</si>
  <si>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</si>
  <si>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</si>
  <si>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</si>
  <si>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</si>
  <si>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</si>
  <si>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</si>
  <si>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(e) Popolazione al 31 Dicembre</t>
  </si>
  <si>
    <t>Comuni aree interne (a)</t>
  </si>
  <si>
    <t>Comuni polo e cintura (a)</t>
  </si>
  <si>
    <t>Unità locali (d)</t>
  </si>
  <si>
    <t>% del totale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</si>
  <si>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</si>
  <si>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</si>
  <si>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</si>
  <si>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</si>
  <si>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</si>
  <si>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</si>
  <si>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</si>
  <si>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</si>
  <si>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</si>
  <si>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</si>
  <si>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</si>
  <si>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</si>
  <si>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</si>
  <si>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</si>
  <si>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</si>
  <si>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</si>
  <si>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t>(c) Popolazione al 1° Gennaio. Per il 2023 il dato è una stima in linea con le risultanze censuarie e il bilancio provvisorio 2022.</t>
  </si>
  <si>
    <t>(d) Dati provvisori.</t>
  </si>
  <si>
    <t>(e) Il dato 2020 è riferito al Censimento della popolazione.</t>
  </si>
  <si>
    <t>(a) Dato provvisorio </t>
  </si>
  <si>
    <t>(b) Stima </t>
  </si>
  <si>
    <r>
      <rPr>
        <sz val="9"/>
        <rFont val="Arial Narrow"/>
        <family val="2"/>
      </rPr>
      <t>Province</t>
    </r>
    <r>
      <rPr>
        <b/>
        <sz val="9"/>
        <rFont val="Arial Narrow"/>
        <family val="2"/>
      </rPr>
      <t xml:space="preserve">
REGIONE
Ripartizione</t>
    </r>
  </si>
  <si>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</si>
  <si>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</si>
  <si>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</si>
  <si>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</si>
  <si>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</si>
  <si>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</si>
  <si>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</si>
  <si>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</si>
  <si>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</si>
  <si>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</si>
  <si>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</si>
  <si>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</si>
  <si>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</si>
  <si>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 xml:space="preserve">Fonte: (a) Istat, Conti territoriali;  (b) Archivio statistico delle imprese attive - ASIA; (c) Indicatori del sistema integrato dei registri (esploradati.istat.it)  </t>
  </si>
  <si>
    <r>
      <rPr>
        <b/>
        <sz val="9"/>
        <color rgb="FF0073AA"/>
        <rFont val="Arial"/>
        <family val="2"/>
      </rPr>
      <t>Persone con almeno il diploma (25-64 anni). Anno 2022</t>
    </r>
    <r>
      <rPr>
        <sz val="9"/>
        <color rgb="FF0073AA"/>
        <rFont val="Arial"/>
        <family val="2"/>
      </rPr>
      <t xml:space="preserve"> (valori percentuali) (a)</t>
    </r>
  </si>
  <si>
    <t>Fonte: (a) Eurostat; (b) Istat, Variazioni territoriali, denominazione dei comuni, calcolo delle superfici comunali; (c) Istat, Movimento e calcolo della popolazione residente annuale; (d) Istat, Registro Statistico delle Unità Locali (ASIA UL)</t>
  </si>
  <si>
    <t>(b) I dati sulla Dispersione da rete idrica comunale sono riferiti al 2018, quelli sulla Popolazione esposta al rischio di frane e sulla Popolazione esposta al rischio di alluvioni sono riferiti all'anno 2017</t>
  </si>
  <si>
    <t>Tavola 2.1</t>
  </si>
  <si>
    <t>Figura 2.1</t>
  </si>
  <si>
    <t>Tavola 2.2</t>
  </si>
  <si>
    <t>Figura 2.2</t>
  </si>
  <si>
    <t>Tavola 2.3</t>
  </si>
  <si>
    <t>Figura 2.3</t>
  </si>
  <si>
    <t>Tavola 2.4</t>
  </si>
  <si>
    <t>Figura 2.4</t>
  </si>
  <si>
    <t>Figura 2.5</t>
  </si>
  <si>
    <t>Tavola 2.5</t>
  </si>
  <si>
    <t>Figura 2.7</t>
  </si>
  <si>
    <t>Tavola 2.6</t>
  </si>
  <si>
    <t>Figura 2.8</t>
  </si>
  <si>
    <t>Tavola 2.7</t>
  </si>
  <si>
    <t>Figura 2.9</t>
  </si>
  <si>
    <t>Tavola 2.8</t>
  </si>
  <si>
    <t>Tavola 2.9</t>
  </si>
  <si>
    <t>Tavola 2.4 bis</t>
  </si>
  <si>
    <t>Figura 2.10</t>
  </si>
  <si>
    <t>Figura 2.11</t>
  </si>
  <si>
    <t>Tavola 2.10</t>
  </si>
  <si>
    <t>Figura 2.12</t>
  </si>
  <si>
    <t>Tavola 1.1</t>
  </si>
  <si>
    <t>Figura 1.2</t>
  </si>
  <si>
    <t>Tavola 1.1 bis</t>
  </si>
  <si>
    <t>Tavola 3.1</t>
  </si>
  <si>
    <t>Figura 3.1</t>
  </si>
  <si>
    <t>Tavola 4.1</t>
  </si>
  <si>
    <t>Tavola 4.2</t>
  </si>
  <si>
    <t>Tavola 4.3</t>
  </si>
  <si>
    <t>Tavola 4.4</t>
  </si>
  <si>
    <t>Indice delle tavole e delle figure</t>
  </si>
  <si>
    <t>06 – Politica e istituzioni</t>
  </si>
  <si>
    <t>09 – Paesaggio e patrimonio culturale</t>
  </si>
  <si>
    <t>11 – Innovazione, ricerca e creatività</t>
  </si>
  <si>
    <t>12 – Qualità dei servizi</t>
  </si>
  <si>
    <t>02 – Istruzione e formazione</t>
  </si>
  <si>
    <t>03 – Lavoro e conciliazione dei tempi di vita</t>
  </si>
  <si>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si </t>
    </r>
    <r>
      <rPr>
        <sz val="8"/>
        <color theme="1"/>
        <rFont val="Arial Narrow"/>
        <family val="2"/>
      </rPr>
      <t>indica il numero di Comuni capoluogo con valore superiore al limite definito dall’Organizzazione Mondiale della Sanità (OMS) per la protezione della salute umana.</t>
    </r>
  </si>
  <si>
    <t>(d) Industria escluso il settore delle Costruzioni   </t>
  </si>
  <si>
    <t>Indicatori demografici per provincia. Lombardia. Ultimo anno disponibile.</t>
  </si>
  <si>
    <t>Indicatori economici per provincia. Lombardia. Anno 2020</t>
  </si>
  <si>
    <t>IL BENESSERE EQUO E SOSTENIBILE DEI TERRITORI  - Lombardia - 2023</t>
  </si>
  <si>
    <t>1. La geografia del benessere in Italia e la posizione del Lombardia</t>
  </si>
  <si>
    <t>Distribuzione degli indicatori per classe di benessere e provincia. Lombardia - Anni 2020, 2021, 2022 (ultimo disponibile)</t>
  </si>
  <si>
    <t>Distribuzione degli indicatori per classe di benessere e provincia. Lombardia - Anno 2019</t>
  </si>
  <si>
    <t>Distribuzione degli indicatori provinciali per classe di benessere e dominio. Lombardia - Anni 2020, 2021, 2022 (ultimo disponibile)</t>
  </si>
  <si>
    <t>Dominio Salute: indicatori per provincia. Lombardia - Ultimo anno disponibile e differenza rispetto al 2019</t>
  </si>
  <si>
    <t>Dominio Salute: differenze di benessere a livello regionale (sx) e provinciale (dx). Lombardia - Anni 2020, 2021, 2022 (ultimo disponibile)</t>
  </si>
  <si>
    <t>Dominio Istruzione e formazione: indicatori per provincia. Lombardia - Ultimo anno disponibile e differenza rispetto al 2019</t>
  </si>
  <si>
    <t>Dominio Istruzione e formazione: differenze di benessere a livello regionale (sx) e provinciale (dx). Lombardia - Anni 2020, 2021, 2022 (ultimo disponibile)</t>
  </si>
  <si>
    <t>Dominio Lavoro e conciliazione dei tempi di vita: indicatori per provincia. Lombardia - Ultimo anno disponibile e differenza rispetto al 2019</t>
  </si>
  <si>
    <t>Dominio Lavoro e conciliazione dei tempi di vita: differenze di benessere a livello regionale (sx) e provinciale (dx). Lombardia - Anni 2021 e 2022 (ultimo disponibile)</t>
  </si>
  <si>
    <t>Dominio Benessere economico: indicatori per provincia. Lombardia - Ultimo anno disponibile e differenza rispetto al 2019</t>
  </si>
  <si>
    <t>Dominio Benessere economico: differenze di benessere a livello regionale (sx) e provinciale (dx). Lombardia - Anni 2020, 2021, 2022 (ultimo disponibile)</t>
  </si>
  <si>
    <t>Dominio Relazioni sociali: indicatori per provincia. Lombardia - Anni 2020 e 2022</t>
  </si>
  <si>
    <t>Dominio Relazioni sociali: differenze di benessere a livello provinciale. Lombardia - Anni 2020 e 2022</t>
  </si>
  <si>
    <t>Dominio Politica e istituzioni: indicatori per provincia. Lombardia - Ultimo anno disponibile e differenza rispetto al 2019 </t>
  </si>
  <si>
    <t>Dominio Politica e istituzioni: differenze di benessere a livello regionale (sx) e provinciale (dx). Lombardia - Anni 2019, 2020, 2022 (ultimo disponibile)</t>
  </si>
  <si>
    <t>Dominio Sicurezza: indicatori per provincia. Lombardia - Anno 2021 e differenza rispetto al 2019</t>
  </si>
  <si>
    <t>Dominio Sicurezza: differenze di benessere a livello regionale (sx) e provinciale (dx). Lombardia - Anno 2021</t>
  </si>
  <si>
    <t>Dominio Paesaggio e patrimonio culturale: indicatori per provincia. Lombardia - Anno 2021 e differenza rispetto al 2019</t>
  </si>
  <si>
    <t>Dominio Paesaggio e patrimonio culturale: differenze di benessere a livello regionale (sx) e provinciale (dx). Lombardia - Anno 2021</t>
  </si>
  <si>
    <t>Dominio Ambiente: indicatori per provincia. Lombardia - Ultimo anno disponibile e differenza rispetto al 2019</t>
  </si>
  <si>
    <t>Dominio Ambiente: differenze di benessere a livello regionale (sx) e provinciale (dx). Lombardia - Anni 2020, 2021, 2022 (ultimo disponibile)</t>
  </si>
  <si>
    <t>Dominio Innovazione, ricerca, creatività: indicatori per provincia. Lombardia - Ultimo anno disponibile</t>
  </si>
  <si>
    <t>Dominio Innovazione, ricerca, creatività: differenze di benessere a livello provinciale. Lombardia - Anni 2019 e 2020 (ultimo disponibile)</t>
  </si>
  <si>
    <t>Dominio Qualità dei servizi: indicatori per provincia. Lombardia - Ultimo anno disponibile e differenza rispetto al 2019</t>
  </si>
  <si>
    <t>Dominio Qualità dei servizi: differenze di benessere a livello regionale (sx) e provinciale (dx). Lombardia - Anni 2021 e 2022 (ultimo disponibile)</t>
  </si>
  <si>
    <t xml:space="preserve">3. Il Lombardia tra le regioni europee </t>
  </si>
  <si>
    <t>Indicatori Bes dei territori confrontabili per le regioni europee per dominio. Lombardia - Ultimo anno disponibile</t>
  </si>
  <si>
    <t>Indicatori Bes dei territori confrontabili per le regioni europee. Lombardia - Ultimo anno disponibile</t>
  </si>
  <si>
    <t>Comuni, popolazione residente e densità delle unità locali, per grado di urbanizzazione. Lombardia. Ultimo anno disponibile</t>
  </si>
  <si>
    <t>Comuni, popolazione residente e densità delle unità locali secondo la classificazione delle aree interne. Lombardia. Ultimo anno disponibile</t>
  </si>
  <si>
    <t>Tavola 1.1 – Distribuzione degli indicatori per classe di benessere e provincia. Lombardia - Anni 2020, 2021, 2022 (ultimo disponibile)</t>
  </si>
  <si>
    <t xml:space="preserve">Tavola 1.1 bis – Distribuzione degli indicatori per classe di benessere e provincia. Lombardia - Anno 2019 </t>
  </si>
  <si>
    <t>Varese</t>
  </si>
  <si>
    <t>Como</t>
  </si>
  <si>
    <t>Sondrio</t>
  </si>
  <si>
    <t>Milano</t>
  </si>
  <si>
    <t>Bergamo</t>
  </si>
  <si>
    <t>Brescia</t>
  </si>
  <si>
    <t>Pavia</t>
  </si>
  <si>
    <t>Cremona</t>
  </si>
  <si>
    <t>Mantova</t>
  </si>
  <si>
    <t>Lecco</t>
  </si>
  <si>
    <t>Lodi</t>
  </si>
  <si>
    <t>Monza e della Brianza</t>
  </si>
  <si>
    <t>LOMBARDIA</t>
  </si>
  <si>
    <t>Nord-ovest</t>
  </si>
  <si>
    <t>Figura 1.2 – Distribuzione degli indicatori provinciali per classe di benessere e dominio. Lombardia - Anni 2020, 2021, 2022 (ultimo disponibile)</t>
  </si>
  <si>
    <t>Tavola 2.1 – Dominio Salute: indicatori per provincia. Lombardia - Ultimo anno disponibile e differenza rispetto al 2019 (a)</t>
  </si>
  <si>
    <t>Figura 2.1 – Dominio Salute: differenze di benessere a livello regionale (sx) e provinciale (dx). Lombardia - Anni 2020, 2021, 2022 (ultimo disponibile)</t>
  </si>
  <si>
    <t>57,0</t>
  </si>
  <si>
    <t>29,0</t>
  </si>
  <si>
    <t>91,0</t>
  </si>
  <si>
    <t>Tavola 2.2 – Dominio Istruzione e formazione: indicatori per provincia. Lombardia - Ultimo anno disponibile e differenza rispetto al 2019 (a)</t>
  </si>
  <si>
    <t>Figura 2.2 – Dominio Istruzione e formazione: differenze di benessere a livello regionale (sx) e provinciale (dx). Lombardia - Anni 2020, 2021, 2022 (ultimo disponibile)</t>
  </si>
  <si>
    <t>Tavola 2.3 – Dominio Lavoro e conciliazione dei tempi di vita: indicatori per provincia. Lombardia - Ultimo anno disponibile e differenza rispetto al 2019 (a)</t>
  </si>
  <si>
    <t>Figura 2.3 – Dominio Lavoro e conciliazione dei tempi di vita: differenze di benessere a livello regionale (sx) e provinciale (dx). Lombardia - Anni 2021 e 2022 (ultimo disponibile)</t>
  </si>
  <si>
    <t>71,0</t>
  </si>
  <si>
    <t>43,0</t>
  </si>
  <si>
    <t>70,0</t>
  </si>
  <si>
    <t>80,0</t>
  </si>
  <si>
    <t>42,0</t>
  </si>
  <si>
    <t>….</t>
  </si>
  <si>
    <t>18894,0</t>
  </si>
  <si>
    <t>Tavola 2.4bis – Dominio Relazioni sociali: indicatori per provincia. Lombardia - Anni 2020 e 2022</t>
  </si>
  <si>
    <t>Figura 2.5 – Dominio Relazioni sociali: differenze di benessere a livello provinciale. Lombardia - Anni 2020 e 2022</t>
  </si>
  <si>
    <t>Tavola 2.4 – Dominio Benessere economico: indicatori per provincia. Lombardia - Ultimo anno disponibile e differenza rispetto al 2019 (a)</t>
  </si>
  <si>
    <t>Figura 2.4 – Dominio Benessere economico: differenze di benessere a livello regionale (sx) e provinciale (dx). Lombardia - Anni 2020, 2021, 2022 (ultimo disponibile)</t>
  </si>
  <si>
    <t>38,0</t>
  </si>
  <si>
    <t>168,0</t>
  </si>
  <si>
    <t>81,0</t>
  </si>
  <si>
    <t>68,0</t>
  </si>
  <si>
    <t>87,0</t>
  </si>
  <si>
    <t>27,0</t>
  </si>
  <si>
    <t>67,0</t>
  </si>
  <si>
    <t>132,0</t>
  </si>
  <si>
    <t>119,0</t>
  </si>
  <si>
    <t>Tavola 2.5 – Dominio Politica e istituzioni: indicatori per provincia.Lombardia - Ultimo anno disponibile e differenza rispetto al 2019 (a)</t>
  </si>
  <si>
    <t>Figura 2.7 – Dominio Politica e istituzioni: differenze di benessere a livello regionale (sx) e provinciale (dx). Lombardia - Anni 2019, 2020, 2022 (ultimo disponibile)</t>
  </si>
  <si>
    <t>Tavola 2.6 – Dominio Sicurezza: indicatori per provincia. Lombardia - Anno 2021 e differenza rispetto al 2019 (a)</t>
  </si>
  <si>
    <t>Figura 2.8 – Dominio Sicurezza: differenze di benessere a livello regionale (sx) e provinciale (dx). Lombardia - Anno 2021</t>
  </si>
  <si>
    <t>66,0</t>
  </si>
  <si>
    <t>5,0</t>
  </si>
  <si>
    <t>130,0</t>
  </si>
  <si>
    <t>Tavola 2.7 – Dominio Paesaggio e patrimonio culturale: indicatori per provincia. Lombardia - Anno 2021 e differenza rispetto al 2019 (a)</t>
  </si>
  <si>
    <t>Figura 2.9 – Dominio Paesaggio e patrimonio culturale: differenze di benessere a livello regionale (sx) e provinciale (dx). Lombardia - Anno 2021</t>
  </si>
  <si>
    <t>Tavola 2.8 – Dominio Ambiente: indicatori per provincia. Lombardia - Ultimo anno disponibile e differenza rispetto al 2019 (a)</t>
  </si>
  <si>
    <t>Figura 2.10 – Dominio Ambiente: differenze di benessere a livello regionale (sx) e provinciale (dx). Lombardia - Anni 2020, 2021, 2022 (ultimo disponibile)</t>
  </si>
  <si>
    <t>20,0</t>
  </si>
  <si>
    <t>16,0</t>
  </si>
  <si>
    <t>40,0</t>
  </si>
  <si>
    <t>78,0</t>
  </si>
  <si>
    <t>22,0</t>
  </si>
  <si>
    <t>26,0</t>
  </si>
  <si>
    <t>28,0</t>
  </si>
  <si>
    <t>Tavola 2.9 – Dominio Innovazione, ricerca, creatività: indicatori per provincia. Lombardia - Ultimo anno disponibile</t>
  </si>
  <si>
    <t>Figura 2.11 – Dominio Innovazione, ricerca, creatività: differenze di benessere a livello provinciale. Lombardia - Anni 2019 e 2020 (ultimo disponibile)</t>
  </si>
  <si>
    <t>-11,0</t>
  </si>
  <si>
    <t>Tavola 2.10 – Dominio Qualità dei servizi: indicatori per provincia. Lombardia - Ultimo anno disponibile e differenza rispetto al 2019 (a)</t>
  </si>
  <si>
    <t>Figura 2.12 – Dominio Qualità dei servizi: differenze di benessere a livello regionale (sx) e provinciale (dx). Lombardia - Anni 2021 e 2022 (ultimo disponibile)</t>
  </si>
  <si>
    <t xml:space="preserve">Nord-ovest </t>
  </si>
  <si>
    <t>14,2</t>
  </si>
  <si>
    <t>9,6</t>
  </si>
  <si>
    <t>72,6</t>
  </si>
  <si>
    <t>63,6</t>
  </si>
  <si>
    <t>124,9</t>
  </si>
  <si>
    <t xml:space="preserve">LOMBARDIA </t>
  </si>
  <si>
    <t>47°
 (su 234)</t>
  </si>
  <si>
    <t>209°
 (su 234)</t>
  </si>
  <si>
    <t>167°
 (su 228)</t>
  </si>
  <si>
    <t>132°
 (su 233)</t>
  </si>
  <si>
    <t>164°
 (su 234)</t>
  </si>
  <si>
    <t>36°
 (su 226)</t>
  </si>
  <si>
    <t>77°
 (su 139)</t>
  </si>
  <si>
    <t>38°
 (su 189)</t>
  </si>
  <si>
    <t>Tavola 3.1 – Indicatori Bes dei territori confrontabili per le regioni europee per dominio. Lombardia - Ultimo anno disponibile</t>
  </si>
  <si>
    <t>Figura 3.1 – Indicatori Bes dei territori confrontabili per le regioni europee. Lombardia - Ultimo anno disponibile (*)</t>
  </si>
  <si>
    <t>Tavola 4.1 – Comuni, popolazione residente e densità delle unità locali, per grado di urbanizzazione. Lombardia. Ultimo anno disponibile</t>
  </si>
  <si>
    <t>Tavola 4.2 – Comuni, popolazione residente e densità delle unità locali secondo la classificazione delle aree interne. Lombardia. Ultimo anno disponibile</t>
  </si>
  <si>
    <t>Tavola 4.3 – Indicatori demografici per provincia. Lombardia. Ultimo anno disponibile.</t>
  </si>
  <si>
    <t>Monza e della 
Brianza</t>
  </si>
  <si>
    <t>Nord-Ovest</t>
  </si>
  <si>
    <t>Tavola 4.4 – Indicatori economici per provincia. Lombardia. Anno 2020</t>
  </si>
  <si>
    <t>Valore aggiunto             (a)</t>
  </si>
  <si>
    <t>Densità di verde storico (c )</t>
  </si>
  <si>
    <r>
      <t>(c )</t>
    </r>
    <r>
      <rPr>
        <sz val="7"/>
        <color theme="1"/>
        <rFont val="Times New Roman"/>
        <family val="1"/>
      </rPr>
      <t xml:space="preserve">       </t>
    </r>
    <r>
      <rPr>
        <sz val="8"/>
        <color theme="1"/>
        <rFont val="Arial Narrow"/>
        <family val="2"/>
      </rPr>
      <t>Per 10.000 occupati.</t>
    </r>
  </si>
  <si>
    <t>Tasso di infortuni mortali e inabilità permanente (c )</t>
  </si>
  <si>
    <t>Tasso di occupazione (20-64 anni) (b)</t>
  </si>
  <si>
    <t>Tasso di mancata partecipazione al lavoro (b)</t>
  </si>
  <si>
    <t>Tasso di occupazione giovanile (15-29 anni) (b)</t>
  </si>
  <si>
    <t>Tasso di mancata partecipazione al lavoro giovanile (15-29 anni) (b)</t>
  </si>
  <si>
    <t>Giornate retribuite nell'anno (lavoratori dipendenti) (b)</t>
  </si>
  <si>
    <t>Irregolarità del servizio elettrico (b)</t>
  </si>
  <si>
    <t>Posti-km offerti dal Tpl (c )</t>
  </si>
  <si>
    <t>Copertura della rete fissa di accesso ultra veloce a internet (d)</t>
  </si>
  <si>
    <t>Servizio di raccolta differenziata dei rifiuti urbani (d)</t>
  </si>
  <si>
    <t>34,0(*)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</si>
</sst>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52" x14ac:knownFonts="1">
    <font>
      <sz val="11"/>
      <color theme="1"/>
      <name val="Calibri"/>
      <family val="2"/>
      <scheme val="minor"/>
    </font>
    <font>
      <sz val="11"/>
      <color rgb="FFFF0000"/>
      <name val="Calibri"/>
      <family val="2"/>
      <scheme val="minor"/>
    </font>
    <font>
      <b/>
      <sz val="20"/>
      <color rgb="FFFFFFFF"/>
      <name val="Arial Narrow"/>
      <family val="2"/>
    </font>
    <font>
      <sz val="10"/>
      <name val="Arial"/>
      <family val="2"/>
    </font>
    <font>
      <u/>
      <sz val="10"/>
      <color theme="10"/>
      <name val="Arial"/>
      <family val="2"/>
    </font>
    <font>
      <b/>
      <sz val="12"/>
      <color rgb="FF0073AA"/>
      <name val="Calibri"/>
      <family val="2"/>
      <scheme val="minor"/>
    </font>
    <font>
      <b/>
      <sz val="11"/>
      <color rgb="FF0073AA"/>
      <name val="Calibri"/>
      <family val="2"/>
      <scheme val="minor"/>
    </font>
    <font>
      <sz val="11"/>
      <color rgb="FF0073AA"/>
      <name val="Calibri"/>
      <family val="2"/>
      <scheme val="minor"/>
    </font>
    <font>
      <sz val="11"/>
      <color rgb="FF000000"/>
      <name val="Calibri"/>
      <family val="2"/>
      <scheme val="minor"/>
    </font>
    <font>
      <sz val="9"/>
      <color rgb="FF000000"/>
      <name val="Arial Narrow"/>
      <family val="2"/>
    </font>
    <font>
      <b/>
      <sz val="12"/>
      <color rgb="FF000000"/>
      <name val="Arial Narrow"/>
      <family val="2"/>
    </font>
    <font>
      <sz val="12"/>
      <color theme="1"/>
      <name val="Arial Narrow"/>
      <family val="2"/>
    </font>
    <font>
      <sz val="9"/>
      <name val="Arial Narrow"/>
      <family val="2"/>
    </font>
    <font>
      <b/>
      <sz val="9"/>
      <name val="Arial Narrow"/>
      <family val="2"/>
    </font>
    <font>
      <b/>
      <sz val="9"/>
      <color theme="1"/>
      <name val="Arial Narrow"/>
      <family val="2"/>
    </font>
    <font>
      <sz val="8"/>
      <color theme="1"/>
      <name val="Arial Narrow"/>
      <family val="2"/>
    </font>
    <font>
      <i/>
      <sz val="8"/>
      <color theme="1"/>
      <name val="Arial Narrow"/>
      <family val="2"/>
    </font>
    <font>
      <sz val="11"/>
      <color theme="1"/>
      <name val="Arial Narrow"/>
      <family val="2"/>
    </font>
    <font>
      <sz val="9"/>
      <color theme="1"/>
      <name val="Arial Narrow"/>
      <family val="2"/>
    </font>
    <font>
      <b/>
      <sz val="9"/>
      <color rgb="FF000000"/>
      <name val="Arial Narrow"/>
      <family val="2"/>
    </font>
    <font>
      <sz val="7"/>
      <color theme="1"/>
      <name val="Times New Roman"/>
      <family val="1"/>
    </font>
    <font>
      <sz val="12"/>
      <color rgb="FF000000"/>
      <name val="Arial Narrow"/>
      <family val="2"/>
    </font>
    <font>
      <b/>
      <sz val="8"/>
      <color theme="1"/>
      <name val="Arial Narrow"/>
      <family val="2"/>
    </font>
    <font>
      <sz val="12"/>
      <color theme="1"/>
      <name val="Arial"/>
      <family val="2"/>
    </font>
    <font>
      <sz val="9"/>
      <color theme="1"/>
      <name val="Arial"/>
      <family val="2"/>
    </font>
    <font>
      <vertAlign val="superscript"/>
      <sz val="8"/>
      <color theme="1"/>
      <name val="Arial Narrow"/>
      <family val="2"/>
    </font>
    <font>
      <vertAlign val="subscript"/>
      <sz val="9"/>
      <color theme="1"/>
      <name val="Arial Narrow"/>
      <family val="2"/>
    </font>
    <font>
      <sz val="9"/>
      <color rgb="FFFFFFFF"/>
      <name val="Arial Narrow"/>
      <family val="2"/>
    </font>
    <font>
      <sz val="7"/>
      <color rgb="FFFFFFFF"/>
      <name val="Arial"/>
      <family val="2"/>
    </font>
    <font>
      <sz val="8"/>
      <color theme="1"/>
      <name val="Calibri"/>
      <family val="2"/>
      <scheme val="minor"/>
    </font>
    <font>
      <sz val="7"/>
      <color theme="1"/>
      <name val="Arial"/>
      <family val="2"/>
    </font>
    <font>
      <sz val="8"/>
      <color rgb="FFFF0000"/>
      <name val="Calibri"/>
      <family val="2"/>
      <scheme val="minor"/>
    </font>
    <font>
      <b/>
      <sz val="11"/>
      <color theme="0"/>
      <name val="Calibri"/>
      <family val="2"/>
      <scheme val="minor"/>
    </font>
    <font>
      <sz val="7"/>
      <color rgb="FF0073AA"/>
      <name val="Arial"/>
      <family val="2"/>
    </font>
    <font>
      <b/>
      <sz val="9"/>
      <color rgb="FF0073AA"/>
      <name val="Arial Narrow"/>
      <family val="2"/>
    </font>
    <font>
      <sz val="9"/>
      <color rgb="FF0073AA"/>
      <name val="Arial Narrow"/>
      <family val="2"/>
    </font>
    <font>
      <sz val="11"/>
      <color indexed="8"/>
      <name val="Calibri"/>
      <family val="2"/>
      <scheme val="minor"/>
    </font>
    <font>
      <b/>
      <sz val="9"/>
      <color rgb="FF0073AA"/>
      <name val="Arial"/>
      <family val="2"/>
    </font>
    <font>
      <sz val="9"/>
      <color rgb="FF0073AA"/>
      <name val="Arial"/>
      <family val="2"/>
    </font>
    <font>
      <sz val="7"/>
      <color indexed="8"/>
      <name val="Arial"/>
      <family val="2"/>
    </font>
    <font>
      <sz val="16"/>
      <color theme="1"/>
      <name val="Arial"/>
      <family val="2"/>
    </font>
    <font>
      <b/>
      <sz val="7"/>
      <color rgb="FF0073AA"/>
      <name val="Arial"/>
      <family val="2"/>
    </font>
    <font>
      <b/>
      <sz val="7"/>
      <name val="Arial"/>
      <family val="2"/>
    </font>
    <font>
      <i/>
      <sz val="7"/>
      <color rgb="FF0073AA"/>
      <name val="Arial"/>
      <family val="2"/>
    </font>
    <font>
      <b/>
      <sz val="7"/>
      <color theme="0"/>
      <name val="Arial"/>
      <family val="2"/>
    </font>
    <font>
      <b/>
      <sz val="7"/>
      <color rgb="FFFFFFFF"/>
      <name val="Arial"/>
      <family val="2"/>
    </font>
    <font>
      <sz val="11"/>
      <name val="Calibri"/>
      <family val="2"/>
      <scheme val="minor"/>
    </font>
    <font>
      <vertAlign val="subscript"/>
      <sz val="9"/>
      <color theme="1"/>
      <name val="Calibri"/>
      <family val="2"/>
      <scheme val="minor"/>
    </font>
    <font>
      <sz val="8"/>
      <color rgb="FF000000"/>
      <name val="Arial Narrow"/>
      <family val="2"/>
    </font>
    <font>
      <sz val="8"/>
      <name val="Arial Narrow"/>
      <family val="2"/>
    </font>
    <font>
      <b/>
      <sz val="14"/>
      <color rgb="FF0073AA"/>
      <name val="Calibri"/>
      <family val="2"/>
      <scheme val="minor"/>
    </font>
    <font>
      <sz val="8"/>
      <color rgb="FFFF0000"/>
      <name val="Arial Narrow"/>
      <family val="2"/>
    </font>
  </fonts>
  <fills count="9">
    <fill>
      <patternFill patternType="none"/>
    </fill>
    <fill>
      <patternFill patternType="gray125"/>
    </fill>
    <fill>
      <patternFill patternType="solid">
        <fgColor rgb="FF0073AA"/>
        <bgColor rgb="FF000000"/>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0073AA"/>
        <bgColor indexed="64"/>
      </patternFill>
    </fill>
    <fill>
      <patternFill patternType="solid">
        <fgColor theme="0"/>
      </patternFill>
    </fill>
    <fill>
      <patternFill patternType="solid">
        <fgColor theme="0"/>
        <bgColor theme="4" tint="0.79998168889431442"/>
      </patternFill>
    </fill>
  </fills>
  <borders count="4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style="thin">
        <color indexed="64"/>
      </left>
      <right style="thin">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mediumDashed">
        <color rgb="FF0073AA"/>
      </right>
      <top/>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theme="4" tint="0.39997558519241921"/>
      </left>
      <right/>
      <top style="thin">
        <color rgb="FFB0B0B0"/>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thin">
        <color rgb="FF0073AA"/>
      </bottom>
      <diagonal/>
    </border>
    <border>
      <left/>
      <right/>
      <top style="thin">
        <color rgb="FF34A9D5"/>
      </top>
      <bottom style="thin">
        <color rgb="FF0073AA"/>
      </bottom>
      <diagonal/>
    </border>
    <border>
      <left/>
      <right/>
      <top style="thin">
        <color rgb="FF0073AA"/>
      </top>
      <bottom style="thin">
        <color rgb="FF0073AA"/>
      </bottom>
      <diagonal/>
    </border>
    <border>
      <left/>
      <right/>
      <top style="thin">
        <color rgb="FF0073AA"/>
      </top>
      <bottom/>
      <diagonal/>
    </border>
    <border>
      <left/>
      <right/>
      <top/>
      <bottom style="hair">
        <color rgb="FF0073AA"/>
      </bottom>
      <diagonal/>
    </border>
    <border>
      <left/>
      <right/>
      <top style="hair">
        <color rgb="FF0073AA"/>
      </top>
      <bottom/>
      <diagonal/>
    </border>
  </borders>
  <cellStyleXfs count="8">
    <xf numFmtId="0" fontId="0" fillId="0" borderId="0"/>
    <xf numFmtId="0" fontId="3" fillId="0" borderId="0"/>
    <xf numFmtId="0" fontId="4" fillId="0" borderId="0" applyNumberFormat="0" applyFill="0" applyBorder="0" applyAlignment="0" applyProtection="0"/>
    <xf numFmtId="0" fontId="8" fillId="0" borderId="0"/>
    <xf numFmtId="43" fontId="8" fillId="0" borderId="0" applyFont="0" applyFill="0" applyBorder="0" applyAlignment="0" applyProtection="0"/>
    <xf numFmtId="0" fontId="36" fillId="0" borderId="0"/>
    <xf numFmtId="0" fontId="36" fillId="0" borderId="0"/>
    <xf numFmtId="0" fontId="36" fillId="0" borderId="0"/>
  </cellStyleXfs>
  <cellXfs count="333">
    <xf numFmtId="0" fontId="0" fillId="0" borderId="0" xfId="0"/>
    <xf numFmtId="0" fontId="0" fillId="3" borderId="0" xfId="0" applyFill="1"/>
    <xf numFmtId="0" fontId="0" fillId="3" borderId="0" xfId="0" applyFont="1" applyFill="1" applyAlignment="1"/>
    <xf numFmtId="0" fontId="0" fillId="3" borderId="0" xfId="0" applyFont="1" applyFill="1"/>
    <xf numFmtId="0" fontId="6" fillId="3" borderId="0" xfId="0" applyFont="1" applyFill="1" applyAlignment="1">
      <alignment horizontal="left" vertical="top"/>
    </xf>
    <xf numFmtId="0" fontId="6" fillId="3" borderId="0" xfId="0" applyFont="1" applyFill="1" applyAlignment="1">
      <alignment horizontal="left" vertical="top"/>
    </xf>
    <xf numFmtId="0" fontId="7" fillId="3" borderId="0" xfId="0" applyFont="1" applyFill="1"/>
    <xf numFmtId="0" fontId="7" fillId="3" borderId="0" xfId="0" applyFont="1" applyFill="1" applyAlignment="1">
      <alignment horizontal="left"/>
    </xf>
    <xf numFmtId="0" fontId="0" fillId="3" borderId="0" xfId="0" applyFill="1" applyAlignment="1">
      <alignment horizontal="left"/>
    </xf>
    <xf numFmtId="0" fontId="9" fillId="3" borderId="0" xfId="3" applyFont="1" applyFill="1" applyAlignment="1"/>
    <xf numFmtId="0" fontId="9" fillId="3" borderId="0" xfId="3" applyFont="1" applyFill="1"/>
    <xf numFmtId="0" fontId="12" fillId="3" borderId="0" xfId="3" applyFont="1" applyFill="1" applyAlignment="1">
      <alignment horizontal="center" vertical="center"/>
    </xf>
    <xf numFmtId="0" fontId="12" fillId="3" borderId="0" xfId="3" applyFont="1" applyFill="1" applyAlignment="1">
      <alignment horizontal="center"/>
    </xf>
    <xf numFmtId="0" fontId="12" fillId="3" borderId="0" xfId="3" applyFont="1" applyFill="1"/>
    <xf numFmtId="164" fontId="12" fillId="3" borderId="0" xfId="3" applyNumberFormat="1" applyFont="1" applyFill="1" applyAlignment="1">
      <alignment horizontal="right"/>
    </xf>
    <xf numFmtId="0" fontId="13" fillId="3" borderId="0" xfId="3" applyFont="1" applyFill="1"/>
    <xf numFmtId="164" fontId="13" fillId="3" borderId="0" xfId="3" applyNumberFormat="1" applyFont="1" applyFill="1" applyAlignment="1">
      <alignment horizontal="right"/>
    </xf>
    <xf numFmtId="43" fontId="14" fillId="3" borderId="0" xfId="4" applyFont="1" applyFill="1"/>
    <xf numFmtId="0" fontId="13" fillId="3" borderId="0" xfId="3" applyFont="1" applyFill="1" applyAlignment="1">
      <alignment horizontal="left"/>
    </xf>
    <xf numFmtId="0" fontId="12" fillId="3" borderId="1" xfId="3" applyFont="1" applyFill="1" applyBorder="1"/>
    <xf numFmtId="0" fontId="15" fillId="3" borderId="0" xfId="0" applyFont="1" applyFill="1" applyBorder="1" applyAlignment="1">
      <alignment horizontal="left" vertical="center" wrapText="1" shrinkToFit="1"/>
    </xf>
    <xf numFmtId="164" fontId="9" fillId="3" borderId="0" xfId="3" applyNumberFormat="1" applyFont="1" applyFill="1"/>
    <xf numFmtId="0" fontId="8" fillId="3" borderId="0" xfId="3" applyFill="1"/>
    <xf numFmtId="0" fontId="17" fillId="4" borderId="0" xfId="0" applyFont="1" applyFill="1" applyAlignment="1">
      <alignment horizontal="center"/>
    </xf>
    <xf numFmtId="0" fontId="17" fillId="4" borderId="0" xfId="0" applyFont="1" applyFill="1" applyBorder="1" applyAlignment="1">
      <alignment horizontal="center"/>
    </xf>
    <xf numFmtId="0" fontId="18" fillId="5" borderId="8"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0" xfId="0" applyFont="1" applyFill="1" applyBorder="1" applyAlignment="1">
      <alignment horizontal="center" vertical="center"/>
    </xf>
    <xf numFmtId="0" fontId="18" fillId="4" borderId="6" xfId="0" applyFont="1" applyFill="1" applyBorder="1"/>
    <xf numFmtId="49" fontId="18" fillId="4" borderId="0" xfId="0" applyNumberFormat="1" applyFont="1" applyFill="1" applyBorder="1" applyAlignment="1">
      <alignment horizontal="center"/>
    </xf>
    <xf numFmtId="0" fontId="18" fillId="4" borderId="6" xfId="0" applyFont="1" applyFill="1" applyBorder="1" applyAlignment="1">
      <alignment horizontal="center"/>
    </xf>
    <xf numFmtId="0" fontId="18" fillId="4" borderId="0" xfId="0" applyFont="1" applyFill="1" applyBorder="1" applyAlignment="1">
      <alignment horizontal="center"/>
    </xf>
    <xf numFmtId="0" fontId="14" fillId="5" borderId="6" xfId="0" applyFont="1" applyFill="1" applyBorder="1"/>
    <xf numFmtId="49" fontId="14" fillId="5" borderId="0" xfId="0" applyNumberFormat="1" applyFont="1" applyFill="1" applyBorder="1" applyAlignment="1">
      <alignment horizontal="center"/>
    </xf>
    <xf numFmtId="0" fontId="14" fillId="5" borderId="6" xfId="0" applyFont="1" applyFill="1" applyBorder="1" applyAlignment="1">
      <alignment horizontal="center"/>
    </xf>
    <xf numFmtId="0" fontId="14" fillId="5" borderId="0" xfId="0" applyFont="1" applyFill="1" applyBorder="1" applyAlignment="1">
      <alignment horizontal="center"/>
    </xf>
    <xf numFmtId="0" fontId="19" fillId="5" borderId="9" xfId="0" applyFont="1" applyFill="1" applyBorder="1"/>
    <xf numFmtId="49" fontId="19" fillId="5" borderId="1" xfId="0" applyNumberFormat="1" applyFont="1" applyFill="1" applyBorder="1" applyAlignment="1">
      <alignment horizontal="center"/>
    </xf>
    <xf numFmtId="0" fontId="19" fillId="5" borderId="9" xfId="0" applyFont="1" applyFill="1" applyBorder="1" applyAlignment="1">
      <alignment horizontal="center"/>
    </xf>
    <xf numFmtId="0" fontId="14" fillId="5" borderId="9" xfId="0" applyFont="1" applyFill="1" applyBorder="1" applyAlignment="1">
      <alignment horizontal="center"/>
    </xf>
    <xf numFmtId="0" fontId="19" fillId="5" borderId="1" xfId="0" applyFont="1" applyFill="1" applyBorder="1" applyAlignment="1">
      <alignment horizontal="center"/>
    </xf>
    <xf numFmtId="0" fontId="15" fillId="3" borderId="0" xfId="0" applyFont="1" applyFill="1" applyAlignment="1">
      <alignment horizontal="justify" vertical="center"/>
    </xf>
    <xf numFmtId="0" fontId="17" fillId="3" borderId="0" xfId="0" applyFont="1" applyFill="1" applyAlignment="1">
      <alignment horizontal="center"/>
    </xf>
    <xf numFmtId="0" fontId="0" fillId="4" borderId="0" xfId="0" applyFill="1"/>
    <xf numFmtId="0" fontId="0" fillId="4" borderId="0" xfId="0" applyFill="1" applyAlignment="1">
      <alignment horizontal="right"/>
    </xf>
    <xf numFmtId="0" fontId="17" fillId="4" borderId="0" xfId="0" applyFont="1" applyFill="1"/>
    <xf numFmtId="0" fontId="11" fillId="0" borderId="0" xfId="0" applyFont="1" applyAlignment="1">
      <alignment horizontal="justify" vertical="center"/>
    </xf>
    <xf numFmtId="0" fontId="15" fillId="0" borderId="0" xfId="0" applyFont="1" applyAlignment="1">
      <alignment horizontal="justify" vertical="center"/>
    </xf>
    <xf numFmtId="0" fontId="15" fillId="3" borderId="0" xfId="0" applyFont="1" applyFill="1" applyAlignment="1">
      <alignment horizontal="left" vertical="center" wrapText="1"/>
    </xf>
    <xf numFmtId="0" fontId="22" fillId="3" borderId="0" xfId="0" applyFont="1" applyFill="1" applyAlignment="1">
      <alignment horizontal="left" vertical="center" wrapText="1"/>
    </xf>
    <xf numFmtId="3" fontId="18" fillId="4" borderId="0" xfId="0" applyNumberFormat="1" applyFont="1" applyFill="1" applyBorder="1" applyAlignment="1">
      <alignment horizontal="center"/>
    </xf>
    <xf numFmtId="3" fontId="14" fillId="5" borderId="0" xfId="0" applyNumberFormat="1" applyFont="1" applyFill="1" applyBorder="1" applyAlignment="1">
      <alignment horizontal="center"/>
    </xf>
    <xf numFmtId="3" fontId="19" fillId="5" borderId="1" xfId="0" applyNumberFormat="1" applyFont="1" applyFill="1" applyBorder="1" applyAlignment="1">
      <alignment horizontal="center"/>
    </xf>
    <xf numFmtId="0" fontId="10" fillId="0" borderId="0" xfId="0" applyFont="1" applyAlignment="1">
      <alignment vertical="center"/>
    </xf>
    <xf numFmtId="0" fontId="18" fillId="3" borderId="0" xfId="0" applyFont="1" applyFill="1" applyAlignment="1">
      <alignment horizontal="center"/>
    </xf>
    <xf numFmtId="0" fontId="15" fillId="4" borderId="0" xfId="0" applyFont="1" applyFill="1" applyAlignment="1">
      <alignment vertical="center"/>
    </xf>
    <xf numFmtId="0" fontId="19" fillId="4" borderId="0" xfId="0" applyFont="1" applyFill="1" applyBorder="1"/>
    <xf numFmtId="49" fontId="19" fillId="4" borderId="0" xfId="0" applyNumberFormat="1" applyFont="1" applyFill="1" applyBorder="1" applyAlignment="1">
      <alignment horizontal="center"/>
    </xf>
    <xf numFmtId="0" fontId="19" fillId="4" borderId="0" xfId="0" applyFont="1" applyFill="1" applyBorder="1" applyAlignment="1">
      <alignment horizontal="center"/>
    </xf>
    <xf numFmtId="0" fontId="14" fillId="4" borderId="0" xfId="0" applyFont="1" applyFill="1" applyBorder="1" applyAlignment="1">
      <alignment horizontal="center"/>
    </xf>
    <xf numFmtId="0" fontId="10" fillId="3" borderId="0" xfId="0" applyFont="1" applyFill="1" applyAlignment="1">
      <alignment vertical="center"/>
    </xf>
    <xf numFmtId="0" fontId="21" fillId="3" borderId="0" xfId="0" applyFont="1" applyFill="1" applyAlignment="1">
      <alignment vertical="center"/>
    </xf>
    <xf numFmtId="0" fontId="11" fillId="3" borderId="0" xfId="0" applyFont="1" applyFill="1" applyAlignment="1">
      <alignment horizontal="left" vertical="center"/>
    </xf>
    <xf numFmtId="49" fontId="18" fillId="4" borderId="8" xfId="0" applyNumberFormat="1" applyFont="1" applyFill="1" applyBorder="1" applyAlignment="1">
      <alignment horizontal="center"/>
    </xf>
    <xf numFmtId="49" fontId="14" fillId="5" borderId="8" xfId="0" applyNumberFormat="1" applyFont="1" applyFill="1" applyBorder="1" applyAlignment="1">
      <alignment horizontal="center"/>
    </xf>
    <xf numFmtId="0" fontId="14" fillId="5" borderId="8" xfId="0" applyFont="1" applyFill="1" applyBorder="1" applyAlignment="1">
      <alignment horizontal="center"/>
    </xf>
    <xf numFmtId="49" fontId="14" fillId="5" borderId="11" xfId="0" applyNumberFormat="1" applyFont="1" applyFill="1" applyBorder="1" applyAlignment="1">
      <alignment horizontal="center"/>
    </xf>
    <xf numFmtId="49" fontId="19" fillId="5" borderId="11" xfId="0" applyNumberFormat="1" applyFont="1" applyFill="1" applyBorder="1" applyAlignment="1">
      <alignment horizontal="center"/>
    </xf>
    <xf numFmtId="0" fontId="17" fillId="3" borderId="0" xfId="0" applyFont="1" applyFill="1" applyBorder="1" applyAlignment="1">
      <alignment horizontal="center"/>
    </xf>
    <xf numFmtId="0" fontId="10" fillId="3" borderId="0" xfId="0" applyFont="1" applyFill="1" applyAlignment="1">
      <alignment vertical="center" wrapText="1"/>
    </xf>
    <xf numFmtId="0" fontId="18" fillId="5" borderId="2" xfId="0" applyFont="1" applyFill="1" applyBorder="1" applyAlignment="1">
      <alignment horizontal="center" vertical="center"/>
    </xf>
    <xf numFmtId="0" fontId="15" fillId="3" borderId="0" xfId="0" applyFont="1" applyFill="1" applyBorder="1" applyAlignment="1">
      <alignment horizontal="left" vertical="center"/>
    </xf>
    <xf numFmtId="0" fontId="17" fillId="3" borderId="0" xfId="0" applyFont="1" applyFill="1" applyBorder="1"/>
    <xf numFmtId="0" fontId="27" fillId="6" borderId="12" xfId="0" applyFont="1" applyFill="1" applyBorder="1" applyAlignment="1">
      <alignment vertical="center" wrapText="1"/>
    </xf>
    <xf numFmtId="0" fontId="27" fillId="6" borderId="15" xfId="0" applyFont="1" applyFill="1" applyBorder="1" applyAlignment="1">
      <alignment horizontal="center" vertical="center" wrapText="1"/>
    </xf>
    <xf numFmtId="0" fontId="27" fillId="6" borderId="13" xfId="0" applyFont="1" applyFill="1" applyBorder="1" applyAlignment="1">
      <alignment horizontal="center" vertical="center" wrapText="1"/>
    </xf>
    <xf numFmtId="0" fontId="27" fillId="6" borderId="0" xfId="0" applyFont="1" applyFill="1" applyAlignment="1">
      <alignment vertical="center" wrapText="1"/>
    </xf>
    <xf numFmtId="0" fontId="27" fillId="6" borderId="16"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27" fillId="6" borderId="18" xfId="0" applyFont="1" applyFill="1" applyBorder="1" applyAlignment="1">
      <alignment horizontal="center" vertical="center" wrapText="1"/>
    </xf>
    <xf numFmtId="0" fontId="18" fillId="0" borderId="19" xfId="0" applyFont="1" applyBorder="1" applyAlignment="1">
      <alignment vertical="center" wrapText="1"/>
    </xf>
    <xf numFmtId="0" fontId="18" fillId="0" borderId="20" xfId="0" applyFont="1" applyBorder="1" applyAlignment="1">
      <alignment horizontal="center" vertical="center" wrapText="1"/>
    </xf>
    <xf numFmtId="0" fontId="18" fillId="0" borderId="21" xfId="0" applyFont="1" applyBorder="1" applyAlignment="1">
      <alignment vertical="center" wrapText="1"/>
    </xf>
    <xf numFmtId="0" fontId="18" fillId="0" borderId="22" xfId="0" applyFont="1" applyBorder="1" applyAlignment="1">
      <alignment horizontal="center" vertical="center" wrapText="1"/>
    </xf>
    <xf numFmtId="0" fontId="18" fillId="6" borderId="0" xfId="0" applyFont="1" applyFill="1"/>
    <xf numFmtId="0" fontId="18" fillId="0" borderId="23"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1" xfId="0" applyFont="1" applyBorder="1" applyAlignment="1">
      <alignment horizontal="center" vertical="center" wrapText="1"/>
    </xf>
    <xf numFmtId="1" fontId="18" fillId="0" borderId="19" xfId="0" applyNumberFormat="1" applyFont="1" applyBorder="1" applyAlignment="1">
      <alignment horizontal="center" vertical="center" wrapText="1"/>
    </xf>
    <xf numFmtId="1" fontId="18" fillId="0" borderId="22" xfId="0" applyNumberFormat="1" applyFont="1" applyBorder="1" applyAlignment="1">
      <alignment horizontal="center" vertical="center" wrapText="1"/>
    </xf>
    <xf numFmtId="0" fontId="18" fillId="0" borderId="22" xfId="0" quotePrefix="1" applyFont="1" applyBorder="1" applyAlignment="1">
      <alignment horizontal="center" vertical="center" wrapText="1"/>
    </xf>
    <xf numFmtId="0" fontId="12" fillId="0" borderId="22" xfId="0" applyFont="1" applyBorder="1" applyAlignment="1">
      <alignment horizontal="center" vertical="center" wrapText="1"/>
    </xf>
    <xf numFmtId="0" fontId="28" fillId="6" borderId="0" xfId="0" applyFont="1" applyFill="1" applyAlignment="1">
      <alignment vertical="center" wrapText="1"/>
    </xf>
    <xf numFmtId="0" fontId="28" fillId="6" borderId="16"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1" fillId="6" borderId="0" xfId="0" applyFont="1" applyFill="1"/>
    <xf numFmtId="0" fontId="1" fillId="0" borderId="0" xfId="0" applyFont="1"/>
    <xf numFmtId="0" fontId="31" fillId="3" borderId="0" xfId="0" applyFont="1" applyFill="1" applyAlignment="1">
      <alignment vertical="center"/>
    </xf>
    <xf numFmtId="0" fontId="1" fillId="3" borderId="0" xfId="0" applyFont="1" applyFill="1"/>
    <xf numFmtId="0" fontId="29" fillId="3" borderId="0" xfId="0" applyFont="1" applyFill="1" applyAlignment="1">
      <alignment vertical="center"/>
    </xf>
    <xf numFmtId="0" fontId="11" fillId="3" borderId="0" xfId="0" applyFont="1" applyFill="1"/>
    <xf numFmtId="0" fontId="30" fillId="3" borderId="0" xfId="0" applyFont="1" applyFill="1"/>
    <xf numFmtId="0" fontId="33" fillId="3" borderId="0" xfId="0" applyFont="1" applyFill="1"/>
    <xf numFmtId="0" fontId="34" fillId="3" borderId="0" xfId="0" applyFont="1" applyFill="1"/>
    <xf numFmtId="0" fontId="33" fillId="3" borderId="0" xfId="5" applyFont="1" applyFill="1"/>
    <xf numFmtId="0" fontId="39" fillId="3" borderId="0" xfId="5" applyFont="1" applyFill="1"/>
    <xf numFmtId="0" fontId="40" fillId="3" borderId="0" xfId="0" applyFont="1" applyFill="1" applyAlignment="1">
      <alignment wrapText="1"/>
    </xf>
    <xf numFmtId="0" fontId="41" fillId="3" borderId="0" xfId="6" applyFont="1" applyFill="1" applyAlignment="1">
      <alignment horizontal="left" vertical="center"/>
    </xf>
    <xf numFmtId="0" fontId="42" fillId="3" borderId="0" xfId="6" applyFont="1" applyFill="1" applyAlignment="1">
      <alignment horizontal="left" vertical="center"/>
    </xf>
    <xf numFmtId="0" fontId="30" fillId="3" borderId="0" xfId="0" applyFont="1" applyFill="1" applyAlignment="1">
      <alignment horizontal="left" vertical="center"/>
    </xf>
    <xf numFmtId="0" fontId="46" fillId="3" borderId="0" xfId="0" applyFont="1" applyFill="1"/>
    <xf numFmtId="0" fontId="12" fillId="3" borderId="0" xfId="0" applyFont="1" applyFill="1" applyAlignment="1">
      <alignment horizontal="center" vertical="center" wrapText="1"/>
    </xf>
    <xf numFmtId="164" fontId="12" fillId="3" borderId="0" xfId="0" applyNumberFormat="1" applyFont="1" applyFill="1" applyAlignment="1">
      <alignment horizontal="center" vertical="center" wrapText="1"/>
    </xf>
    <xf numFmtId="0" fontId="12" fillId="3" borderId="8" xfId="0" applyFont="1" applyFill="1" applyBorder="1" applyAlignment="1">
      <alignment horizontal="center" vertical="center" wrapText="1"/>
    </xf>
    <xf numFmtId="0" fontId="12" fillId="3" borderId="6" xfId="0" applyFont="1" applyFill="1" applyBorder="1" applyAlignment="1">
      <alignment horizontal="justify" vertical="center" wrapText="1"/>
    </xf>
    <xf numFmtId="164" fontId="12" fillId="3" borderId="6" xfId="0" applyNumberFormat="1" applyFont="1" applyFill="1" applyBorder="1" applyAlignment="1">
      <alignment horizontal="center" vertical="center" wrapText="1"/>
    </xf>
    <xf numFmtId="0" fontId="13" fillId="3" borderId="6" xfId="0" applyFont="1" applyFill="1" applyBorder="1" applyAlignment="1">
      <alignment horizontal="justify" vertical="center" wrapText="1"/>
    </xf>
    <xf numFmtId="0" fontId="13" fillId="3" borderId="0" xfId="0" applyFont="1" applyFill="1" applyAlignment="1">
      <alignment horizontal="center" vertical="center" wrapText="1"/>
    </xf>
    <xf numFmtId="164" fontId="13" fillId="3" borderId="0" xfId="0" applyNumberFormat="1" applyFont="1" applyFill="1" applyAlignment="1">
      <alignment horizontal="center" vertical="center" wrapText="1"/>
    </xf>
    <xf numFmtId="164" fontId="13" fillId="3" borderId="6" xfId="0" applyNumberFormat="1" applyFont="1" applyFill="1" applyBorder="1" applyAlignment="1">
      <alignment horizontal="center" vertical="center" wrapText="1"/>
    </xf>
    <xf numFmtId="0" fontId="13" fillId="3" borderId="9" xfId="0" applyFont="1" applyFill="1" applyBorder="1" applyAlignment="1">
      <alignment horizontal="justify" vertical="center" wrapText="1"/>
    </xf>
    <xf numFmtId="0" fontId="13" fillId="3" borderId="1" xfId="0" applyFont="1" applyFill="1" applyBorder="1" applyAlignment="1">
      <alignment horizontal="center" vertical="center" wrapText="1"/>
    </xf>
    <xf numFmtId="164" fontId="13" fillId="3" borderId="1" xfId="0" applyNumberFormat="1" applyFont="1" applyFill="1" applyBorder="1" applyAlignment="1">
      <alignment horizontal="center" vertical="center" wrapText="1"/>
    </xf>
    <xf numFmtId="164" fontId="13" fillId="3" borderId="9" xfId="0" applyNumberFormat="1" applyFont="1" applyFill="1" applyBorder="1" applyAlignment="1">
      <alignment horizontal="center" vertical="center" wrapText="1"/>
    </xf>
    <xf numFmtId="0" fontId="12" fillId="3" borderId="0" xfId="0" applyFont="1" applyFill="1"/>
    <xf numFmtId="0" fontId="15" fillId="3" borderId="0" xfId="0" applyFont="1" applyFill="1"/>
    <xf numFmtId="0" fontId="12" fillId="3" borderId="6" xfId="0" applyFont="1" applyFill="1" applyBorder="1" applyAlignment="1">
      <alignment vertical="center" wrapText="1"/>
    </xf>
    <xf numFmtId="0" fontId="13" fillId="3" borderId="6" xfId="0" applyFont="1" applyFill="1" applyBorder="1" applyAlignment="1">
      <alignment vertical="center" wrapText="1"/>
    </xf>
    <xf numFmtId="0" fontId="13" fillId="3" borderId="9" xfId="0" applyFont="1" applyFill="1" applyBorder="1" applyAlignment="1">
      <alignment vertical="center" wrapText="1"/>
    </xf>
    <xf numFmtId="0" fontId="18" fillId="3" borderId="0" xfId="0" applyFont="1" applyFill="1"/>
    <xf numFmtId="0" fontId="15" fillId="3" borderId="0" xfId="0" applyFont="1" applyFill="1" applyAlignment="1">
      <alignment wrapText="1"/>
    </xf>
    <xf numFmtId="0" fontId="0" fillId="3" borderId="2" xfId="0" applyFill="1" applyBorder="1"/>
    <xf numFmtId="0" fontId="18" fillId="3" borderId="0" xfId="0" applyFont="1" applyFill="1" applyAlignment="1">
      <alignment horizontal="center" vertical="center" wrapText="1"/>
    </xf>
    <xf numFmtId="0" fontId="18" fillId="3" borderId="6" xfId="0" applyFont="1" applyFill="1" applyBorder="1"/>
    <xf numFmtId="3" fontId="12" fillId="3" borderId="0" xfId="0" applyNumberFormat="1" applyFont="1" applyFill="1" applyAlignment="1">
      <alignment horizontal="center" vertical="center" wrapText="1"/>
    </xf>
    <xf numFmtId="2" fontId="12" fillId="3" borderId="0" xfId="0" applyNumberFormat="1" applyFont="1" applyFill="1" applyAlignment="1">
      <alignment horizontal="center" vertical="center" wrapText="1"/>
    </xf>
    <xf numFmtId="0" fontId="18" fillId="3" borderId="6" xfId="0" applyFont="1" applyFill="1" applyBorder="1" applyAlignment="1">
      <alignment wrapText="1"/>
    </xf>
    <xf numFmtId="0" fontId="14" fillId="3" borderId="6" xfId="0" applyFont="1" applyFill="1" applyBorder="1"/>
    <xf numFmtId="3" fontId="13" fillId="3" borderId="0" xfId="0" applyNumberFormat="1" applyFont="1" applyFill="1" applyAlignment="1">
      <alignment horizontal="center" vertical="center" wrapText="1"/>
    </xf>
    <xf numFmtId="2" fontId="13" fillId="3" borderId="0" xfId="0" applyNumberFormat="1" applyFont="1" applyFill="1" applyAlignment="1">
      <alignment horizontal="center" vertical="center" wrapText="1"/>
    </xf>
    <xf numFmtId="0" fontId="13" fillId="3" borderId="6" xfId="0" applyFont="1" applyFill="1" applyBorder="1" applyAlignment="1">
      <alignment horizontal="left" vertical="center" wrapText="1"/>
    </xf>
    <xf numFmtId="0" fontId="18" fillId="3" borderId="9" xfId="0" applyFont="1" applyFill="1" applyBorder="1"/>
    <xf numFmtId="0" fontId="18" fillId="3" borderId="1" xfId="0" applyFont="1" applyFill="1" applyBorder="1"/>
    <xf numFmtId="0" fontId="47" fillId="3" borderId="0" xfId="0" applyFont="1" applyFill="1"/>
    <xf numFmtId="0" fontId="24" fillId="3" borderId="0" xfId="0" applyFont="1" applyFill="1"/>
    <xf numFmtId="3" fontId="9" fillId="3" borderId="0" xfId="0" applyNumberFormat="1" applyFont="1" applyFill="1" applyAlignment="1">
      <alignment horizontal="center" vertical="center" wrapText="1"/>
    </xf>
    <xf numFmtId="164" fontId="9" fillId="3" borderId="0" xfId="0" applyNumberFormat="1" applyFont="1" applyFill="1" applyAlignment="1">
      <alignment horizontal="center" vertical="center" wrapText="1"/>
    </xf>
    <xf numFmtId="165" fontId="9" fillId="3" borderId="0" xfId="0" applyNumberFormat="1" applyFont="1" applyFill="1" applyAlignment="1">
      <alignment horizontal="center" vertical="center" wrapText="1"/>
    </xf>
    <xf numFmtId="165" fontId="13" fillId="3" borderId="0" xfId="0" applyNumberFormat="1" applyFont="1" applyFill="1" applyAlignment="1">
      <alignment horizontal="center" vertical="center" wrapText="1"/>
    </xf>
    <xf numFmtId="0" fontId="18" fillId="3" borderId="2" xfId="0" applyFont="1" applyFill="1" applyBorder="1"/>
    <xf numFmtId="0" fontId="15" fillId="3" borderId="0" xfId="0" applyFont="1" applyFill="1" applyAlignment="1">
      <alignment vertical="center"/>
    </xf>
    <xf numFmtId="0" fontId="37" fillId="3" borderId="0" xfId="0" applyFont="1" applyFill="1"/>
    <xf numFmtId="0" fontId="49" fillId="3" borderId="0" xfId="0" applyFont="1" applyFill="1"/>
    <xf numFmtId="0" fontId="6" fillId="3" borderId="41" xfId="0" applyFont="1" applyFill="1" applyBorder="1" applyAlignment="1">
      <alignment horizontal="left" vertical="top"/>
    </xf>
    <xf numFmtId="0" fontId="6" fillId="3" borderId="0" xfId="0" applyFont="1" applyFill="1" applyAlignment="1">
      <alignment horizontal="left" vertical="top" wrapText="1"/>
    </xf>
    <xf numFmtId="0" fontId="0" fillId="3" borderId="0" xfId="0" applyFont="1" applyFill="1" applyAlignment="1">
      <alignment vertical="top"/>
    </xf>
    <xf numFmtId="0" fontId="5" fillId="3" borderId="42" xfId="2" applyFont="1" applyFill="1" applyBorder="1" applyAlignment="1">
      <alignment vertical="center"/>
    </xf>
    <xf numFmtId="0" fontId="0" fillId="3" borderId="41" xfId="0" applyFont="1" applyFill="1" applyBorder="1" applyAlignment="1"/>
    <xf numFmtId="0" fontId="0" fillId="3" borderId="41" xfId="0" applyFont="1" applyFill="1" applyBorder="1"/>
    <xf numFmtId="0" fontId="0" fillId="3" borderId="43" xfId="0" applyFont="1" applyFill="1" applyBorder="1" applyAlignment="1"/>
    <xf numFmtId="0" fontId="0" fillId="3" borderId="43" xfId="0" applyFont="1" applyFill="1" applyBorder="1"/>
    <xf numFmtId="0" fontId="5" fillId="3" borderId="43" xfId="2" applyFont="1" applyFill="1" applyBorder="1" applyAlignment="1">
      <alignment vertical="center"/>
    </xf>
    <xf numFmtId="0" fontId="50" fillId="3" borderId="42" xfId="2" applyFont="1" applyFill="1" applyBorder="1" applyAlignment="1">
      <alignment vertical="center"/>
    </xf>
    <xf numFmtId="0" fontId="50" fillId="3" borderId="43" xfId="2" applyFont="1" applyFill="1" applyBorder="1" applyAlignment="1">
      <alignment vertical="center"/>
    </xf>
    <xf numFmtId="0" fontId="48" fillId="0" borderId="0" xfId="0" applyFont="1" applyFill="1"/>
    <xf numFmtId="49" fontId="14" fillId="5" borderId="3" xfId="0" applyNumberFormat="1" applyFont="1" applyFill="1" applyBorder="1" applyAlignment="1">
      <alignment horizontal="center" vertical="center"/>
    </xf>
    <xf numFmtId="49" fontId="18" fillId="5" borderId="3" xfId="0" applyNumberFormat="1" applyFont="1" applyFill="1" applyBorder="1" applyAlignment="1">
      <alignment horizontal="center" vertical="center" wrapText="1"/>
    </xf>
    <xf numFmtId="49" fontId="18" fillId="5" borderId="7" xfId="0" applyNumberFormat="1" applyFont="1" applyFill="1" applyBorder="1" applyAlignment="1">
      <alignment horizontal="center" vertical="center" wrapText="1"/>
    </xf>
    <xf numFmtId="49" fontId="14" fillId="5" borderId="7" xfId="0" applyNumberFormat="1" applyFont="1" applyFill="1" applyBorder="1" applyAlignment="1">
      <alignment horizontal="center" vertical="center"/>
    </xf>
    <xf numFmtId="0" fontId="18" fillId="5" borderId="10" xfId="0" applyFont="1" applyFill="1" applyBorder="1" applyAlignment="1">
      <alignment horizontal="center" vertical="center"/>
    </xf>
    <xf numFmtId="0" fontId="12"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3" xfId="0" applyFont="1" applyFill="1" applyBorder="1" applyAlignment="1">
      <alignment horizontal="center" vertical="center" wrapText="1"/>
    </xf>
    <xf numFmtId="0" fontId="12" fillId="3" borderId="0" xfId="0" applyFont="1" applyFill="1" applyAlignment="1">
      <alignment horizontal="left" vertical="center" wrapText="1"/>
    </xf>
    <xf numFmtId="0" fontId="18" fillId="3" borderId="7"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3" borderId="0" xfId="0" applyFont="1" applyFill="1" applyAlignment="1">
      <alignment horizontal="left" vertical="center" wrapText="1"/>
    </xf>
    <xf numFmtId="0" fontId="18" fillId="3" borderId="8" xfId="0" applyFont="1" applyFill="1" applyBorder="1" applyAlignment="1">
      <alignment horizontal="center"/>
    </xf>
    <xf numFmtId="0" fontId="18" fillId="5" borderId="0" xfId="0" applyFont="1" applyFill="1" applyAlignment="1">
      <alignment horizontal="center"/>
    </xf>
    <xf numFmtId="0" fontId="18" fillId="5" borderId="8" xfId="0" applyFont="1" applyFill="1" applyBorder="1" applyAlignment="1">
      <alignment horizontal="center"/>
    </xf>
    <xf numFmtId="0" fontId="15" fillId="4" borderId="0" xfId="0" applyFont="1" applyFill="1"/>
    <xf numFmtId="164" fontId="12" fillId="3" borderId="2" xfId="0" applyNumberFormat="1" applyFont="1" applyFill="1" applyBorder="1" applyAlignment="1">
      <alignment horizontal="center" vertical="center" wrapText="1"/>
    </xf>
    <xf numFmtId="0" fontId="30" fillId="3" borderId="37" xfId="0" applyFont="1" applyFill="1" applyBorder="1"/>
    <xf numFmtId="164" fontId="30" fillId="3" borderId="39" xfId="0" applyNumberFormat="1" applyFont="1" applyFill="1" applyBorder="1"/>
    <xf numFmtId="0" fontId="42" fillId="3" borderId="38" xfId="6" applyNumberFormat="1" applyFont="1" applyFill="1" applyBorder="1" applyAlignment="1">
      <alignment horizontal="left" vertical="center"/>
    </xf>
    <xf numFmtId="164" fontId="30" fillId="3" borderId="36" xfId="0" applyNumberFormat="1" applyFont="1" applyFill="1" applyBorder="1"/>
    <xf numFmtId="0" fontId="42" fillId="7" borderId="35" xfId="6" applyNumberFormat="1" applyFont="1" applyFill="1" applyBorder="1" applyAlignment="1">
      <alignment horizontal="left" vertical="center"/>
    </xf>
    <xf numFmtId="164" fontId="39" fillId="3" borderId="0" xfId="5" applyNumberFormat="1" applyFont="1" applyFill="1"/>
    <xf numFmtId="0" fontId="39" fillId="3" borderId="37" xfId="5" applyNumberFormat="1" applyFont="1" applyFill="1" applyBorder="1" applyAlignment="1"/>
    <xf numFmtId="164" fontId="39" fillId="3" borderId="36" xfId="5" applyNumberFormat="1" applyFont="1" applyFill="1" applyBorder="1" applyAlignment="1"/>
    <xf numFmtId="0" fontId="30" fillId="3" borderId="31" xfId="0" applyFont="1" applyFill="1" applyBorder="1"/>
    <xf numFmtId="164" fontId="30" fillId="3" borderId="26" xfId="0" applyNumberFormat="1" applyFont="1" applyFill="1" applyBorder="1"/>
    <xf numFmtId="0" fontId="42" fillId="3" borderId="34" xfId="6" applyNumberFormat="1" applyFont="1" applyFill="1" applyBorder="1" applyAlignment="1">
      <alignment horizontal="left" vertical="center" wrapText="1"/>
    </xf>
    <xf numFmtId="164" fontId="30" fillId="3" borderId="33" xfId="0" applyNumberFormat="1" applyFont="1" applyFill="1" applyBorder="1"/>
    <xf numFmtId="0" fontId="42" fillId="7" borderId="32" xfId="6" applyNumberFormat="1" applyFont="1" applyFill="1" applyBorder="1" applyAlignment="1">
      <alignment horizontal="left" vertical="center"/>
    </xf>
    <xf numFmtId="0" fontId="39" fillId="3" borderId="31" xfId="5" applyNumberFormat="1" applyFont="1" applyFill="1" applyBorder="1" applyAlignment="1"/>
    <xf numFmtId="164" fontId="39" fillId="3" borderId="33" xfId="5" applyNumberFormat="1" applyFont="1" applyFill="1" applyBorder="1" applyAlignment="1"/>
    <xf numFmtId="164" fontId="39" fillId="3" borderId="0" xfId="7" applyNumberFormat="1" applyFont="1" applyFill="1"/>
    <xf numFmtId="164" fontId="39" fillId="3" borderId="33" xfId="7" applyNumberFormat="1" applyFont="1" applyFill="1" applyBorder="1" applyAlignment="1"/>
    <xf numFmtId="0" fontId="39" fillId="3" borderId="0" xfId="7" applyFont="1" applyFill="1"/>
    <xf numFmtId="164" fontId="30" fillId="8" borderId="33" xfId="0" applyNumberFormat="1" applyFont="1" applyFill="1" applyBorder="1"/>
    <xf numFmtId="2" fontId="30" fillId="3" borderId="33" xfId="0" applyNumberFormat="1" applyFont="1" applyFill="1" applyBorder="1"/>
    <xf numFmtId="0" fontId="39" fillId="8" borderId="25" xfId="6" applyNumberFormat="1" applyFont="1" applyFill="1" applyBorder="1" applyAlignment="1"/>
    <xf numFmtId="0" fontId="39" fillId="3" borderId="25" xfId="6" applyNumberFormat="1" applyFont="1" applyFill="1" applyBorder="1" applyAlignment="1"/>
    <xf numFmtId="164" fontId="39" fillId="3" borderId="26" xfId="5" applyNumberFormat="1" applyFont="1" applyFill="1" applyBorder="1" applyAlignment="1"/>
    <xf numFmtId="0" fontId="32" fillId="3" borderId="30" xfId="0" applyFont="1" applyFill="1" applyBorder="1"/>
    <xf numFmtId="0" fontId="45" fillId="3" borderId="25" xfId="0" applyFont="1" applyFill="1" applyBorder="1" applyAlignment="1">
      <alignment horizontal="center" vertical="center" wrapText="1"/>
    </xf>
    <xf numFmtId="0" fontId="28" fillId="3" borderId="0" xfId="0" applyFont="1" applyFill="1" applyAlignment="1">
      <alignment horizontal="center" vertical="center" wrapText="1"/>
    </xf>
    <xf numFmtId="0" fontId="45" fillId="3" borderId="27" xfId="0" applyFont="1" applyFill="1" applyBorder="1" applyAlignment="1">
      <alignment horizontal="center" vertical="center" wrapText="1"/>
    </xf>
    <xf numFmtId="0" fontId="45" fillId="3" borderId="29" xfId="0" applyFont="1" applyFill="1" applyBorder="1" applyAlignment="1">
      <alignment horizontal="center" vertical="center" wrapText="1"/>
    </xf>
    <xf numFmtId="0" fontId="28" fillId="3" borderId="28" xfId="0" applyFont="1" applyFill="1" applyBorder="1" applyAlignment="1">
      <alignment horizontal="center" vertical="center" wrapText="1"/>
    </xf>
    <xf numFmtId="0" fontId="45" fillId="3" borderId="26" xfId="0" applyFont="1" applyFill="1" applyBorder="1" applyAlignment="1">
      <alignment horizontal="center" vertical="center" wrapText="1"/>
    </xf>
    <xf numFmtId="0" fontId="44" fillId="3" borderId="25" xfId="0" applyFont="1" applyFill="1" applyBorder="1"/>
    <xf numFmtId="0" fontId="6" fillId="3" borderId="44" xfId="0" applyFont="1" applyFill="1" applyBorder="1" applyAlignment="1">
      <alignment horizontal="left" vertical="top" wrapText="1"/>
    </xf>
    <xf numFmtId="0" fontId="6" fillId="3" borderId="45" xfId="0" applyFont="1" applyFill="1" applyBorder="1" applyAlignment="1">
      <alignment horizontal="left" vertical="top" wrapText="1"/>
    </xf>
    <xf numFmtId="0" fontId="6" fillId="3" borderId="46" xfId="0" applyFont="1" applyFill="1" applyBorder="1" applyAlignment="1">
      <alignment horizontal="left" vertical="top" wrapText="1"/>
    </xf>
    <xf numFmtId="49" fontId="17" fillId="4" borderId="0" xfId="0" applyNumberFormat="1" applyFont="1" applyFill="1" applyBorder="1" applyAlignment="1">
      <alignment horizontal="center"/>
    </xf>
    <xf numFmtId="3" fontId="13" fillId="3" borderId="8" xfId="0" applyNumberFormat="1"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3" fontId="13" fillId="3" borderId="11" xfId="0" applyNumberFormat="1" applyFont="1" applyFill="1" applyBorder="1" applyAlignment="1">
      <alignment horizontal="center" vertical="center" wrapText="1"/>
    </xf>
    <xf numFmtId="164" fontId="18" fillId="3" borderId="8" xfId="0" applyNumberFormat="1" applyFont="1" applyFill="1" applyBorder="1" applyAlignment="1">
      <alignment horizontal="center"/>
    </xf>
    <xf numFmtId="0" fontId="0" fillId="3" borderId="46" xfId="0" applyFont="1" applyFill="1" applyBorder="1" applyAlignment="1">
      <alignment horizontal="justify" vertical="top" wrapText="1"/>
    </xf>
    <xf numFmtId="0" fontId="0" fillId="3" borderId="45" xfId="0" applyFont="1" applyFill="1" applyBorder="1" applyAlignment="1">
      <alignment horizontal="justify" vertical="top" wrapText="1"/>
    </xf>
    <xf numFmtId="0" fontId="6" fillId="0" borderId="46" xfId="0" applyFont="1" applyFill="1" applyBorder="1" applyAlignment="1">
      <alignment horizontal="left" vertical="top" wrapText="1"/>
    </xf>
    <xf numFmtId="0" fontId="6" fillId="0" borderId="45" xfId="0" applyFont="1" applyFill="1" applyBorder="1" applyAlignment="1">
      <alignment horizontal="left" vertical="top" wrapText="1"/>
    </xf>
    <xf numFmtId="0" fontId="6" fillId="0" borderId="46" xfId="0" applyFont="1" applyFill="1" applyBorder="1" applyAlignment="1">
      <alignment horizontal="left" vertical="top"/>
    </xf>
    <xf numFmtId="0" fontId="6" fillId="0" borderId="45" xfId="0" applyFont="1" applyFill="1" applyBorder="1" applyAlignment="1">
      <alignment horizontal="left" vertical="top"/>
    </xf>
    <xf numFmtId="0" fontId="2" fillId="2" borderId="0" xfId="0" applyFont="1" applyFill="1" applyBorder="1" applyAlignment="1">
      <alignment horizontal="left" vertical="center"/>
    </xf>
    <xf numFmtId="0" fontId="46" fillId="3" borderId="41" xfId="0" applyFont="1" applyFill="1" applyBorder="1" applyAlignment="1">
      <alignment horizontal="left" vertical="top" wrapText="1"/>
    </xf>
    <xf numFmtId="0" fontId="0" fillId="3" borderId="44" xfId="0" applyFont="1" applyFill="1" applyBorder="1" applyAlignment="1">
      <alignment vertical="top" wrapText="1"/>
    </xf>
    <xf numFmtId="0" fontId="0" fillId="0" borderId="44" xfId="0" applyBorder="1" applyAlignment="1">
      <alignment wrapText="1"/>
    </xf>
    <xf numFmtId="0" fontId="0" fillId="3" borderId="44" xfId="0" applyFont="1" applyFill="1" applyBorder="1" applyAlignment="1">
      <alignment horizontal="justify" vertical="top" wrapText="1"/>
    </xf>
    <xf numFmtId="0" fontId="0" fillId="0" borderId="44" xfId="0" applyBorder="1" applyAlignment="1">
      <alignment horizontal="justify" wrapText="1"/>
    </xf>
    <xf numFmtId="0" fontId="50" fillId="3" borderId="41" xfId="2" applyFont="1" applyFill="1" applyBorder="1" applyAlignment="1">
      <alignment vertical="center"/>
    </xf>
    <xf numFmtId="0" fontId="6" fillId="3" borderId="44" xfId="0" applyFont="1" applyFill="1" applyBorder="1" applyAlignment="1">
      <alignment horizontal="left" vertical="top"/>
    </xf>
    <xf numFmtId="0" fontId="6" fillId="3" borderId="45" xfId="0" applyFont="1" applyFill="1" applyBorder="1" applyAlignment="1">
      <alignment horizontal="left" vertical="top"/>
    </xf>
    <xf numFmtId="0" fontId="0" fillId="3" borderId="0" xfId="0" applyFont="1" applyFill="1" applyAlignment="1">
      <alignment horizontal="justify" vertical="top" wrapText="1"/>
    </xf>
    <xf numFmtId="0" fontId="0" fillId="0" borderId="46" xfId="0" applyBorder="1" applyAlignment="1">
      <alignment horizontal="justify" wrapText="1"/>
    </xf>
    <xf numFmtId="0" fontId="0" fillId="0" borderId="45" xfId="0" applyBorder="1" applyAlignment="1">
      <alignment horizontal="justify" wrapText="1"/>
    </xf>
    <xf numFmtId="0" fontId="0" fillId="3" borderId="0" xfId="0" applyFill="1" applyAlignment="1">
      <alignment horizontal="justify" vertical="top"/>
    </xf>
    <xf numFmtId="0" fontId="0" fillId="3" borderId="41" xfId="0" applyFill="1" applyBorder="1" applyAlignment="1">
      <alignment horizontal="justify" vertical="top"/>
    </xf>
    <xf numFmtId="0" fontId="6" fillId="0" borderId="0" xfId="0" applyFont="1" applyFill="1" applyAlignment="1">
      <alignment horizontal="left" vertical="top"/>
    </xf>
    <xf numFmtId="0" fontId="6" fillId="0" borderId="0" xfId="0" applyFont="1" applyFill="1" applyBorder="1" applyAlignment="1">
      <alignment horizontal="left" vertical="top"/>
    </xf>
    <xf numFmtId="0" fontId="50" fillId="3" borderId="43" xfId="2" applyFont="1" applyFill="1" applyBorder="1" applyAlignment="1">
      <alignment vertical="center"/>
    </xf>
    <xf numFmtId="0" fontId="0" fillId="3" borderId="44" xfId="0" applyFont="1" applyFill="1" applyBorder="1" applyAlignment="1">
      <alignment horizontal="left" vertical="top" wrapText="1"/>
    </xf>
    <xf numFmtId="0" fontId="0" fillId="3" borderId="41" xfId="0" applyFont="1" applyFill="1" applyBorder="1" applyAlignment="1">
      <alignment horizontal="left" vertical="top" wrapText="1"/>
    </xf>
    <xf numFmtId="0" fontId="0" fillId="0" borderId="41" xfId="0" applyBorder="1" applyAlignment="1">
      <alignment horizontal="left" vertical="top" wrapText="1"/>
    </xf>
    <xf numFmtId="0" fontId="0" fillId="3" borderId="44" xfId="0" applyFill="1" applyBorder="1" applyAlignment="1">
      <alignment horizontal="justify" wrapText="1"/>
    </xf>
    <xf numFmtId="0" fontId="0" fillId="3" borderId="0" xfId="0" applyFill="1" applyAlignment="1">
      <alignment horizontal="justify" wrapText="1"/>
    </xf>
    <xf numFmtId="0" fontId="15" fillId="3" borderId="0" xfId="0" applyFont="1" applyFill="1" applyBorder="1" applyAlignment="1">
      <alignment horizontal="left" vertical="center" shrinkToFit="1"/>
    </xf>
    <xf numFmtId="0" fontId="15" fillId="3" borderId="0" xfId="0" applyFont="1" applyFill="1" applyBorder="1" applyAlignment="1">
      <alignment horizontal="left" vertical="center" wrapText="1" shrinkToFit="1"/>
    </xf>
    <xf numFmtId="0" fontId="11" fillId="3" borderId="1" xfId="0" applyFont="1" applyFill="1" applyBorder="1" applyAlignment="1">
      <alignment horizontal="left" vertical="top" shrinkToFit="1"/>
    </xf>
    <xf numFmtId="0" fontId="48" fillId="3" borderId="0" xfId="3" applyFont="1" applyFill="1" applyAlignment="1">
      <alignment wrapText="1"/>
    </xf>
    <xf numFmtId="0" fontId="29" fillId="0" borderId="0" xfId="0" applyFont="1" applyAlignment="1">
      <alignment wrapText="1"/>
    </xf>
    <xf numFmtId="0" fontId="10" fillId="3" borderId="0" xfId="0" applyFont="1" applyFill="1" applyAlignment="1">
      <alignment horizontal="left" vertical="center" wrapText="1"/>
    </xf>
    <xf numFmtId="0" fontId="11" fillId="3" borderId="1" xfId="0" applyFont="1" applyFill="1" applyBorder="1" applyAlignment="1">
      <alignment horizontal="left" vertical="center" shrinkToFit="1"/>
    </xf>
    <xf numFmtId="0" fontId="12" fillId="3" borderId="2" xfId="3" applyFont="1" applyFill="1" applyBorder="1" applyAlignment="1">
      <alignment horizontal="left" vertical="center" wrapText="1"/>
    </xf>
    <xf numFmtId="0" fontId="12" fillId="3" borderId="1" xfId="3" applyFont="1" applyFill="1" applyBorder="1" applyAlignment="1">
      <alignment horizontal="left" vertical="center"/>
    </xf>
    <xf numFmtId="0" fontId="12" fillId="3" borderId="3" xfId="3" applyFont="1" applyFill="1" applyBorder="1" applyAlignment="1">
      <alignment horizontal="center" vertical="center"/>
    </xf>
    <xf numFmtId="0" fontId="11" fillId="3" borderId="0" xfId="0" applyFont="1" applyFill="1" applyBorder="1" applyAlignment="1">
      <alignment horizontal="left" vertical="center" shrinkToFit="1"/>
    </xf>
    <xf numFmtId="0" fontId="15" fillId="3" borderId="0" xfId="0" applyFont="1" applyFill="1" applyAlignment="1">
      <alignment horizontal="left" vertical="center" wrapText="1"/>
    </xf>
    <xf numFmtId="0" fontId="10" fillId="0" borderId="0" xfId="0" applyFont="1" applyAlignment="1">
      <alignment horizontal="left" vertical="center" wrapText="1"/>
    </xf>
    <xf numFmtId="0" fontId="18" fillId="5" borderId="4" xfId="0" applyFont="1" applyFill="1" applyBorder="1" applyAlignment="1">
      <alignment horizontal="left" vertical="center" wrapText="1"/>
    </xf>
    <xf numFmtId="0" fontId="18" fillId="5" borderId="6" xfId="0" applyFont="1" applyFill="1" applyBorder="1" applyAlignment="1">
      <alignment horizontal="left" vertical="center" wrapText="1"/>
    </xf>
    <xf numFmtId="0" fontId="18" fillId="5" borderId="0" xfId="0" applyFont="1" applyFill="1" applyBorder="1" applyAlignment="1">
      <alignment horizontal="left" vertical="center" wrapText="1"/>
    </xf>
    <xf numFmtId="49" fontId="14" fillId="5" borderId="3" xfId="0" applyNumberFormat="1" applyFont="1" applyFill="1" applyBorder="1" applyAlignment="1">
      <alignment horizontal="center" vertical="center"/>
    </xf>
    <xf numFmtId="0" fontId="14" fillId="5" borderId="5" xfId="0" applyFont="1" applyFill="1" applyBorder="1" applyAlignment="1">
      <alignment horizontal="center" vertical="center"/>
    </xf>
    <xf numFmtId="0" fontId="14" fillId="5" borderId="3" xfId="0" applyFont="1" applyFill="1" applyBorder="1" applyAlignment="1">
      <alignment horizontal="center" vertical="center"/>
    </xf>
    <xf numFmtId="49" fontId="18" fillId="5" borderId="3" xfId="0" applyNumberFormat="1" applyFont="1" applyFill="1" applyBorder="1" applyAlignment="1">
      <alignment horizontal="center" vertical="center" wrapText="1"/>
    </xf>
    <xf numFmtId="0" fontId="18" fillId="5" borderId="5" xfId="0" applyFont="1" applyFill="1" applyBorder="1" applyAlignment="1">
      <alignment horizontal="center" vertical="center" wrapText="1"/>
    </xf>
    <xf numFmtId="49" fontId="18" fillId="5" borderId="7" xfId="0" applyNumberFormat="1" applyFont="1" applyFill="1" applyBorder="1" applyAlignment="1">
      <alignment horizontal="center" vertical="center" wrapText="1"/>
    </xf>
    <xf numFmtId="0" fontId="18" fillId="5" borderId="3" xfId="0" applyFont="1" applyFill="1" applyBorder="1" applyAlignment="1">
      <alignment horizontal="center" vertical="center" wrapText="1"/>
    </xf>
    <xf numFmtId="0" fontId="16" fillId="3" borderId="0" xfId="0" applyFont="1" applyFill="1" applyAlignment="1">
      <alignment horizontal="left" vertical="center"/>
    </xf>
    <xf numFmtId="0" fontId="15" fillId="3" borderId="0" xfId="0" applyFont="1" applyFill="1" applyAlignment="1">
      <alignment horizontal="left" vertical="center"/>
    </xf>
    <xf numFmtId="0" fontId="11" fillId="3" borderId="0" xfId="0" applyFont="1" applyFill="1" applyAlignment="1">
      <alignment horizontal="left" vertical="center"/>
    </xf>
    <xf numFmtId="0" fontId="10" fillId="3" borderId="0" xfId="0" applyFont="1" applyFill="1" applyAlignment="1">
      <alignment horizontal="left" vertical="center"/>
    </xf>
    <xf numFmtId="0" fontId="16" fillId="3" borderId="0" xfId="0" applyFont="1" applyFill="1" applyAlignment="1">
      <alignment horizontal="left"/>
    </xf>
    <xf numFmtId="0" fontId="15" fillId="0" borderId="0" xfId="0" applyFont="1" applyFill="1" applyAlignment="1">
      <alignment horizontal="left" vertical="center"/>
    </xf>
    <xf numFmtId="49" fontId="18" fillId="5" borderId="40" xfId="0" applyNumberFormat="1" applyFont="1" applyFill="1" applyBorder="1" applyAlignment="1">
      <alignment horizontal="center" vertical="center" wrapText="1"/>
    </xf>
    <xf numFmtId="0" fontId="18" fillId="5" borderId="40" xfId="0" applyFont="1" applyFill="1" applyBorder="1" applyAlignment="1">
      <alignment horizontal="center" vertical="center" wrapText="1"/>
    </xf>
    <xf numFmtId="49" fontId="18" fillId="5" borderId="5" xfId="0" applyNumberFormat="1" applyFont="1" applyFill="1" applyBorder="1" applyAlignment="1">
      <alignment horizontal="center" vertical="center" wrapText="1"/>
    </xf>
    <xf numFmtId="0" fontId="21" fillId="3" borderId="0" xfId="0" applyFont="1" applyFill="1" applyAlignment="1">
      <alignment horizontal="left" vertical="center"/>
    </xf>
    <xf numFmtId="0" fontId="21" fillId="3" borderId="0" xfId="0" applyFont="1" applyFill="1" applyAlignment="1">
      <alignment horizontal="left" vertical="center" wrapText="1"/>
    </xf>
    <xf numFmtId="49" fontId="18" fillId="4" borderId="8" xfId="0" applyNumberFormat="1" applyFont="1" applyFill="1" applyBorder="1" applyAlignment="1">
      <alignment horizontal="center"/>
    </xf>
    <xf numFmtId="49" fontId="18" fillId="4" borderId="6" xfId="0" applyNumberFormat="1" applyFont="1" applyFill="1" applyBorder="1" applyAlignment="1">
      <alignment horizontal="center"/>
    </xf>
    <xf numFmtId="49" fontId="14" fillId="5" borderId="8" xfId="0" applyNumberFormat="1" applyFont="1" applyFill="1" applyBorder="1" applyAlignment="1">
      <alignment horizontal="center"/>
    </xf>
    <xf numFmtId="49" fontId="14" fillId="5" borderId="6" xfId="0" applyNumberFormat="1" applyFont="1" applyFill="1" applyBorder="1" applyAlignment="1">
      <alignment horizontal="center"/>
    </xf>
    <xf numFmtId="49" fontId="14" fillId="5" borderId="11" xfId="0" applyNumberFormat="1" applyFont="1" applyFill="1" applyBorder="1" applyAlignment="1">
      <alignment horizontal="center"/>
    </xf>
    <xf numFmtId="49" fontId="14" fillId="5" borderId="9" xfId="0" applyNumberFormat="1" applyFont="1" applyFill="1" applyBorder="1" applyAlignment="1">
      <alignment horizontal="center"/>
    </xf>
    <xf numFmtId="0" fontId="18" fillId="5" borderId="10" xfId="0" applyFont="1" applyFill="1" applyBorder="1" applyAlignment="1">
      <alignment horizontal="center" vertical="center"/>
    </xf>
    <xf numFmtId="0" fontId="18" fillId="5" borderId="4" xfId="0" applyFont="1" applyFill="1" applyBorder="1" applyAlignment="1">
      <alignment horizontal="center" vertical="center"/>
    </xf>
    <xf numFmtId="49" fontId="18" fillId="5" borderId="2" xfId="0" applyNumberFormat="1" applyFont="1" applyFill="1" applyBorder="1" applyAlignment="1">
      <alignment horizontal="center" vertical="center" wrapText="1"/>
    </xf>
    <xf numFmtId="0" fontId="18" fillId="5" borderId="4" xfId="0" applyFont="1" applyFill="1" applyBorder="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vertical="center"/>
    </xf>
    <xf numFmtId="49" fontId="14" fillId="5" borderId="7" xfId="0" applyNumberFormat="1" applyFont="1" applyFill="1" applyBorder="1" applyAlignment="1">
      <alignment horizontal="center" vertical="center"/>
    </xf>
    <xf numFmtId="49" fontId="14" fillId="5" borderId="5" xfId="0" applyNumberFormat="1" applyFont="1" applyFill="1" applyBorder="1" applyAlignment="1">
      <alignment horizontal="center" vertical="center"/>
    </xf>
    <xf numFmtId="0" fontId="16" fillId="3" borderId="0" xfId="0" applyFont="1" applyFill="1" applyBorder="1" applyAlignment="1">
      <alignment horizontal="left" vertical="center"/>
    </xf>
    <xf numFmtId="0" fontId="15" fillId="3" borderId="0" xfId="0" applyFont="1" applyFill="1" applyBorder="1" applyAlignment="1">
      <alignment horizontal="left" vertical="center" wrapText="1"/>
    </xf>
    <xf numFmtId="0" fontId="10" fillId="0" borderId="0" xfId="0" applyFont="1" applyFill="1" applyAlignment="1">
      <alignment horizontal="left" vertical="center" wrapText="1"/>
    </xf>
    <xf numFmtId="0" fontId="27" fillId="6" borderId="13"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12" xfId="0" applyFont="1" applyFill="1" applyBorder="1" applyAlignment="1">
      <alignment horizontal="center" vertical="center" wrapText="1"/>
    </xf>
    <xf numFmtId="0" fontId="33" fillId="3" borderId="0" xfId="0" applyFont="1" applyFill="1" applyAlignment="1">
      <alignment horizontal="left" vertical="center"/>
    </xf>
    <xf numFmtId="0" fontId="43" fillId="3" borderId="0" xfId="0" applyFont="1" applyFill="1" applyAlignment="1">
      <alignment horizontal="left" vertical="center"/>
    </xf>
    <xf numFmtId="0" fontId="15" fillId="3" borderId="0" xfId="0" applyFont="1" applyFill="1" applyAlignment="1">
      <alignment horizontal="left" wrapText="1"/>
    </xf>
    <xf numFmtId="0" fontId="18" fillId="3" borderId="4" xfId="0" applyFont="1" applyFill="1" applyBorder="1" applyAlignment="1">
      <alignment horizontal="left" vertical="center" wrapText="1"/>
    </xf>
    <xf numFmtId="0" fontId="18" fillId="3" borderId="6" xfId="0" applyFont="1" applyFill="1" applyBorder="1" applyAlignment="1">
      <alignment horizontal="left" vertical="center"/>
    </xf>
    <xf numFmtId="0" fontId="12" fillId="3" borderId="5"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4"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3" xfId="0" applyFont="1" applyFill="1" applyBorder="1" applyAlignment="1">
      <alignment horizontal="center" vertical="center" wrapText="1"/>
    </xf>
    <xf numFmtId="0" fontId="15" fillId="3" borderId="0" xfId="0" applyFont="1" applyFill="1" applyAlignment="1">
      <alignment horizontal="left"/>
    </xf>
    <xf numFmtId="0" fontId="12" fillId="3" borderId="2" xfId="0" applyFont="1" applyFill="1" applyBorder="1" applyAlignment="1">
      <alignment horizontal="left" vertical="center" wrapText="1"/>
    </xf>
    <xf numFmtId="0" fontId="12" fillId="3" borderId="0" xfId="0" applyFont="1" applyFill="1" applyAlignment="1">
      <alignment horizontal="left" vertical="center" wrapText="1"/>
    </xf>
    <xf numFmtId="0" fontId="18" fillId="3" borderId="40"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13" fillId="3" borderId="0" xfId="0" applyFont="1" applyFill="1" applyBorder="1" applyAlignment="1">
      <alignment horizontal="left" vertical="center" wrapText="1"/>
    </xf>
  </cellXfs>
  <cellStyles count="8">
    <cellStyle name="Collegamento ipertestuale 3" xfId="2"/>
    <cellStyle name="Migliaia 2" xfId="4"/>
    <cellStyle name="Normale" xfId="0" builtinId="0"/>
    <cellStyle name="Normale 2" xfId="3"/>
    <cellStyle name="Normale 2 2" xfId="1"/>
    <cellStyle name="Normale 2 3" xfId="6"/>
    <cellStyle name="Normale_Foglio1" xfId="7"/>
    <cellStyle name="Normale_TAVOLA" xf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7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324623974740261"/>
          <c:y val="7.0874861572535988E-2"/>
          <c:w val="0.59359871874815195"/>
          <c:h val="0.7550028339480821"/>
        </c:manualLayout>
      </c:layout>
      <c:barChart>
        <c:barDir val="bar"/>
        <c:grouping val="stacked"/>
        <c:varyColors val="0"/>
        <c:ser>
          <c:idx val="0"/>
          <c:order val="0"/>
          <c:tx>
            <c:v>BASSA</c:v>
          </c:tx>
          <c:spPr>
            <a:solidFill>
              <a:srgbClr val="C00000"/>
            </a:solidFill>
            <a:ln>
              <a:noFill/>
            </a:ln>
            <a:effectLst/>
          </c:spPr>
          <c:invertIfNegative val="0"/>
          <c:cat>
            <c:strLit>
              <c:ptCount val="12"/>
              <c:pt idx="0">
                <c:v>TOTALE LOMBARDIA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13.561643835616399</c:v>
              </c:pt>
              <c:pt idx="1">
                <c:v>16.6666666666667</c:v>
              </c:pt>
              <c:pt idx="2">
                <c:v>4.1666666666666696</c:v>
              </c:pt>
              <c:pt idx="3">
                <c:v>24.3055555555556</c:v>
              </c:pt>
              <c:pt idx="4">
                <c:v>30.5555555555556</c:v>
              </c:pt>
              <c:pt idx="5">
                <c:v>4.1666666666666696</c:v>
              </c:pt>
              <c:pt idx="6">
                <c:v>15</c:v>
              </c:pt>
              <c:pt idx="7">
                <c:v>8.3333333333333304</c:v>
              </c:pt>
              <c:pt idx="8">
                <c:v>21.2765957446809</c:v>
              </c:pt>
              <c:pt idx="9">
                <c:v>0</c:v>
              </c:pt>
              <c:pt idx="10">
                <c:v>9.2592592592592595</c:v>
              </c:pt>
              <c:pt idx="11">
                <c:v>6.9444444444444402</c:v>
              </c:pt>
            </c:numLit>
          </c:val>
          <c:extLst>
            <c:ext xmlns:c16="http://schemas.microsoft.com/office/drawing/2014/chart" uri="{C3380CC4-5D6E-409C-BE32-E72D297353CC}">
              <c16:uniqueId val="{00000000-A7F3-499C-9FAF-51683D101516}"/>
            </c:ext>
          </c:extLst>
        </c:ser>
        <c:ser>
          <c:idx val="1"/>
          <c:order val="1"/>
          <c:tx>
            <c:v>MEDIO-BASSA</c:v>
          </c:tx>
          <c:spPr>
            <a:solidFill>
              <a:srgbClr val="EB6D08"/>
            </a:solidFill>
            <a:ln>
              <a:noFill/>
            </a:ln>
            <a:effectLst/>
          </c:spPr>
          <c:invertIfNegative val="0"/>
          <c:cat>
            <c:strLit>
              <c:ptCount val="12"/>
              <c:pt idx="0">
                <c:v>TOTALE LOMBARDIA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15.4794520547945</c:v>
              </c:pt>
              <c:pt idx="1">
                <c:v>14.285714285714301</c:v>
              </c:pt>
              <c:pt idx="2">
                <c:v>16.6666666666667</c:v>
              </c:pt>
              <c:pt idx="3">
                <c:v>9.0277777777777803</c:v>
              </c:pt>
              <c:pt idx="4">
                <c:v>47.2222222222222</c:v>
              </c:pt>
              <c:pt idx="5">
                <c:v>9.7222222222222197</c:v>
              </c:pt>
              <c:pt idx="6">
                <c:v>20</c:v>
              </c:pt>
              <c:pt idx="7">
                <c:v>66.6666666666667</c:v>
              </c:pt>
              <c:pt idx="8">
                <c:v>4.2553191489361701</c:v>
              </c:pt>
              <c:pt idx="9">
                <c:v>0</c:v>
              </c:pt>
              <c:pt idx="10">
                <c:v>23.148148148148099</c:v>
              </c:pt>
              <c:pt idx="11">
                <c:v>18.0555555555556</c:v>
              </c:pt>
            </c:numLit>
          </c:val>
          <c:extLst>
            <c:ext xmlns:c16="http://schemas.microsoft.com/office/drawing/2014/chart" uri="{C3380CC4-5D6E-409C-BE32-E72D297353CC}">
              <c16:uniqueId val="{00000001-A7F3-499C-9FAF-51683D101516}"/>
            </c:ext>
          </c:extLst>
        </c:ser>
        <c:ser>
          <c:idx val="2"/>
          <c:order val="2"/>
          <c:tx>
            <c:v>MEDIA</c:v>
          </c:tx>
          <c:spPr>
            <a:solidFill>
              <a:srgbClr val="D9D9D9"/>
            </a:solidFill>
            <a:ln>
              <a:noFill/>
            </a:ln>
            <a:effectLst/>
          </c:spPr>
          <c:invertIfNegative val="0"/>
          <c:cat>
            <c:strLit>
              <c:ptCount val="12"/>
              <c:pt idx="0">
                <c:v>TOTALE LOMBARDIA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16.849315068493201</c:v>
              </c:pt>
              <c:pt idx="1">
                <c:v>14.285714285714301</c:v>
              </c:pt>
              <c:pt idx="2">
                <c:v>33.3333333333333</c:v>
              </c:pt>
              <c:pt idx="3">
                <c:v>12.5</c:v>
              </c:pt>
              <c:pt idx="4">
                <c:v>13.8888888888889</c:v>
              </c:pt>
              <c:pt idx="5">
                <c:v>30.5555555555556</c:v>
              </c:pt>
              <c:pt idx="6">
                <c:v>21.6666666666667</c:v>
              </c:pt>
              <c:pt idx="7">
                <c:v>16.6666666666667</c:v>
              </c:pt>
              <c:pt idx="8">
                <c:v>14.893617021276601</c:v>
              </c:pt>
              <c:pt idx="9">
                <c:v>1.40845070422535</c:v>
              </c:pt>
              <c:pt idx="10">
                <c:v>12.037037037037001</c:v>
              </c:pt>
              <c:pt idx="11">
                <c:v>30.5555555555556</c:v>
              </c:pt>
            </c:numLit>
          </c:val>
          <c:extLst>
            <c:ext xmlns:c16="http://schemas.microsoft.com/office/drawing/2014/chart" uri="{C3380CC4-5D6E-409C-BE32-E72D297353CC}">
              <c16:uniqueId val="{00000002-A7F3-499C-9FAF-51683D101516}"/>
            </c:ext>
          </c:extLst>
        </c:ser>
        <c:ser>
          <c:idx val="3"/>
          <c:order val="3"/>
          <c:tx>
            <c:v>MEDIO-ALTA</c:v>
          </c:tx>
          <c:spPr>
            <a:solidFill>
              <a:srgbClr val="99C094"/>
            </a:solidFill>
            <a:ln>
              <a:noFill/>
            </a:ln>
            <a:effectLst/>
          </c:spPr>
          <c:invertIfNegative val="0"/>
          <c:cat>
            <c:strLit>
              <c:ptCount val="12"/>
              <c:pt idx="0">
                <c:v>TOTALE LOMBARDIA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26.027397260274</c:v>
              </c:pt>
              <c:pt idx="1">
                <c:v>13.0952380952381</c:v>
              </c:pt>
              <c:pt idx="2">
                <c:v>33.3333333333333</c:v>
              </c:pt>
              <c:pt idx="3">
                <c:v>20.8333333333333</c:v>
              </c:pt>
              <c:pt idx="4">
                <c:v>2.7777777777777799</c:v>
              </c:pt>
              <c:pt idx="5">
                <c:v>29.1666666666667</c:v>
              </c:pt>
              <c:pt idx="6">
                <c:v>35</c:v>
              </c:pt>
              <c:pt idx="7">
                <c:v>8.3333333333333304</c:v>
              </c:pt>
              <c:pt idx="8">
                <c:v>34.042553191489397</c:v>
              </c:pt>
              <c:pt idx="9">
                <c:v>42.253521126760603</c:v>
              </c:pt>
              <c:pt idx="10">
                <c:v>27.7777777777778</c:v>
              </c:pt>
              <c:pt idx="11">
                <c:v>29.1666666666667</c:v>
              </c:pt>
            </c:numLit>
          </c:val>
          <c:extLst>
            <c:ext xmlns:c16="http://schemas.microsoft.com/office/drawing/2014/chart" uri="{C3380CC4-5D6E-409C-BE32-E72D297353CC}">
              <c16:uniqueId val="{00000003-A7F3-499C-9FAF-51683D101516}"/>
            </c:ext>
          </c:extLst>
        </c:ser>
        <c:ser>
          <c:idx val="4"/>
          <c:order val="4"/>
          <c:tx>
            <c:v>ALTA</c:v>
          </c:tx>
          <c:spPr>
            <a:solidFill>
              <a:srgbClr val="039345"/>
            </a:solidFill>
            <a:ln>
              <a:noFill/>
            </a:ln>
            <a:effectLst/>
          </c:spPr>
          <c:invertIfNegative val="0"/>
          <c:cat>
            <c:strLit>
              <c:ptCount val="12"/>
              <c:pt idx="0">
                <c:v>TOTALE LOMBARDIA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28.082191780821901</c:v>
              </c:pt>
              <c:pt idx="1">
                <c:v>41.6666666666667</c:v>
              </c:pt>
              <c:pt idx="2">
                <c:v>12.5</c:v>
              </c:pt>
              <c:pt idx="3">
                <c:v>33.3333333333333</c:v>
              </c:pt>
              <c:pt idx="4">
                <c:v>5.5555555555555598</c:v>
              </c:pt>
              <c:pt idx="5">
                <c:v>26.3888888888889</c:v>
              </c:pt>
              <c:pt idx="6">
                <c:v>8.3333333333333304</c:v>
              </c:pt>
              <c:pt idx="7">
                <c:v>0</c:v>
              </c:pt>
              <c:pt idx="8">
                <c:v>25.531914893617</c:v>
              </c:pt>
              <c:pt idx="9">
                <c:v>56.338028169014102</c:v>
              </c:pt>
              <c:pt idx="10">
                <c:v>27.7777777777778</c:v>
              </c:pt>
              <c:pt idx="11">
                <c:v>15.2777777777778</c:v>
              </c:pt>
            </c:numLit>
          </c:val>
          <c:extLst>
            <c:ext xmlns:c16="http://schemas.microsoft.com/office/drawing/2014/chart" uri="{C3380CC4-5D6E-409C-BE32-E72D297353CC}">
              <c16:uniqueId val="{00000004-A7F3-499C-9FAF-51683D101516}"/>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0073AA"/>
                </a:solidFill>
                <a:latin typeface="Arial Narrow" panose="020B0606020202030204" pitchFamily="34" charset="0"/>
                <a:ea typeface="+mn-ea"/>
                <a:cs typeface="+mn-cs"/>
              </a:defRPr>
            </a:pPr>
            <a:r>
              <a:rPr lang="it-IT" sz="1100" b="1">
                <a:solidFill>
                  <a:srgbClr val="0073AA"/>
                </a:solidFill>
                <a:effectLst/>
              </a:rPr>
              <a:t>ORGANIZZAZIONI NON PROFIT. </a:t>
            </a:r>
            <a:endParaRPr lang="it-IT" sz="1100">
              <a:solidFill>
                <a:srgbClr val="0073AA"/>
              </a:solidFill>
              <a:effectLst/>
            </a:endParaRPr>
          </a:p>
          <a:p>
            <a:pPr algn="ctr" rtl="0">
              <a:defRPr>
                <a:solidFill>
                  <a:srgbClr val="0073AA"/>
                </a:solidFill>
                <a:latin typeface="Arial Narrow" panose="020B0606020202030204" pitchFamily="34" charset="0"/>
              </a:defRPr>
            </a:pPr>
            <a:r>
              <a:rPr lang="it-IT" sz="1100" b="1">
                <a:solidFill>
                  <a:srgbClr val="0073AA"/>
                </a:solidFill>
                <a:effectLst/>
              </a:rPr>
              <a:t>ANNO 2020</a:t>
            </a:r>
            <a:endParaRPr lang="en-US" sz="900" b="1" i="0" u="none" strike="noStrike" kern="1200" spc="0" baseline="0">
              <a:solidFill>
                <a:srgbClr val="0073AA"/>
              </a:solidFill>
              <a:latin typeface="Arial Narrow" panose="020B0606020202030204" pitchFamily="34" charset="0"/>
              <a:ea typeface="+mn-ea"/>
              <a:cs typeface="+mn-cs"/>
            </a:endParaRPr>
          </a:p>
        </c:rich>
      </c:tx>
      <c:layout>
        <c:manualLayout>
          <c:xMode val="edge"/>
          <c:yMode val="edge"/>
          <c:x val="0.27358020324915699"/>
          <c:y val="7.8856209150326803E-2"/>
        </c:manualLayout>
      </c:layout>
      <c:overlay val="0"/>
      <c:spPr>
        <a:solidFill>
          <a:sysClr val="window" lastClr="FFFFFF"/>
        </a:solidFill>
        <a:ln>
          <a:solidFill>
            <a:sysClr val="window" lastClr="FFFFFF"/>
          </a:solidFill>
        </a:ln>
        <a:effectLst/>
      </c:spPr>
      <c:txPr>
        <a:bodyPr rot="0" spcFirstLastPara="1" vertOverflow="ellipsis" vert="horz" wrap="square" anchor="ctr" anchorCtr="1"/>
        <a:lstStyle/>
        <a:p>
          <a:pPr algn="ctr" rtl="0">
            <a:defRPr sz="1400" b="0" i="0" u="none" strike="noStrike" kern="1200" spc="0" baseline="0">
              <a:solidFill>
                <a:srgbClr val="0073AA"/>
              </a:solidFill>
              <a:latin typeface="Arial Narrow" panose="020B0606020202030204" pitchFamily="34" charset="0"/>
              <a:ea typeface="+mn-ea"/>
              <a:cs typeface="+mn-cs"/>
            </a:defRPr>
          </a:pPr>
          <a:endParaRPr lang="it-IT"/>
        </a:p>
      </c:txPr>
    </c:title>
    <c:autoTitleDeleted val="0"/>
    <c:plotArea>
      <c:layout>
        <c:manualLayout>
          <c:layoutTarget val="inner"/>
          <c:xMode val="edge"/>
          <c:yMode val="edge"/>
          <c:x val="0.31921696387624704"/>
          <c:y val="0.28342221111249982"/>
          <c:w val="0.3023816660329538"/>
          <c:h val="0.49559777250065962"/>
        </c:manualLayout>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2"/>
              <c:pt idx="0">
                <c:v>Varese</c:v>
              </c:pt>
              <c:pt idx="1">
                <c:v>Como</c:v>
              </c:pt>
              <c:pt idx="2">
                <c:v>Sondrio</c:v>
              </c:pt>
              <c:pt idx="3">
                <c:v>Milano</c:v>
              </c:pt>
              <c:pt idx="4">
                <c:v>Bergamo</c:v>
              </c:pt>
              <c:pt idx="5">
                <c:v>Brescia</c:v>
              </c:pt>
              <c:pt idx="6">
                <c:v>Pavia</c:v>
              </c:pt>
              <c:pt idx="7">
                <c:v>Cremona</c:v>
              </c:pt>
              <c:pt idx="8">
                <c:v>Mantova</c:v>
              </c:pt>
              <c:pt idx="9">
                <c:v>Lecco</c:v>
              </c:pt>
              <c:pt idx="10">
                <c:v>Lodi</c:v>
              </c:pt>
              <c:pt idx="11">
                <c:v>Monza e Brianza</c:v>
              </c:pt>
            </c:strLit>
          </c:cat>
          <c:val>
            <c:numLit>
              <c:formatCode>General</c:formatCode>
              <c:ptCount val="12"/>
              <c:pt idx="0">
                <c:v>-3.6803070959136042E-2</c:v>
              </c:pt>
              <c:pt idx="1">
                <c:v>4.2936916118991683E-2</c:v>
              </c:pt>
              <c:pt idx="2">
                <c:v>0.9936829158966709</c:v>
              </c:pt>
              <c:pt idx="3">
                <c:v>-0.47230607730891155</c:v>
              </c:pt>
              <c:pt idx="4">
                <c:v>-0.15334612899639979</c:v>
              </c:pt>
              <c:pt idx="5">
                <c:v>9.8141522557695524E-2</c:v>
              </c:pt>
              <c:pt idx="6">
                <c:v>3.6803070959135605E-2</c:v>
              </c:pt>
              <c:pt idx="7">
                <c:v>0.61338451598559918</c:v>
              </c:pt>
              <c:pt idx="8">
                <c:v>0.30669225799279959</c:v>
              </c:pt>
              <c:pt idx="9">
                <c:v>6.1338451598559919E-2</c:v>
              </c:pt>
              <c:pt idx="10">
                <c:v>0.12881074835697548</c:v>
              </c:pt>
              <c:pt idx="11">
                <c:v>-1.1960998061719186</c:v>
              </c:pt>
            </c:numLit>
          </c:val>
          <c:extLst>
            <c:ext xmlns:c16="http://schemas.microsoft.com/office/drawing/2014/chart" uri="{C3380CC4-5D6E-409C-BE32-E72D297353CC}">
              <c16:uniqueId val="{00000000-7D23-4AFC-B9D9-3F2398413A57}"/>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12"/>
              <c:pt idx="0">
                <c:v>Varese</c:v>
              </c:pt>
              <c:pt idx="1">
                <c:v>Como</c:v>
              </c:pt>
              <c:pt idx="2">
                <c:v>Sondrio</c:v>
              </c:pt>
              <c:pt idx="3">
                <c:v>Milano</c:v>
              </c:pt>
              <c:pt idx="4">
                <c:v>Bergamo</c:v>
              </c:pt>
              <c:pt idx="5">
                <c:v>Brescia</c:v>
              </c:pt>
              <c:pt idx="6">
                <c:v>Pavia</c:v>
              </c:pt>
              <c:pt idx="7">
                <c:v>Cremona</c:v>
              </c:pt>
              <c:pt idx="8">
                <c:v>Mantova</c:v>
              </c:pt>
              <c:pt idx="9">
                <c:v>Lecco</c:v>
              </c:pt>
              <c:pt idx="10">
                <c:v>Lodi</c:v>
              </c:pt>
              <c:pt idx="11">
                <c:v>Monza e Brianza</c:v>
              </c:pt>
            </c:strLit>
          </c:cat>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6="http://schemas.microsoft.com/office/drawing/2014/chart" uri="{C3380CC4-5D6E-409C-BE32-E72D297353CC}">
              <c16:uniqueId val="{00000001-7D23-4AFC-B9D9-3F2398413A5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0073AA"/>
                </a:solidFill>
                <a:latin typeface="Arial Narrow" panose="020B0606020202030204" pitchFamily="34" charset="0"/>
                <a:ea typeface="+mn-ea"/>
                <a:cs typeface="+mn-cs"/>
              </a:defRPr>
            </a:pPr>
            <a:r>
              <a:rPr lang="it-IT" sz="1200" b="1">
                <a:solidFill>
                  <a:srgbClr val="0073AA"/>
                </a:solidFill>
                <a:effectLst/>
              </a:rPr>
              <a:t>SCUOLE ACCESSIBILI.</a:t>
            </a:r>
            <a:endParaRPr lang="it-IT" sz="1200">
              <a:solidFill>
                <a:srgbClr val="0073AA"/>
              </a:solidFill>
              <a:effectLst/>
            </a:endParaRPr>
          </a:p>
          <a:p>
            <a:pPr algn="ctr" rtl="0">
              <a:defRPr>
                <a:solidFill>
                  <a:srgbClr val="0073AA"/>
                </a:solidFill>
                <a:latin typeface="Arial Narrow" panose="020B0606020202030204" pitchFamily="34" charset="0"/>
              </a:defRPr>
            </a:pPr>
            <a:r>
              <a:rPr lang="it-IT" sz="1200" b="1">
                <a:solidFill>
                  <a:srgbClr val="0073AA"/>
                </a:solidFill>
                <a:effectLst/>
              </a:rPr>
              <a:t>ANNO 2022</a:t>
            </a:r>
            <a:endParaRPr lang="en-US" sz="1200" b="0" i="0" u="none" strike="noStrike" kern="1200" spc="0" baseline="0">
              <a:solidFill>
                <a:srgbClr val="0073AA"/>
              </a:solidFill>
              <a:latin typeface="Arial Narrow" panose="020B0606020202030204" pitchFamily="34" charset="0"/>
              <a:ea typeface="+mn-ea"/>
              <a:cs typeface="+mn-cs"/>
            </a:endParaRPr>
          </a:p>
        </c:rich>
      </c:tx>
      <c:layout>
        <c:manualLayout>
          <c:xMode val="edge"/>
          <c:yMode val="edge"/>
          <c:x val="0.27500032679738562"/>
          <c:y val="6.2254901960784315E-2"/>
        </c:manualLayout>
      </c:layout>
      <c:overlay val="0"/>
      <c:spPr>
        <a:solidFill>
          <a:sysClr val="window" lastClr="FFFFFF"/>
        </a:solidFill>
        <a:ln>
          <a:noFill/>
        </a:ln>
        <a:effectLst/>
      </c:spPr>
      <c:txPr>
        <a:bodyPr rot="0" spcFirstLastPara="1" vertOverflow="ellipsis" vert="horz" wrap="square" anchor="ctr" anchorCtr="1"/>
        <a:lstStyle/>
        <a:p>
          <a:pPr algn="ctr" rtl="0">
            <a:defRPr sz="1400" b="0" i="0" u="none" strike="noStrike" kern="1200" spc="0" baseline="0">
              <a:solidFill>
                <a:srgbClr val="0073AA"/>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2"/>
              <c:pt idx="0">
                <c:v>Varese</c:v>
              </c:pt>
              <c:pt idx="1">
                <c:v>Como</c:v>
              </c:pt>
              <c:pt idx="2">
                <c:v>Sondrio</c:v>
              </c:pt>
              <c:pt idx="3">
                <c:v>Milano</c:v>
              </c:pt>
              <c:pt idx="4">
                <c:v>Bergamo</c:v>
              </c:pt>
              <c:pt idx="5">
                <c:v>Brescia</c:v>
              </c:pt>
              <c:pt idx="6">
                <c:v>Pavia</c:v>
              </c:pt>
              <c:pt idx="7">
                <c:v>Cremona</c:v>
              </c:pt>
              <c:pt idx="8">
                <c:v>Mantova</c:v>
              </c:pt>
              <c:pt idx="9">
                <c:v>Lecco</c:v>
              </c:pt>
              <c:pt idx="10">
                <c:v>Lodi</c:v>
              </c:pt>
              <c:pt idx="11">
                <c:v>Monza e Brianza</c:v>
              </c:pt>
            </c:strLit>
          </c:cat>
          <c:val>
            <c:numLit>
              <c:formatCode>General</c:formatCode>
              <c:ptCount val="12"/>
              <c:pt idx="0">
                <c:v>0.97753394723557885</c:v>
              </c:pt>
              <c:pt idx="1">
                <c:v>0.2031239370879126</c:v>
              </c:pt>
              <c:pt idx="2">
                <c:v>1.3964770674793978</c:v>
              </c:pt>
              <c:pt idx="3">
                <c:v>0.19042869101991788</c:v>
              </c:pt>
              <c:pt idx="4">
                <c:v>2.9072113495707472</c:v>
              </c:pt>
              <c:pt idx="5">
                <c:v>1.1552673921875021</c:v>
              </c:pt>
              <c:pt idx="6">
                <c:v>0.27929541349587994</c:v>
              </c:pt>
              <c:pt idx="7">
                <c:v>2.0312393708791241</c:v>
              </c:pt>
              <c:pt idx="8">
                <c:v>2.1201060933550862</c:v>
              </c:pt>
              <c:pt idx="9">
                <c:v>-0.10156196854395586</c:v>
              </c:pt>
              <c:pt idx="10">
                <c:v>1.0410101775755516</c:v>
              </c:pt>
              <c:pt idx="11">
                <c:v>1.0410101775755516</c:v>
              </c:pt>
            </c:numLit>
          </c:val>
          <c:extLst>
            <c:ext xmlns:c16="http://schemas.microsoft.com/office/drawing/2014/chart" uri="{C3380CC4-5D6E-409C-BE32-E72D297353CC}">
              <c16:uniqueId val="{00000000-5D3E-4C8A-BC2C-E86C0FBA84D8}"/>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12"/>
              <c:pt idx="0">
                <c:v>Varese</c:v>
              </c:pt>
              <c:pt idx="1">
                <c:v>Como</c:v>
              </c:pt>
              <c:pt idx="2">
                <c:v>Sondrio</c:v>
              </c:pt>
              <c:pt idx="3">
                <c:v>Milano</c:v>
              </c:pt>
              <c:pt idx="4">
                <c:v>Bergamo</c:v>
              </c:pt>
              <c:pt idx="5">
                <c:v>Brescia</c:v>
              </c:pt>
              <c:pt idx="6">
                <c:v>Pavia</c:v>
              </c:pt>
              <c:pt idx="7">
                <c:v>Cremona</c:v>
              </c:pt>
              <c:pt idx="8">
                <c:v>Mantova</c:v>
              </c:pt>
              <c:pt idx="9">
                <c:v>Lecco</c:v>
              </c:pt>
              <c:pt idx="10">
                <c:v>Lodi</c:v>
              </c:pt>
              <c:pt idx="11">
                <c:v>Monza e Brianza</c:v>
              </c:pt>
            </c:strLit>
          </c:cat>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6="http://schemas.microsoft.com/office/drawing/2014/chart" uri="{C3380CC4-5D6E-409C-BE32-E72D297353CC}">
              <c16:uniqueId val="{00000001-5D3E-4C8A-BC2C-E86C0FBA84D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Lombardia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0.86500590581418579</c:v>
              </c:pt>
              <c:pt idx="1">
                <c:v>0.31605798532248452</c:v>
              </c:pt>
              <c:pt idx="2">
                <c:v>-3.1939143642632242E-2</c:v>
              </c:pt>
              <c:pt idx="3">
                <c:v>-1.2378642332440248</c:v>
              </c:pt>
              <c:pt idx="4">
                <c:v>0.38185777203993371</c:v>
              </c:pt>
              <c:pt idx="5">
                <c:v>-0.45988771003863937</c:v>
              </c:pt>
            </c:numLit>
          </c:val>
          <c:extLst>
            <c:ext xmlns:c16="http://schemas.microsoft.com/office/drawing/2014/chart" uri="{C3380CC4-5D6E-409C-BE32-E72D297353CC}">
              <c16:uniqueId val="{00000000-9DD5-42A4-8B8F-E9919B0C4E0C}"/>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9DD5-42A4-8B8F-E9919B0C4E0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2028-4E06-A3C9-04002E95B057}"/>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2028-4E06-A3C9-04002E95B057}"/>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38D4A376-C0DE-4BB5-B045-606691A431A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028-4E06-A3C9-04002E95B057}"/>
                </c:ext>
              </c:extLst>
            </c:dLbl>
            <c:dLbl>
              <c:idx val="1"/>
              <c:layout>
                <c:manualLayout>
                  <c:x val="-4.1791452432089551E-2"/>
                  <c:y val="-3.8044222819259745E-17"/>
                </c:manualLayout>
              </c:layout>
              <c:tx>
                <c:rich>
                  <a:bodyPr/>
                  <a:lstStyle/>
                  <a:p>
                    <a:fld id="{CAE13AA0-2F83-4E4B-A2D2-3BE7C3D41D6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028-4E06-A3C9-04002E95B057}"/>
                </c:ext>
              </c:extLst>
            </c:dLbl>
            <c:dLbl>
              <c:idx val="2"/>
              <c:layout>
                <c:manualLayout>
                  <c:x val="-1.6757220531289658E-2"/>
                  <c:y val="-1.6601307189542409E-2"/>
                </c:manualLayout>
              </c:layout>
              <c:tx>
                <c:rich>
                  <a:bodyPr/>
                  <a:lstStyle/>
                  <a:p>
                    <a:fld id="{2BCC2227-4029-4704-8CD3-92F760DCE6D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2028-4E06-A3C9-04002E95B057}"/>
                </c:ext>
              </c:extLst>
            </c:dLbl>
            <c:dLbl>
              <c:idx val="3"/>
              <c:tx>
                <c:rich>
                  <a:bodyPr/>
                  <a:lstStyle/>
                  <a:p>
                    <a:fld id="{A88212AB-EB6E-48B9-8F6C-573C456C799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028-4E06-A3C9-04002E95B057}"/>
                </c:ext>
              </c:extLst>
            </c:dLbl>
            <c:dLbl>
              <c:idx val="4"/>
              <c:layout>
                <c:manualLayout>
                  <c:x val="3.0611067155328586E-2"/>
                  <c:y val="8.3007986306283463E-3"/>
                </c:manualLayout>
              </c:layout>
              <c:tx>
                <c:rich>
                  <a:bodyPr/>
                  <a:lstStyle/>
                  <a:p>
                    <a:fld id="{15166E32-EAF2-44AA-9E6B-139C5B9B064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2028-4E06-A3C9-04002E95B057}"/>
                </c:ext>
              </c:extLst>
            </c:dLbl>
            <c:dLbl>
              <c:idx val="5"/>
              <c:layout>
                <c:manualLayout>
                  <c:x val="1.6757220531289658E-2"/>
                  <c:y val="1.2450980392156825E-2"/>
                </c:manualLayout>
              </c:layout>
              <c:tx>
                <c:rich>
                  <a:bodyPr/>
                  <a:lstStyle/>
                  <a:p>
                    <a:fld id="{F41AB3D6-7423-48BC-BB70-3E76455E4B5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028-4E06-A3C9-04002E95B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1.2255105684770773</c:v>
              </c:pt>
              <c:pt idx="1">
                <c:v>0.67537790146764842</c:v>
              </c:pt>
              <c:pt idx="2">
                <c:v>0.67847193428259955</c:v>
              </c:pt>
              <c:pt idx="3">
                <c:v>-0.11356687965410364</c:v>
              </c:pt>
              <c:pt idx="4">
                <c:v>0.22421298192952691</c:v>
              </c:pt>
              <c:pt idx="5">
                <c:v>0.35363995955728239</c:v>
              </c:pt>
            </c:numLit>
          </c:val>
          <c:extLst>
            <c:ext xmlns:c15="http://schemas.microsoft.com/office/drawing/2012/chart" uri="{02D57815-91ED-43cb-92C2-25804820EDAC}">
              <c15:datalabelsRange>
                <c15:f>{"BG"\"MI"\"BS"\"CR"\"BG"\"SO"}</c15:f>
                <c15:dlblRangeCache>
                  <c:ptCount val="6"/>
                  <c:pt idx="0">
                    <c:v>BG</c:v>
                  </c:pt>
                  <c:pt idx="1">
                    <c:v>MI</c:v>
                  </c:pt>
                  <c:pt idx="2">
                    <c:v>BS</c:v>
                  </c:pt>
                  <c:pt idx="3">
                    <c:v>CR</c:v>
                  </c:pt>
                  <c:pt idx="4">
                    <c:v>BG</c:v>
                  </c:pt>
                  <c:pt idx="5">
                    <c:v>SO</c:v>
                  </c:pt>
                </c15:dlblRangeCache>
              </c15:datalabelsRange>
            </c:ext>
            <c:ext xmlns:c16="http://schemas.microsoft.com/office/drawing/2014/chart" uri="{C3380CC4-5D6E-409C-BE32-E72D297353CC}">
              <c16:uniqueId val="{00000008-2028-4E06-A3C9-04002E95B057}"/>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4.6062710018794579E-3"/>
                  <c:y val="0.142742243975165"/>
                </c:manualLayout>
              </c:layout>
              <c:tx>
                <c:rich>
                  <a:bodyPr/>
                  <a:lstStyle/>
                  <a:p>
                    <a:fld id="{D7648A5B-DD7F-4F2D-B57B-FDAD79B466E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2028-4E06-A3C9-04002E95B057}"/>
                </c:ext>
              </c:extLst>
            </c:dLbl>
            <c:dLbl>
              <c:idx val="1"/>
              <c:layout>
                <c:manualLayout>
                  <c:x val="-7.9299630253675285E-2"/>
                  <c:y val="4.816896218698917E-2"/>
                </c:manualLayout>
              </c:layout>
              <c:tx>
                <c:rich>
                  <a:bodyPr/>
                  <a:lstStyle/>
                  <a:p>
                    <a:fld id="{42FA2C81-6F5A-4D75-BCCA-17603359300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2028-4E06-A3C9-04002E95B057}"/>
                </c:ext>
              </c:extLst>
            </c:dLbl>
            <c:dLbl>
              <c:idx val="2"/>
              <c:layout>
                <c:manualLayout>
                  <c:x val="-4.9677150021231908E-2"/>
                  <c:y val="-6.7286107065868545E-2"/>
                </c:manualLayout>
              </c:layout>
              <c:tx>
                <c:rich>
                  <a:bodyPr/>
                  <a:lstStyle/>
                  <a:p>
                    <a:fld id="{FE0975DA-AE54-4CC7-9798-766AA3CF510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2028-4E06-A3C9-04002E95B057}"/>
                </c:ext>
              </c:extLst>
            </c:dLbl>
            <c:dLbl>
              <c:idx val="3"/>
              <c:layout>
                <c:manualLayout>
                  <c:x val="1.5322864237331441E-2"/>
                  <c:y val="-0.10124397923128202"/>
                </c:manualLayout>
              </c:layout>
              <c:tx>
                <c:rich>
                  <a:bodyPr/>
                  <a:lstStyle/>
                  <a:p>
                    <a:fld id="{C727E151-6F7D-488C-972A-8EF9E8EADC4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2028-4E06-A3C9-04002E95B057}"/>
                </c:ext>
              </c:extLst>
            </c:dLbl>
            <c:dLbl>
              <c:idx val="4"/>
              <c:layout>
                <c:manualLayout>
                  <c:x val="6.7886075214331182E-2"/>
                  <c:y val="-8.4641468945249779E-2"/>
                </c:manualLayout>
              </c:layout>
              <c:tx>
                <c:rich>
                  <a:bodyPr/>
                  <a:lstStyle/>
                  <a:p>
                    <a:fld id="{CAEF15E6-2418-4180-8197-C27434E528D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2028-4E06-A3C9-04002E95B057}"/>
                </c:ext>
              </c:extLst>
            </c:dLbl>
            <c:dLbl>
              <c:idx val="5"/>
              <c:layout>
                <c:manualLayout>
                  <c:x val="7.626480938815855E-2"/>
                  <c:y val="4.4836282090247571E-2"/>
                </c:manualLayout>
              </c:layout>
              <c:tx>
                <c:rich>
                  <a:bodyPr/>
                  <a:lstStyle/>
                  <a:p>
                    <a:fld id="{F1408834-DD80-465D-A02C-80DE769A35F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2028-4E06-A3C9-04002E95B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0.37778897223729446</c:v>
              </c:pt>
              <c:pt idx="1">
                <c:v>-0.2161209284696477</c:v>
              </c:pt>
              <c:pt idx="2">
                <c:v>-0.80183046778852629</c:v>
              </c:pt>
              <c:pt idx="3">
                <c:v>-1.5818243951821567</c:v>
              </c:pt>
              <c:pt idx="4">
                <c:v>-0.22421298192952599</c:v>
              </c:pt>
              <c:pt idx="5">
                <c:v>-0.83328955987635478</c:v>
              </c:pt>
            </c:numLit>
          </c:val>
          <c:extLst>
            <c:ext xmlns:c15="http://schemas.microsoft.com/office/drawing/2012/chart" uri="{02D57815-91ED-43cb-92C2-25804820EDAC}">
              <c15:datalabelsRange>
                <c15:f>{"SO"\"CO"\"PV"\"BG"\"CR"\"BS"}</c15:f>
                <c15:dlblRangeCache>
                  <c:ptCount val="6"/>
                  <c:pt idx="0">
                    <c:v>SO</c:v>
                  </c:pt>
                  <c:pt idx="1">
                    <c:v>CO</c:v>
                  </c:pt>
                  <c:pt idx="2">
                    <c:v>PV</c:v>
                  </c:pt>
                  <c:pt idx="3">
                    <c:v>BG</c:v>
                  </c:pt>
                  <c:pt idx="4">
                    <c:v>CR</c:v>
                  </c:pt>
                  <c:pt idx="5">
                    <c:v>BS</c:v>
                  </c:pt>
                </c15:dlblRangeCache>
              </c15:datalabelsRange>
            </c:ext>
            <c:ext xmlns:c16="http://schemas.microsoft.com/office/drawing/2014/chart" uri="{C3380CC4-5D6E-409C-BE32-E72D297353CC}">
              <c16:uniqueId val="{0000000F-2028-4E06-A3C9-04002E95B05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0.17716313092760816"/>
          <c:y val="0.85421831628299316"/>
          <c:w val="0.58060487655291559"/>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Lombardia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0.32009219983223963</c:v>
              </c:pt>
              <c:pt idx="1">
                <c:v>0.7898046620237511</c:v>
              </c:pt>
              <c:pt idx="2">
                <c:v>-0.54779572545030919</c:v>
              </c:pt>
              <c:pt idx="3">
                <c:v>-1.33799379528868</c:v>
              </c:pt>
              <c:pt idx="4">
                <c:v>-0.97143464774168731</c:v>
              </c:pt>
              <c:pt idx="5">
                <c:v>0.5660711923958841</c:v>
              </c:pt>
            </c:numLit>
          </c:val>
          <c:extLst>
            <c:ext xmlns:c16="http://schemas.microsoft.com/office/drawing/2014/chart" uri="{C3380CC4-5D6E-409C-BE32-E72D297353CC}">
              <c16:uniqueId val="{00000000-CE44-41FF-A403-2D81156908EC}"/>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CE44-41FF-A403-2D81156908E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B5BD-4519-AF3B-4F200E4ACFF8}"/>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B5BD-4519-AF3B-4F200E4ACFF8}"/>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DBDBBC51-0264-484F-B681-8B9E4C60D55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B5BD-4519-AF3B-4F200E4ACFF8}"/>
                </c:ext>
              </c:extLst>
            </c:dLbl>
            <c:dLbl>
              <c:idx val="1"/>
              <c:layout>
                <c:manualLayout>
                  <c:x val="-4.1791452432089551E-2"/>
                  <c:y val="-3.8044222819259745E-17"/>
                </c:manualLayout>
              </c:layout>
              <c:tx>
                <c:rich>
                  <a:bodyPr/>
                  <a:lstStyle/>
                  <a:p>
                    <a:fld id="{3CD0EEDF-2B18-4F80-ABD4-6644BAA44CD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5BD-4519-AF3B-4F200E4ACFF8}"/>
                </c:ext>
              </c:extLst>
            </c:dLbl>
            <c:dLbl>
              <c:idx val="2"/>
              <c:layout>
                <c:manualLayout>
                  <c:x val="-1.6757220531289658E-2"/>
                  <c:y val="-1.6601307189542409E-2"/>
                </c:manualLayout>
              </c:layout>
              <c:tx>
                <c:rich>
                  <a:bodyPr/>
                  <a:lstStyle/>
                  <a:p>
                    <a:fld id="{6165272A-4130-4344-B06D-7CDCC8AD898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B5BD-4519-AF3B-4F200E4ACFF8}"/>
                </c:ext>
              </c:extLst>
            </c:dLbl>
            <c:dLbl>
              <c:idx val="3"/>
              <c:tx>
                <c:rich>
                  <a:bodyPr/>
                  <a:lstStyle/>
                  <a:p>
                    <a:fld id="{6508A230-4D18-437D-A916-760748BC3C8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5BD-4519-AF3B-4F200E4ACFF8}"/>
                </c:ext>
              </c:extLst>
            </c:dLbl>
            <c:dLbl>
              <c:idx val="4"/>
              <c:layout>
                <c:manualLayout>
                  <c:x val="6.702888212515859E-2"/>
                  <c:y val="8.3006535947713171E-3"/>
                </c:manualLayout>
              </c:layout>
              <c:tx>
                <c:rich>
                  <a:bodyPr/>
                  <a:lstStyle/>
                  <a:p>
                    <a:fld id="{5FD7809A-AA39-4A4D-8898-E78036D4161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B5BD-4519-AF3B-4F200E4ACFF8}"/>
                </c:ext>
              </c:extLst>
            </c:dLbl>
            <c:dLbl>
              <c:idx val="5"/>
              <c:layout>
                <c:manualLayout>
                  <c:x val="1.6757220531289658E-2"/>
                  <c:y val="1.2450980392156825E-2"/>
                </c:manualLayout>
              </c:layout>
              <c:tx>
                <c:rich>
                  <a:bodyPr/>
                  <a:lstStyle/>
                  <a:p>
                    <a:fld id="{48AE0A51-EC80-46FD-A9A5-DDBDCDC20B9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B5BD-4519-AF3B-4F200E4ACFF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1.1040295350105458</c:v>
              </c:pt>
              <c:pt idx="1">
                <c:v>1.7704597470832473</c:v>
              </c:pt>
              <c:pt idx="2">
                <c:v>1.5802512170282992</c:v>
              </c:pt>
              <c:pt idx="3">
                <c:v>1.3834671048387504</c:v>
              </c:pt>
              <c:pt idx="4">
                <c:v>1.4399954359137312</c:v>
              </c:pt>
              <c:pt idx="5">
                <c:v>1.0611806684765379</c:v>
              </c:pt>
            </c:numLit>
          </c:val>
          <c:extLst>
            <c:ext xmlns:c15="http://schemas.microsoft.com/office/drawing/2012/chart" uri="{02D57815-91ED-43cb-92C2-25804820EDAC}">
              <c15:datalabelsRange>
                <c15:f>{"VA"\"SO"\"SO"\"SO"\"SO"\"MB"}</c15:f>
                <c15:dlblRangeCache>
                  <c:ptCount val="6"/>
                  <c:pt idx="0">
                    <c:v>VA</c:v>
                  </c:pt>
                  <c:pt idx="1">
                    <c:v>SO</c:v>
                  </c:pt>
                  <c:pt idx="2">
                    <c:v>SO</c:v>
                  </c:pt>
                  <c:pt idx="3">
                    <c:v>SO</c:v>
                  </c:pt>
                  <c:pt idx="4">
                    <c:v>SO</c:v>
                  </c:pt>
                  <c:pt idx="5">
                    <c:v>MB</c:v>
                  </c:pt>
                </c15:dlblRangeCache>
              </c15:datalabelsRange>
            </c:ext>
            <c:ext xmlns:c16="http://schemas.microsoft.com/office/drawing/2014/chart" uri="{C3380CC4-5D6E-409C-BE32-E72D297353CC}">
              <c16:uniqueId val="{00000008-B5BD-4519-AF3B-4F200E4ACFF8}"/>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8743608632862604E-2"/>
                  <c:y val="4.1248901290350408E-2"/>
                </c:manualLayout>
              </c:layout>
              <c:tx>
                <c:rich>
                  <a:bodyPr/>
                  <a:lstStyle/>
                  <a:p>
                    <a:fld id="{458BBBAD-B48A-4305-B6D7-7F38E2A5516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B5BD-4519-AF3B-4F200E4ACFF8}"/>
                </c:ext>
              </c:extLst>
            </c:dLbl>
            <c:dLbl>
              <c:idx val="1"/>
              <c:layout>
                <c:manualLayout>
                  <c:x val="-4.8942477124397234E-2"/>
                  <c:y val="6.8282508380878007E-3"/>
                </c:manualLayout>
              </c:layout>
              <c:tx>
                <c:rich>
                  <a:bodyPr/>
                  <a:lstStyle/>
                  <a:p>
                    <a:fld id="{710D9957-BBB5-4336-90D1-E156F9646A3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B5BD-4519-AF3B-4F200E4ACFF8}"/>
                </c:ext>
              </c:extLst>
            </c:dLbl>
            <c:dLbl>
              <c:idx val="2"/>
              <c:layout>
                <c:manualLayout>
                  <c:x val="-3.0876918215664514E-2"/>
                  <c:y val="1.5396265433236633E-2"/>
                </c:manualLayout>
              </c:layout>
              <c:tx>
                <c:rich>
                  <a:bodyPr/>
                  <a:lstStyle/>
                  <a:p>
                    <a:fld id="{2CC434CE-3598-40F8-AF33-F7F7DFF169D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B5BD-4519-AF3B-4F200E4ACFF8}"/>
                </c:ext>
              </c:extLst>
            </c:dLbl>
            <c:dLbl>
              <c:idx val="3"/>
              <c:layout>
                <c:manualLayout>
                  <c:x val="-3.7478699213302026E-2"/>
                  <c:y val="-3.5010702430300591E-2"/>
                </c:manualLayout>
              </c:layout>
              <c:tx>
                <c:rich>
                  <a:bodyPr/>
                  <a:lstStyle/>
                  <a:p>
                    <a:fld id="{B5B61DA5-5B62-4768-8A3F-2DB57FCF2A1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B5BD-4519-AF3B-4F200E4ACFF8}"/>
                </c:ext>
              </c:extLst>
            </c:dLbl>
            <c:dLbl>
              <c:idx val="4"/>
              <c:layout>
                <c:manualLayout>
                  <c:x val="3.7417131098868725E-2"/>
                  <c:y val="4.3445424898435295E-2"/>
                </c:manualLayout>
              </c:layout>
              <c:tx>
                <c:rich>
                  <a:bodyPr/>
                  <a:lstStyle/>
                  <a:p>
                    <a:fld id="{D2AC3BE6-C6E9-4878-819A-4A976D57000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B5BD-4519-AF3B-4F200E4ACFF8}"/>
                </c:ext>
              </c:extLst>
            </c:dLbl>
            <c:dLbl>
              <c:idx val="5"/>
              <c:layout>
                <c:manualLayout>
                  <c:x val="4.2492386226364164E-2"/>
                  <c:y val="8.5697535781495929E-2"/>
                </c:manualLayout>
              </c:layout>
              <c:tx>
                <c:rich>
                  <a:bodyPr/>
                  <a:lstStyle/>
                  <a:p>
                    <a:fld id="{6ADBC38E-F08A-4DBF-B7C7-44819D6FAF6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B5BD-4519-AF3B-4F200E4ACFF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-1.545641349014764</c:v>
              </c:pt>
              <c:pt idx="1">
                <c:v>-1.1422320948924172</c:v>
              </c:pt>
              <c:pt idx="2">
                <c:v>-1.9270558319454829</c:v>
              </c:pt>
              <c:pt idx="3">
                <c:v>-3</c:v>
              </c:pt>
              <c:pt idx="4">
                <c:v>-3</c:v>
              </c:pt>
              <c:pt idx="5">
                <c:v>-0.55365947920515035</c:v>
              </c:pt>
            </c:numLit>
          </c:val>
          <c:extLst>
            <c:ext xmlns:c15="http://schemas.microsoft.com/office/drawing/2012/chart" uri="{02D57815-91ED-43cb-92C2-25804820EDAC}">
              <c15:datalabelsRange>
                <c15:f>{"MN"\"CR"\"PV"\"MI"\"MI"\"PV"}</c15:f>
                <c15:dlblRangeCache>
                  <c:ptCount val="6"/>
                  <c:pt idx="0">
                    <c:v>MN</c:v>
                  </c:pt>
                  <c:pt idx="1">
                    <c:v>CR</c:v>
                  </c:pt>
                  <c:pt idx="2">
                    <c:v>PV</c:v>
                  </c:pt>
                  <c:pt idx="3">
                    <c:v>MI</c:v>
                  </c:pt>
                  <c:pt idx="4">
                    <c:v>MI</c:v>
                  </c:pt>
                  <c:pt idx="5">
                    <c:v>PV</c:v>
                  </c:pt>
                </c15:dlblRangeCache>
              </c15:datalabelsRange>
            </c:ext>
            <c:ext xmlns:c16="http://schemas.microsoft.com/office/drawing/2014/chart" uri="{C3380CC4-5D6E-409C-BE32-E72D297353CC}">
              <c16:uniqueId val="{0000000F-B5BD-4519-AF3B-4F200E4ACFF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Lombardia</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0.13529918368457949</c:v>
              </c:pt>
              <c:pt idx="1">
                <c:v>-0.17635030373612032</c:v>
              </c:pt>
              <c:pt idx="2">
                <c:v>0.72683698405979302</c:v>
              </c:pt>
            </c:numLit>
          </c:val>
          <c:smooth val="0"/>
          <c:extLst>
            <c:ext xmlns:c16="http://schemas.microsoft.com/office/drawing/2014/chart" uri="{C3380CC4-5D6E-409C-BE32-E72D297353CC}">
              <c16:uniqueId val="{00000000-8E6A-4AB4-81A8-0D4B87D34F05}"/>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8E6A-4AB4-81A8-0D4B87D34F05}"/>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8E6A-4AB4-81A8-0D4B87D34F05}"/>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36758808013263E-2"/>
          <c:y val="3.4322079603063313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9656-4B6D-9499-D285269ABA42}"/>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9656-4B6D-9499-D285269ABA42}"/>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tx>
                <c:rich>
                  <a:bodyPr/>
                  <a:lstStyle/>
                  <a:p>
                    <a:fld id="{5F54FCE1-12E1-40A2-9046-CB788F4B1BE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656-4B6D-9499-D285269ABA42}"/>
                </c:ext>
              </c:extLst>
            </c:dLbl>
            <c:dLbl>
              <c:idx val="1"/>
              <c:tx>
                <c:rich>
                  <a:bodyPr/>
                  <a:lstStyle/>
                  <a:p>
                    <a:fld id="{08C4532F-6AD0-4CDC-8AE6-6A66EF78C8D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656-4B6D-9499-D285269ABA42}"/>
                </c:ext>
              </c:extLst>
            </c:dLbl>
            <c:dLbl>
              <c:idx val="2"/>
              <c:tx>
                <c:rich>
                  <a:bodyPr/>
                  <a:lstStyle/>
                  <a:p>
                    <a:fld id="{EB63F59E-22C9-46DB-A92D-DABAE55F41D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656-4B6D-9499-D285269ABA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2.0399104881910706</c:v>
              </c:pt>
              <c:pt idx="1">
                <c:v>0.64949962674177808</c:v>
              </c:pt>
              <c:pt idx="2">
                <c:v>3</c:v>
              </c:pt>
            </c:numLit>
          </c:val>
          <c:smooth val="0"/>
          <c:extLst>
            <c:ext xmlns:c15="http://schemas.microsoft.com/office/drawing/2012/chart" uri="{02D57815-91ED-43cb-92C2-25804820EDAC}">
              <c15:datalabelsRange>
                <c15:f>{"MI"\"CO"\"MB"}</c15:f>
                <c15:dlblRangeCache>
                  <c:ptCount val="3"/>
                  <c:pt idx="0">
                    <c:v>MI</c:v>
                  </c:pt>
                  <c:pt idx="1">
                    <c:v>CO</c:v>
                  </c:pt>
                  <c:pt idx="2">
                    <c:v>MB</c:v>
                  </c:pt>
                </c15:dlblRangeCache>
              </c15:datalabelsRange>
            </c:ext>
            <c:ext xmlns:c16="http://schemas.microsoft.com/office/drawing/2014/chart" uri="{C3380CC4-5D6E-409C-BE32-E72D297353CC}">
              <c16:uniqueId val="{00000006-9656-4B6D-9499-D285269ABA42}"/>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tx>
                <c:rich>
                  <a:bodyPr/>
                  <a:lstStyle/>
                  <a:p>
                    <a:fld id="{712B0F6A-2B6A-49F8-A0B7-6AF4F2A70A6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656-4B6D-9499-D285269ABA42}"/>
                </c:ext>
              </c:extLst>
            </c:dLbl>
            <c:dLbl>
              <c:idx val="1"/>
              <c:tx>
                <c:rich>
                  <a:bodyPr/>
                  <a:lstStyle/>
                  <a:p>
                    <a:fld id="{24A68B37-2721-4CAF-B605-1139E8D3AC6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656-4B6D-9499-D285269ABA42}"/>
                </c:ext>
              </c:extLst>
            </c:dLbl>
            <c:dLbl>
              <c:idx val="2"/>
              <c:tx>
                <c:rich>
                  <a:bodyPr/>
                  <a:lstStyle/>
                  <a:p>
                    <a:fld id="{EB0F3B61-E331-45CE-A2FA-DBCF68E63A6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656-4B6D-9499-D285269ABA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-0.26743324103557575</c:v>
              </c:pt>
              <c:pt idx="1">
                <c:v>-0.59647924904857164</c:v>
              </c:pt>
              <c:pt idx="2">
                <c:v>-0.390692011195655</c:v>
              </c:pt>
            </c:numLit>
          </c:val>
          <c:smooth val="0"/>
          <c:extLst>
            <c:ext xmlns:c15="http://schemas.microsoft.com/office/drawing/2012/chart" uri="{02D57815-91ED-43cb-92C2-25804820EDAC}">
              <c15:datalabelsRange>
                <c15:f>{"LO"\"SO"\"SO"}</c15:f>
                <c15:dlblRangeCache>
                  <c:ptCount val="3"/>
                  <c:pt idx="0">
                    <c:v>LO</c:v>
                  </c:pt>
                  <c:pt idx="1">
                    <c:v>SO</c:v>
                  </c:pt>
                  <c:pt idx="2">
                    <c:v>SO</c:v>
                  </c:pt>
                </c15:dlblRangeCache>
              </c15:datalabelsRange>
            </c:ext>
            <c:ext xmlns:c16="http://schemas.microsoft.com/office/drawing/2014/chart" uri="{C3380CC4-5D6E-409C-BE32-E72D297353CC}">
              <c16:uniqueId val="{0000000A-9656-4B6D-9499-D285269ABA42}"/>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Lombardia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1.1387228375736871</c:v>
              </c:pt>
              <c:pt idx="1">
                <c:v>0.37375379830849759</c:v>
              </c:pt>
              <c:pt idx="2">
                <c:v>0.59743437053268567</c:v>
              </c:pt>
              <c:pt idx="3">
                <c:v>0.53562638604260771</c:v>
              </c:pt>
              <c:pt idx="4">
                <c:v>1.2101630426703176</c:v>
              </c:pt>
              <c:pt idx="5">
                <c:v>-0.88302376690735074</c:v>
              </c:pt>
              <c:pt idx="6">
                <c:v>-5.1186806984322146E-2</c:v>
              </c:pt>
              <c:pt idx="7">
                <c:v>0.31179146470334468</c:v>
              </c:pt>
              <c:pt idx="8">
                <c:v>1.1002373050100462</c:v>
              </c:pt>
              <c:pt idx="9">
                <c:v>-0.19072967194726445</c:v>
              </c:pt>
            </c:numLit>
          </c:val>
          <c:extLst>
            <c:ext xmlns:c16="http://schemas.microsoft.com/office/drawing/2014/chart" uri="{C3380CC4-5D6E-409C-BE32-E72D297353CC}">
              <c16:uniqueId val="{00000000-6F26-4B9C-849F-D8C59A4CA1EA}"/>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6F26-4B9C-849F-D8C59A4CA1E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C905-4EAF-9C65-861BE709C9DF}"/>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C905-4EAF-9C65-861BE709C9DF}"/>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F36DB255-8D29-4F9A-8F2F-6303BC6F63C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C905-4EAF-9C65-861BE709C9DF}"/>
                </c:ext>
              </c:extLst>
            </c:dLbl>
            <c:dLbl>
              <c:idx val="1"/>
              <c:layout>
                <c:manualLayout>
                  <c:x val="1.2243817992772257E-2"/>
                  <c:y val="4.707473169256271E-2"/>
                </c:manualLayout>
              </c:layout>
              <c:tx>
                <c:rich>
                  <a:bodyPr/>
                  <a:lstStyle/>
                  <a:p>
                    <a:fld id="{A6EB8BD9-DEAA-4B25-B107-A016AD8C056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905-4EAF-9C65-861BE709C9DF}"/>
                </c:ext>
              </c:extLst>
            </c:dLbl>
            <c:dLbl>
              <c:idx val="2"/>
              <c:layout>
                <c:manualLayout>
                  <c:x val="-1.6757220531289658E-2"/>
                  <c:y val="-1.6601307189542409E-2"/>
                </c:manualLayout>
              </c:layout>
              <c:tx>
                <c:rich>
                  <a:bodyPr/>
                  <a:lstStyle/>
                  <a:p>
                    <a:fld id="{81214074-A099-46A8-AA01-EEB3944ADE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C905-4EAF-9C65-861BE709C9DF}"/>
                </c:ext>
              </c:extLst>
            </c:dLbl>
            <c:dLbl>
              <c:idx val="3"/>
              <c:tx>
                <c:rich>
                  <a:bodyPr/>
                  <a:lstStyle/>
                  <a:p>
                    <a:fld id="{20456B66-69E8-4B9B-98F9-FD1B19F59B7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905-4EAF-9C65-861BE709C9DF}"/>
                </c:ext>
              </c:extLst>
            </c:dLbl>
            <c:dLbl>
              <c:idx val="4"/>
              <c:layout>
                <c:manualLayout>
                  <c:x val="1.2993716277845168E-2"/>
                  <c:y val="-5.2896430400935945E-2"/>
                </c:manualLayout>
              </c:layout>
              <c:tx>
                <c:rich>
                  <a:bodyPr/>
                  <a:lstStyle/>
                  <a:p>
                    <a:fld id="{0C9DDF94-DCD1-4556-BE71-667AEE28F44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905-4EAF-9C65-861BE709C9DF}"/>
                </c:ext>
              </c:extLst>
            </c:dLbl>
            <c:dLbl>
              <c:idx val="5"/>
              <c:layout>
                <c:manualLayout>
                  <c:x val="1.6757301536227676E-2"/>
                  <c:y val="-1.5793757816444303E-2"/>
                </c:manualLayout>
              </c:layout>
              <c:tx>
                <c:rich>
                  <a:bodyPr/>
                  <a:lstStyle/>
                  <a:p>
                    <a:fld id="{2C6B76E3-C3EB-4A49-9395-1D66085B275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905-4EAF-9C65-861BE709C9DF}"/>
                </c:ext>
              </c:extLst>
            </c:dLbl>
            <c:dLbl>
              <c:idx val="6"/>
              <c:layout>
                <c:manualLayout>
                  <c:x val="5.0658022449082643E-2"/>
                  <c:y val="-4.7074731692562715E-3"/>
                </c:manualLayout>
              </c:layout>
              <c:tx>
                <c:rich>
                  <a:bodyPr/>
                  <a:lstStyle/>
                  <a:p>
                    <a:fld id="{CAF83856-6341-46ED-B011-AD77EB40AF2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C905-4EAF-9C65-861BE709C9DF}"/>
                </c:ext>
              </c:extLst>
            </c:dLbl>
            <c:dLbl>
              <c:idx val="7"/>
              <c:tx>
                <c:rich>
                  <a:bodyPr/>
                  <a:lstStyle/>
                  <a:p>
                    <a:fld id="{983A5F53-6A78-4EA3-BF97-9B61EBD9A0A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905-4EAF-9C65-861BE709C9DF}"/>
                </c:ext>
              </c:extLst>
            </c:dLbl>
            <c:dLbl>
              <c:idx val="8"/>
              <c:tx>
                <c:rich>
                  <a:bodyPr/>
                  <a:lstStyle/>
                  <a:p>
                    <a:fld id="{D28F8C16-0216-477F-8D9D-D7F5C723F508}"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C905-4EAF-9C65-861BE709C9DF}"/>
                </c:ext>
              </c:extLst>
            </c:dLbl>
            <c:dLbl>
              <c:idx val="9"/>
              <c:layout>
                <c:manualLayout>
                  <c:x val="6.4166828435504752E-2"/>
                  <c:y val="2.8244839015537627E-2"/>
                </c:manualLayout>
              </c:layout>
              <c:tx>
                <c:rich>
                  <a:bodyPr/>
                  <a:lstStyle/>
                  <a:p>
                    <a:fld id="{B42F79C6-7DF3-4025-8A86-9D3A6FF350E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C905-4EAF-9C65-861BE709C9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1.2000321158844025</c:v>
              </c:pt>
              <c:pt idx="1">
                <c:v>0.65299111657793674</c:v>
              </c:pt>
              <c:pt idx="2">
                <c:v>0.77696133264199041</c:v>
              </c:pt>
              <c:pt idx="3">
                <c:v>0.5378942212168899</c:v>
              </c:pt>
              <c:pt idx="4">
                <c:v>2.0654483476900918</c:v>
              </c:pt>
              <c:pt idx="5">
                <c:v>1.7849087096512324</c:v>
              </c:pt>
              <c:pt idx="6">
                <c:v>2.407276502143993</c:v>
              </c:pt>
              <c:pt idx="7">
                <c:v>0.74558891058849874</c:v>
              </c:pt>
              <c:pt idx="8">
                <c:v>1.3691179147704644</c:v>
              </c:pt>
              <c:pt idx="9">
                <c:v>3</c:v>
              </c:pt>
            </c:numLit>
          </c:val>
          <c:extLst>
            <c:ext xmlns:c15="http://schemas.microsoft.com/office/drawing/2012/chart" uri="{02D57815-91ED-43cb-92C2-25804820EDAC}">
              <c15:datalabelsRange>
                <c15:f>{"CO"\"CO"\"MI"\"CO"\"MI"\"SO"\"SO"\"MB"\"MN"\"SO"}</c15:f>
                <c15:dlblRangeCache>
                  <c:ptCount val="10"/>
                  <c:pt idx="0">
                    <c:v>CO</c:v>
                  </c:pt>
                  <c:pt idx="1">
                    <c:v>CO</c:v>
                  </c:pt>
                  <c:pt idx="2">
                    <c:v>MI</c:v>
                  </c:pt>
                  <c:pt idx="3">
                    <c:v>CO</c:v>
                  </c:pt>
                  <c:pt idx="4">
                    <c:v>MI</c:v>
                  </c:pt>
                  <c:pt idx="5">
                    <c:v>SO</c:v>
                  </c:pt>
                  <c:pt idx="6">
                    <c:v>SO</c:v>
                  </c:pt>
                  <c:pt idx="7">
                    <c:v>MB</c:v>
                  </c:pt>
                  <c:pt idx="8">
                    <c:v>MN</c:v>
                  </c:pt>
                  <c:pt idx="9">
                    <c:v>SO</c:v>
                  </c:pt>
                </c15:dlblRangeCache>
              </c15:datalabelsRange>
            </c:ext>
            <c:ext xmlns:c16="http://schemas.microsoft.com/office/drawing/2014/chart" uri="{C3380CC4-5D6E-409C-BE32-E72D297353CC}">
              <c16:uniqueId val="{0000000C-C905-4EAF-9C65-861BE709C9DF}"/>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D42CA3D3-4921-42C1-AA44-27A05D4C72B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C905-4EAF-9C65-861BE709C9DF}"/>
                </c:ext>
              </c:extLst>
            </c:dLbl>
            <c:dLbl>
              <c:idx val="1"/>
              <c:layout>
                <c:manualLayout>
                  <c:x val="-7.3525665401767373E-2"/>
                  <c:y val="5.810467492859097E-2"/>
                </c:manualLayout>
              </c:layout>
              <c:tx>
                <c:rich>
                  <a:bodyPr/>
                  <a:lstStyle/>
                  <a:p>
                    <a:fld id="{55EF9E88-C1C9-4B83-8661-AE13910C583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C905-4EAF-9C65-861BE709C9DF}"/>
                </c:ext>
              </c:extLst>
            </c:dLbl>
            <c:dLbl>
              <c:idx val="2"/>
              <c:layout>
                <c:manualLayout>
                  <c:x val="-8.8787425109892015E-2"/>
                  <c:y val="1.1700109495084496E-2"/>
                </c:manualLayout>
              </c:layout>
              <c:tx>
                <c:rich>
                  <a:bodyPr/>
                  <a:lstStyle/>
                  <a:p>
                    <a:fld id="{12BF6186-FE81-42B3-83B8-B3FC5055088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C905-4EAF-9C65-861BE709C9DF}"/>
                </c:ext>
              </c:extLst>
            </c:dLbl>
            <c:dLbl>
              <c:idx val="3"/>
              <c:layout>
                <c:manualLayout>
                  <c:x val="-8.1310513733509615E-2"/>
                  <c:y val="-4.8939928935688506E-2"/>
                </c:manualLayout>
              </c:layout>
              <c:tx>
                <c:rich>
                  <a:bodyPr/>
                  <a:lstStyle/>
                  <a:p>
                    <a:fld id="{FA20D547-FFCA-4EE2-92DB-3F0AA52470D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C905-4EAF-9C65-861BE709C9DF}"/>
                </c:ext>
              </c:extLst>
            </c:dLbl>
            <c:dLbl>
              <c:idx val="4"/>
              <c:layout>
                <c:manualLayout>
                  <c:x val="-4.2923433257723083E-2"/>
                  <c:y val="-0.10295058487574124"/>
                </c:manualLayout>
              </c:layout>
              <c:tx>
                <c:rich>
                  <a:bodyPr/>
                  <a:lstStyle/>
                  <a:p>
                    <a:fld id="{A6CFBC69-00D9-4F52-81C0-3A23C7766EE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C905-4EAF-9C65-861BE709C9DF}"/>
                </c:ext>
              </c:extLst>
            </c:dLbl>
            <c:dLbl>
              <c:idx val="5"/>
              <c:layout>
                <c:manualLayout>
                  <c:x val="-1.4281573509976102E-2"/>
                  <c:y val="-6.6857239018799494E-3"/>
                </c:manualLayout>
              </c:layout>
              <c:tx>
                <c:rich>
                  <a:bodyPr/>
                  <a:lstStyle/>
                  <a:p>
                    <a:fld id="{5A589E76-64B5-43C7-BEA4-5FC010103A0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C905-4EAF-9C65-861BE709C9DF}"/>
                </c:ext>
              </c:extLst>
            </c:dLbl>
            <c:dLbl>
              <c:idx val="6"/>
              <c:layout>
                <c:manualLayout>
                  <c:x val="0"/>
                  <c:y val="-4.2367258523306438E-2"/>
                </c:manualLayout>
              </c:layout>
              <c:tx>
                <c:rich>
                  <a:bodyPr/>
                  <a:lstStyle/>
                  <a:p>
                    <a:fld id="{D982A616-031C-44EC-93B1-63211216E21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C905-4EAF-9C65-861BE709C9DF}"/>
                </c:ext>
              </c:extLst>
            </c:dLbl>
            <c:dLbl>
              <c:idx val="7"/>
              <c:layout>
                <c:manualLayout>
                  <c:x val="9.4561641904954377E-2"/>
                  <c:y val="-2.3537365846281442E-2"/>
                </c:manualLayout>
              </c:layout>
              <c:tx>
                <c:rich>
                  <a:bodyPr/>
                  <a:lstStyle/>
                  <a:p>
                    <a:fld id="{B0CC41FF-6106-48FC-8FD8-D381F299623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C905-4EAF-9C65-861BE709C9DF}"/>
                </c:ext>
              </c:extLst>
            </c:dLbl>
            <c:dLbl>
              <c:idx val="8"/>
              <c:layout>
                <c:manualLayout>
                  <c:x val="8.7807238911743357E-2"/>
                  <c:y val="2.35373658462814E-2"/>
                </c:manualLayout>
              </c:layout>
              <c:tx>
                <c:rich>
                  <a:bodyPr/>
                  <a:lstStyle/>
                  <a:p>
                    <a:fld id="{6E88F2DB-17F8-4128-9685-46879FFDB38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C905-4EAF-9C65-861BE709C9DF}"/>
                </c:ext>
              </c:extLst>
            </c:dLbl>
            <c:dLbl>
              <c:idx val="9"/>
              <c:layout>
                <c:manualLayout>
                  <c:x val="6.7544029932110339E-2"/>
                  <c:y val="9.4149463385125462E-2"/>
                </c:manualLayout>
              </c:layout>
              <c:tx>
                <c:rich>
                  <a:bodyPr/>
                  <a:lstStyle/>
                  <a:p>
                    <a:fld id="{D839B8DB-A325-438C-8BBB-A84F0C8BBA1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C905-4EAF-9C65-861BE709C9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0.72001926953064155</c:v>
              </c:pt>
              <c:pt idx="1">
                <c:v>-0.2448716687167263</c:v>
              </c:pt>
              <c:pt idx="2">
                <c:v>-0.38848066632099504</c:v>
              </c:pt>
              <c:pt idx="3">
                <c:v>-0.18112764591997316</c:v>
              </c:pt>
              <c:pt idx="4">
                <c:v>-0.57933307313258653</c:v>
              </c:pt>
              <c:pt idx="5">
                <c:v>-1.6943042066232512</c:v>
              </c:pt>
              <c:pt idx="6">
                <c:v>-0.14845464396530531</c:v>
              </c:pt>
              <c:pt idx="7">
                <c:v>-0.43292259324493476</c:v>
              </c:pt>
              <c:pt idx="8">
                <c:v>-0.39728868062535788</c:v>
              </c:pt>
              <c:pt idx="9">
                <c:v>-0.40163371413229965</c:v>
              </c:pt>
            </c:numLit>
          </c:val>
          <c:extLst>
            <c:ext xmlns:c15="http://schemas.microsoft.com/office/drawing/2012/chart" uri="{02D57815-91ED-43cb-92C2-25804820EDAC}">
              <c15:datalabelsRange>
                <c15:f>{"MI"\"MI"\"SO"\"CR"\"LC"\"LO"\"LC"\"MN"\"PV"\"MI"}</c15:f>
                <c15:dlblRangeCache>
                  <c:ptCount val="10"/>
                  <c:pt idx="0">
                    <c:v>MI</c:v>
                  </c:pt>
                  <c:pt idx="1">
                    <c:v>MI</c:v>
                  </c:pt>
                  <c:pt idx="2">
                    <c:v>SO</c:v>
                  </c:pt>
                  <c:pt idx="3">
                    <c:v>CR</c:v>
                  </c:pt>
                  <c:pt idx="4">
                    <c:v>LC</c:v>
                  </c:pt>
                  <c:pt idx="5">
                    <c:v>LO</c:v>
                  </c:pt>
                  <c:pt idx="6">
                    <c:v>LC</c:v>
                  </c:pt>
                  <c:pt idx="7">
                    <c:v>MN</c:v>
                  </c:pt>
                  <c:pt idx="8">
                    <c:v>PV</c:v>
                  </c:pt>
                  <c:pt idx="9">
                    <c:v>MI</c:v>
                  </c:pt>
                </c15:dlblRangeCache>
              </c15:datalabelsRange>
            </c:ext>
            <c:ext xmlns:c16="http://schemas.microsoft.com/office/drawing/2014/chart" uri="{C3380CC4-5D6E-409C-BE32-E72D297353CC}">
              <c16:uniqueId val="{00000017-C905-4EAF-9C65-861BE709C9D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0.16320220757483428"/>
          <c:y val="0.85421830065359494"/>
          <c:w val="0.67609507260568869"/>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Lombardia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0.83862786937754574</c:v>
              </c:pt>
              <c:pt idx="1">
                <c:v>0.45843390347802954</c:v>
              </c:pt>
              <c:pt idx="2">
                <c:v>0.12056946817702546</c:v>
              </c:pt>
              <c:pt idx="3">
                <c:v>0.88045090632562395</c:v>
              </c:pt>
              <c:pt idx="4">
                <c:v>0.34676288316973519</c:v>
              </c:pt>
              <c:pt idx="5">
                <c:v>-1.2391869152974511</c:v>
              </c:pt>
            </c:numLit>
          </c:val>
          <c:extLst>
            <c:ext xmlns:c16="http://schemas.microsoft.com/office/drawing/2014/chart" uri="{C3380CC4-5D6E-409C-BE32-E72D297353CC}">
              <c16:uniqueId val="{00000000-29E8-475B-BD1D-F88B507034E4}"/>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29E8-475B-BD1D-F88B507034E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0073AA"/>
                </a:solidFill>
                <a:latin typeface="Arial Narrow" panose="020B0606020202030204" pitchFamily="34" charset="0"/>
                <a:ea typeface="+mn-ea"/>
                <a:cs typeface="+mn-cs"/>
              </a:defRPr>
            </a:pPr>
            <a:r>
              <a:rPr lang="it-IT" sz="1200" b="1">
                <a:solidFill>
                  <a:srgbClr val="0073AA"/>
                </a:solidFill>
                <a:effectLst/>
              </a:rPr>
              <a:t>PROPENSIONE ALLA BREVETTAZIONE.</a:t>
            </a:r>
            <a:endParaRPr lang="it-IT" sz="1200">
              <a:solidFill>
                <a:srgbClr val="0073AA"/>
              </a:solidFill>
              <a:effectLst/>
            </a:endParaRPr>
          </a:p>
          <a:p>
            <a:pPr algn="ctr" rtl="0">
              <a:defRPr>
                <a:solidFill>
                  <a:srgbClr val="0073AA"/>
                </a:solidFill>
                <a:latin typeface="Arial Narrow" panose="020B0606020202030204" pitchFamily="34" charset="0"/>
              </a:defRPr>
            </a:pPr>
            <a:r>
              <a:rPr lang="it-IT" sz="1200" b="1">
                <a:solidFill>
                  <a:srgbClr val="0073AA"/>
                </a:solidFill>
                <a:effectLst/>
              </a:rPr>
              <a:t>ANNO 2019</a:t>
            </a:r>
            <a:endParaRPr lang="it-IT" sz="1200">
              <a:solidFill>
                <a:srgbClr val="0073AA"/>
              </a:solidFill>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0073AA"/>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2"/>
              <c:pt idx="0">
                <c:v>Varese</c:v>
              </c:pt>
              <c:pt idx="1">
                <c:v>Como</c:v>
              </c:pt>
              <c:pt idx="2">
                <c:v>Sondrio</c:v>
              </c:pt>
              <c:pt idx="3">
                <c:v>Milano</c:v>
              </c:pt>
              <c:pt idx="4">
                <c:v>Bergamo</c:v>
              </c:pt>
              <c:pt idx="5">
                <c:v>Brescia</c:v>
              </c:pt>
              <c:pt idx="6">
                <c:v>Pavia</c:v>
              </c:pt>
              <c:pt idx="7">
                <c:v>Cremona</c:v>
              </c:pt>
              <c:pt idx="8">
                <c:v>Mantova</c:v>
              </c:pt>
              <c:pt idx="9">
                <c:v>Lecco</c:v>
              </c:pt>
              <c:pt idx="10">
                <c:v>Lodi</c:v>
              </c:pt>
              <c:pt idx="11">
                <c:v>Monza e Brianza</c:v>
              </c:pt>
            </c:strLit>
          </c:cat>
          <c:val>
            <c:numLit>
              <c:formatCode>General</c:formatCode>
              <c:ptCount val="12"/>
              <c:pt idx="0">
                <c:v>1.9730143914264775</c:v>
              </c:pt>
              <c:pt idx="1">
                <c:v>0.7576860182129328</c:v>
              </c:pt>
              <c:pt idx="2">
                <c:v>-0.8546698285441886</c:v>
              </c:pt>
              <c:pt idx="3">
                <c:v>1.2941277191076894</c:v>
              </c:pt>
              <c:pt idx="4">
                <c:v>0.99105331182251633</c:v>
              </c:pt>
              <c:pt idx="5">
                <c:v>0.59402583827893951</c:v>
              </c:pt>
              <c:pt idx="6">
                <c:v>0.21821357324532459</c:v>
              </c:pt>
              <c:pt idx="7">
                <c:v>0.45309623889133382</c:v>
              </c:pt>
              <c:pt idx="8">
                <c:v>0.88649264130913141</c:v>
              </c:pt>
              <c:pt idx="9">
                <c:v>0.97286884738540613</c:v>
              </c:pt>
              <c:pt idx="10">
                <c:v>-0.44551937870920472</c:v>
              </c:pt>
              <c:pt idx="11">
                <c:v>0.41</c:v>
              </c:pt>
            </c:numLit>
          </c:val>
          <c:extLst>
            <c:ext xmlns:c16="http://schemas.microsoft.com/office/drawing/2014/chart" uri="{C3380CC4-5D6E-409C-BE32-E72D297353CC}">
              <c16:uniqueId val="{00000000-9388-4FA2-A179-6CB3E31CBF92}"/>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12"/>
              <c:pt idx="0">
                <c:v>Varese</c:v>
              </c:pt>
              <c:pt idx="1">
                <c:v>Como</c:v>
              </c:pt>
              <c:pt idx="2">
                <c:v>Sondrio</c:v>
              </c:pt>
              <c:pt idx="3">
                <c:v>Milano</c:v>
              </c:pt>
              <c:pt idx="4">
                <c:v>Bergamo</c:v>
              </c:pt>
              <c:pt idx="5">
                <c:v>Brescia</c:v>
              </c:pt>
              <c:pt idx="6">
                <c:v>Pavia</c:v>
              </c:pt>
              <c:pt idx="7">
                <c:v>Cremona</c:v>
              </c:pt>
              <c:pt idx="8">
                <c:v>Mantova</c:v>
              </c:pt>
              <c:pt idx="9">
                <c:v>Lecco</c:v>
              </c:pt>
              <c:pt idx="10">
                <c:v>Lodi</c:v>
              </c:pt>
              <c:pt idx="11">
                <c:v>Monza e Brianza</c:v>
              </c:pt>
            </c:strLit>
          </c:cat>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6="http://schemas.microsoft.com/office/drawing/2014/chart" uri="{C3380CC4-5D6E-409C-BE32-E72D297353CC}">
              <c16:uniqueId val="{00000001-9388-4FA2-A179-6CB3E31CBF9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0073AA"/>
                </a:solidFill>
                <a:latin typeface="Arial Narrow" panose="020B0606020202030204" pitchFamily="34" charset="0"/>
                <a:ea typeface="+mn-ea"/>
                <a:cs typeface="+mn-cs"/>
              </a:defRPr>
            </a:pPr>
            <a:r>
              <a:rPr lang="it-IT" sz="1200" b="1">
                <a:solidFill>
                  <a:srgbClr val="0073AA"/>
                </a:solidFill>
                <a:effectLst/>
              </a:rPr>
              <a:t>ADDETTI NELLE IMPRESE CULTURALI.</a:t>
            </a:r>
            <a:endParaRPr lang="it-IT" sz="1200">
              <a:solidFill>
                <a:srgbClr val="0073AA"/>
              </a:solidFill>
              <a:effectLst/>
            </a:endParaRPr>
          </a:p>
          <a:p>
            <a:pPr algn="ctr" rtl="0">
              <a:defRPr>
                <a:solidFill>
                  <a:srgbClr val="0073AA"/>
                </a:solidFill>
                <a:latin typeface="Arial Narrow" panose="020B0606020202030204" pitchFamily="34" charset="0"/>
              </a:defRPr>
            </a:pPr>
            <a:r>
              <a:rPr lang="it-IT" sz="1200" b="1">
                <a:solidFill>
                  <a:srgbClr val="0073AA"/>
                </a:solidFill>
                <a:effectLst/>
              </a:rPr>
              <a:t>ANNO 2020</a:t>
            </a:r>
            <a:endParaRPr lang="en-US" sz="1050" b="0" i="0" u="none" strike="noStrike" kern="1200" spc="0" baseline="0">
              <a:solidFill>
                <a:srgbClr val="0073AA"/>
              </a:solidFill>
              <a:latin typeface="Arial Narrow" panose="020B0606020202030204" pitchFamily="34" charset="0"/>
              <a:ea typeface="+mn-ea"/>
              <a:cs typeface="+mn-cs"/>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0073AA"/>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2"/>
              <c:pt idx="0">
                <c:v>Varese</c:v>
              </c:pt>
              <c:pt idx="1">
                <c:v>Como</c:v>
              </c:pt>
              <c:pt idx="2">
                <c:v>Sondrio</c:v>
              </c:pt>
              <c:pt idx="3">
                <c:v>Milano</c:v>
              </c:pt>
              <c:pt idx="4">
                <c:v>Bergamo</c:v>
              </c:pt>
              <c:pt idx="5">
                <c:v>Brescia</c:v>
              </c:pt>
              <c:pt idx="6">
                <c:v>Pavia</c:v>
              </c:pt>
              <c:pt idx="7">
                <c:v>Cremona</c:v>
              </c:pt>
              <c:pt idx="8">
                <c:v>Mantova</c:v>
              </c:pt>
              <c:pt idx="9">
                <c:v>Lecco</c:v>
              </c:pt>
              <c:pt idx="10">
                <c:v>Lodi</c:v>
              </c:pt>
              <c:pt idx="11">
                <c:v>Monza e Brianza</c:v>
              </c:pt>
            </c:strLit>
          </c:cat>
          <c:val>
            <c:numLit>
              <c:formatCode>General</c:formatCode>
              <c:ptCount val="12"/>
              <c:pt idx="0">
                <c:v>-1.0791714608364575</c:v>
              </c:pt>
              <c:pt idx="1">
                <c:v>0</c:v>
              </c:pt>
              <c:pt idx="2">
                <c:v>-1.8885500564638009</c:v>
              </c:pt>
              <c:pt idx="3">
                <c:v>3</c:v>
              </c:pt>
              <c:pt idx="4">
                <c:v>-1.3489643260455721</c:v>
              </c:pt>
              <c:pt idx="5">
                <c:v>-1.3489643260455721</c:v>
              </c:pt>
              <c:pt idx="6">
                <c:v>-1.0791714608364575</c:v>
              </c:pt>
              <c:pt idx="7">
                <c:v>-1.0791714608364575</c:v>
              </c:pt>
              <c:pt idx="8">
                <c:v>-1.6187571912546865</c:v>
              </c:pt>
              <c:pt idx="9">
                <c:v>-0.80937859562734338</c:v>
              </c:pt>
              <c:pt idx="10">
                <c:v>-1.6187571912546865</c:v>
              </c:pt>
              <c:pt idx="11">
                <c:v>0</c:v>
              </c:pt>
            </c:numLit>
          </c:val>
          <c:extLst>
            <c:ext xmlns:c16="http://schemas.microsoft.com/office/drawing/2014/chart" uri="{C3380CC4-5D6E-409C-BE32-E72D297353CC}">
              <c16:uniqueId val="{00000000-EE18-457F-BE6C-165AFC41D717}"/>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12"/>
              <c:pt idx="0">
                <c:v>Varese</c:v>
              </c:pt>
              <c:pt idx="1">
                <c:v>Como</c:v>
              </c:pt>
              <c:pt idx="2">
                <c:v>Sondrio</c:v>
              </c:pt>
              <c:pt idx="3">
                <c:v>Milano</c:v>
              </c:pt>
              <c:pt idx="4">
                <c:v>Bergamo</c:v>
              </c:pt>
              <c:pt idx="5">
                <c:v>Brescia</c:v>
              </c:pt>
              <c:pt idx="6">
                <c:v>Pavia</c:v>
              </c:pt>
              <c:pt idx="7">
                <c:v>Cremona</c:v>
              </c:pt>
              <c:pt idx="8">
                <c:v>Mantova</c:v>
              </c:pt>
              <c:pt idx="9">
                <c:v>Lecco</c:v>
              </c:pt>
              <c:pt idx="10">
                <c:v>Lodi</c:v>
              </c:pt>
              <c:pt idx="11">
                <c:v>Monza e Brianza</c:v>
              </c:pt>
            </c:strLit>
          </c:cat>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6="http://schemas.microsoft.com/office/drawing/2014/chart" uri="{C3380CC4-5D6E-409C-BE32-E72D297353CC}">
              <c16:uniqueId val="{00000001-EE18-457F-BE6C-165AFC41D71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Lombardia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0.81432959416857953</c:v>
              </c:pt>
              <c:pt idx="1">
                <c:v>2.6989077743436463</c:v>
              </c:pt>
              <c:pt idx="2">
                <c:v>1.1308939845916291E-2</c:v>
              </c:pt>
              <c:pt idx="3">
                <c:v>0.91139223235092137</c:v>
              </c:pt>
              <c:pt idx="4">
                <c:v>1.9890381531274275</c:v>
              </c:pt>
              <c:pt idx="5">
                <c:v>0.41547075405654343</c:v>
              </c:pt>
              <c:pt idx="6">
                <c:v>-0.34492078984394475</c:v>
              </c:pt>
              <c:pt idx="7">
                <c:v>0.17007833734361819</c:v>
              </c:pt>
            </c:numLit>
          </c:val>
          <c:extLst>
            <c:ext xmlns:c16="http://schemas.microsoft.com/office/drawing/2014/chart" uri="{C3380CC4-5D6E-409C-BE32-E72D297353CC}">
              <c16:uniqueId val="{00000000-5B71-4AD8-A572-D68244E7059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5B71-4AD8-A572-D68244E7059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3536-463D-B5D7-950B43995E99}"/>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3536-463D-B5D7-950B43995E99}"/>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E13A9463-F5E1-4689-B359-A57F8F4A5E7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536-463D-B5D7-950B43995E99}"/>
                </c:ext>
              </c:extLst>
            </c:dLbl>
            <c:dLbl>
              <c:idx val="1"/>
              <c:layout>
                <c:manualLayout>
                  <c:x val="-4.1791452432089551E-2"/>
                  <c:y val="-3.8044222819259745E-17"/>
                </c:manualLayout>
              </c:layout>
              <c:tx>
                <c:rich>
                  <a:bodyPr/>
                  <a:lstStyle/>
                  <a:p>
                    <a:fld id="{393A107C-13F1-4A25-9381-DA673BD27CA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536-463D-B5D7-950B43995E99}"/>
                </c:ext>
              </c:extLst>
            </c:dLbl>
            <c:dLbl>
              <c:idx val="2"/>
              <c:layout>
                <c:manualLayout>
                  <c:x val="-1.6757220531289658E-2"/>
                  <c:y val="-1.6601307189542409E-2"/>
                </c:manualLayout>
              </c:layout>
              <c:tx>
                <c:rich>
                  <a:bodyPr/>
                  <a:lstStyle/>
                  <a:p>
                    <a:fld id="{FC08971A-39F8-466A-B4B1-CFAC47E60E1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536-463D-B5D7-950B43995E99}"/>
                </c:ext>
              </c:extLst>
            </c:dLbl>
            <c:dLbl>
              <c:idx val="3"/>
              <c:layout>
                <c:manualLayout>
                  <c:x val="9.1047867759304797E-3"/>
                  <c:y val="-1.626173800846208E-2"/>
                </c:manualLayout>
              </c:layout>
              <c:tx>
                <c:rich>
                  <a:bodyPr/>
                  <a:lstStyle/>
                  <a:p>
                    <a:r>
                      <a:rPr lang="en-US"/>
                      <a:t>MN; MB</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536-463D-B5D7-950B43995E99}"/>
                </c:ext>
              </c:extLst>
            </c:dLbl>
            <c:dLbl>
              <c:idx val="4"/>
              <c:layout>
                <c:manualLayout>
                  <c:x val="6.3491540194824374E-3"/>
                  <c:y val="-0.13333713664601868"/>
                </c:manualLayout>
              </c:layout>
              <c:tx>
                <c:rich>
                  <a:bodyPr/>
                  <a:lstStyle/>
                  <a:p>
                    <a:fld id="{BD4E756C-C57E-4C8D-8A21-1319BA959AE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536-463D-B5D7-950B43995E99}"/>
                </c:ext>
              </c:extLst>
            </c:dLbl>
            <c:dLbl>
              <c:idx val="5"/>
              <c:layout>
                <c:manualLayout>
                  <c:x val="1.6757220531289658E-2"/>
                  <c:y val="1.2450980392156825E-2"/>
                </c:manualLayout>
              </c:layout>
              <c:tx>
                <c:rich>
                  <a:bodyPr/>
                  <a:lstStyle/>
                  <a:p>
                    <a:fld id="{2D250DA9-908D-4714-854C-BA67205F70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536-463D-B5D7-950B43995E99}"/>
                </c:ext>
              </c:extLst>
            </c:dLbl>
            <c:dLbl>
              <c:idx val="6"/>
              <c:tx>
                <c:rich>
                  <a:bodyPr/>
                  <a:lstStyle/>
                  <a:p>
                    <a:fld id="{A6F1BC08-A1B2-4A4E-813D-EE0D6AD20C7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536-463D-B5D7-950B43995E99}"/>
                </c:ext>
              </c:extLst>
            </c:dLbl>
            <c:dLbl>
              <c:idx val="7"/>
              <c:layout>
                <c:manualLayout>
                  <c:x val="3.9441822952799771E-2"/>
                  <c:y val="1.0895204008405606E-2"/>
                </c:manualLayout>
              </c:layout>
              <c:tx>
                <c:rich>
                  <a:bodyPr/>
                  <a:lstStyle/>
                  <a:p>
                    <a:fld id="{E1DBD80C-C2C8-4CFE-A469-AF877970E14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536-463D-B5D7-950B43995E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0.93400190768219271</c:v>
              </c:pt>
              <c:pt idx="1">
                <c:v>3</c:v>
              </c:pt>
              <c:pt idx="2">
                <c:v>1.7129692705851454</c:v>
              </c:pt>
              <c:pt idx="3">
                <c:v>1.4143794772544687</c:v>
              </c:pt>
              <c:pt idx="4">
                <c:v>2.6236228720500865</c:v>
              </c:pt>
              <c:pt idx="5">
                <c:v>0.8075432357864829</c:v>
              </c:pt>
              <c:pt idx="6">
                <c:v>0.89757976358282221</c:v>
              </c:pt>
              <c:pt idx="7">
                <c:v>1.7982367783586786</c:v>
              </c:pt>
            </c:numLit>
          </c:val>
          <c:extLst>
            <c:ext xmlns:c15="http://schemas.microsoft.com/office/drawing/2012/chart" uri="{02D57815-91ED-43cb-92C2-25804820EDAC}">
              <c15:datalabelsRange>
                <c15:f>{"MB"\"MI"\"MN"\"MN"\"PV"\"BG"\"MI"\"PV"}</c15:f>
                <c15:dlblRangeCache>
                  <c:ptCount val="8"/>
                  <c:pt idx="0">
                    <c:v>MB</c:v>
                  </c:pt>
                  <c:pt idx="1">
                    <c:v>MI</c:v>
                  </c:pt>
                  <c:pt idx="2">
                    <c:v>MN</c:v>
                  </c:pt>
                  <c:pt idx="3">
                    <c:v>MN</c:v>
                  </c:pt>
                  <c:pt idx="4">
                    <c:v>PV</c:v>
                  </c:pt>
                  <c:pt idx="5">
                    <c:v>BG</c:v>
                  </c:pt>
                  <c:pt idx="6">
                    <c:v>MI</c:v>
                  </c:pt>
                  <c:pt idx="7">
                    <c:v>PV</c:v>
                  </c:pt>
                </c15:dlblRangeCache>
              </c15:datalabelsRange>
            </c:ext>
            <c:ext xmlns:c16="http://schemas.microsoft.com/office/drawing/2014/chart" uri="{C3380CC4-5D6E-409C-BE32-E72D297353CC}">
              <c16:uniqueId val="{0000000A-3536-463D-B5D7-950B43995E99}"/>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4720806361911652E-3"/>
                  <c:y val="0.12969882481927472"/>
                </c:manualLayout>
              </c:layout>
              <c:tx>
                <c:rich>
                  <a:bodyPr/>
                  <a:lstStyle/>
                  <a:p>
                    <a:fld id="{F6FA5BB8-FB36-493A-A897-FBAA34257AE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536-463D-B5D7-950B43995E99}"/>
                </c:ext>
              </c:extLst>
            </c:dLbl>
            <c:dLbl>
              <c:idx val="1"/>
              <c:layout>
                <c:manualLayout>
                  <c:x val="-1.5591823239475651E-2"/>
                  <c:y val="2.5418854107641994E-2"/>
                </c:manualLayout>
              </c:layout>
              <c:tx>
                <c:rich>
                  <a:bodyPr/>
                  <a:lstStyle/>
                  <a:p>
                    <a:fld id="{07A51E32-D292-42C3-8084-42A1BCA6E9F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3536-463D-B5D7-950B43995E99}"/>
                </c:ext>
              </c:extLst>
            </c:dLbl>
            <c:dLbl>
              <c:idx val="2"/>
              <c:layout>
                <c:manualLayout>
                  <c:x val="-7.3960704381745304E-2"/>
                  <c:y val="1.6347524408045121E-2"/>
                </c:manualLayout>
              </c:layout>
              <c:tx>
                <c:rich>
                  <a:bodyPr/>
                  <a:lstStyle/>
                  <a:p>
                    <a:fld id="{BEFC3F0B-4996-457B-BFEB-AA400F8CD0F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3536-463D-B5D7-950B43995E99}"/>
                </c:ext>
              </c:extLst>
            </c:dLbl>
            <c:dLbl>
              <c:idx val="3"/>
              <c:layout>
                <c:manualLayout>
                  <c:x val="-4.5369085637729713E-2"/>
                  <c:y val="-4.7726569842332769E-2"/>
                </c:manualLayout>
              </c:layout>
              <c:tx>
                <c:rich>
                  <a:bodyPr/>
                  <a:lstStyle/>
                  <a:p>
                    <a:fld id="{247ACB3B-7CE1-412D-A24A-87C099EB0E7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3536-463D-B5D7-950B43995E99}"/>
                </c:ext>
              </c:extLst>
            </c:dLbl>
            <c:dLbl>
              <c:idx val="4"/>
              <c:layout>
                <c:manualLayout>
                  <c:x val="9.2164712922093106E-2"/>
                  <c:y val="-7.4705882352941178E-2"/>
                </c:manualLayout>
              </c:layout>
              <c:tx>
                <c:rich>
                  <a:bodyPr/>
                  <a:lstStyle/>
                  <a:p>
                    <a:fld id="{DF48C3E7-8B4A-4E66-BD00-2E42BA5A851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3536-463D-B5D7-950B43995E99}"/>
                </c:ext>
              </c:extLst>
            </c:dLbl>
            <c:dLbl>
              <c:idx val="5"/>
              <c:layout>
                <c:manualLayout>
                  <c:x val="2.4693782382429388E-2"/>
                  <c:y val="-1.0119671376626184E-2"/>
                </c:manualLayout>
              </c:layout>
              <c:tx>
                <c:rich>
                  <a:bodyPr/>
                  <a:lstStyle/>
                  <a:p>
                    <a:fld id="{FEAEAB4C-1C8C-4599-89EB-20701938218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3536-463D-B5D7-950B43995E99}"/>
                </c:ext>
              </c:extLst>
            </c:dLbl>
            <c:dLbl>
              <c:idx val="6"/>
              <c:layout>
                <c:manualLayout>
                  <c:x val="6.3713714000676505E-2"/>
                  <c:y val="4.9935774842860196E-17"/>
                </c:manualLayout>
              </c:layout>
              <c:tx>
                <c:rich>
                  <a:bodyPr/>
                  <a:lstStyle/>
                  <a:p>
                    <a:fld id="{C9CB0E40-398B-47C1-8E91-AED60A6E1A6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3536-463D-B5D7-950B43995E99}"/>
                </c:ext>
              </c:extLst>
            </c:dLbl>
            <c:dLbl>
              <c:idx val="7"/>
              <c:layout>
                <c:manualLayout>
                  <c:x val="5.4611754857722648E-2"/>
                  <c:y val="5.4476020042027985E-2"/>
                </c:manualLayout>
              </c:layout>
              <c:tx>
                <c:rich>
                  <a:bodyPr/>
                  <a:lstStyle/>
                  <a:p>
                    <a:fld id="{F954E33D-2E4C-4D7C-9A1C-D9C93B905E7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3536-463D-B5D7-950B43995E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0.43107780354562741</c:v>
              </c:pt>
              <c:pt idx="1">
                <c:v>-2.0377705788247624</c:v>
              </c:pt>
              <c:pt idx="2">
                <c:v>-1.933578949372627</c:v>
              </c:pt>
              <c:pt idx="3">
                <c:v>-1.5958858024227178</c:v>
              </c:pt>
              <c:pt idx="4">
                <c:v>-0.52472457441001708</c:v>
              </c:pt>
              <c:pt idx="5">
                <c:v>-1.4442600178489025</c:v>
              </c:pt>
              <c:pt idx="6">
                <c:v>-1.1836216662630634</c:v>
              </c:pt>
              <c:pt idx="7">
                <c:v>-1.2465050395440842</c:v>
              </c:pt>
            </c:numLit>
          </c:val>
          <c:extLst>
            <c:ext xmlns:c15="http://schemas.microsoft.com/office/drawing/2012/chart" uri="{02D57815-91ED-43cb-92C2-25804820EDAC}">
              <c15:datalabelsRange>
                <c15:f>{"MI"\"SO"\"PV"\"SO"\"LO"\"MN"\"LO"\"LO"}</c15:f>
                <c15:dlblRangeCache>
                  <c:ptCount val="8"/>
                  <c:pt idx="0">
                    <c:v>MI</c:v>
                  </c:pt>
                  <c:pt idx="1">
                    <c:v>SO</c:v>
                  </c:pt>
                  <c:pt idx="2">
                    <c:v>PV</c:v>
                  </c:pt>
                  <c:pt idx="3">
                    <c:v>SO</c:v>
                  </c:pt>
                  <c:pt idx="4">
                    <c:v>LO</c:v>
                  </c:pt>
                  <c:pt idx="5">
                    <c:v>MN</c:v>
                  </c:pt>
                  <c:pt idx="6">
                    <c:v>LO</c:v>
                  </c:pt>
                  <c:pt idx="7">
                    <c:v>LO</c:v>
                  </c:pt>
                </c15:dlblRangeCache>
              </c15:datalabelsRange>
            </c:ext>
            <c:ext xmlns:c16="http://schemas.microsoft.com/office/drawing/2014/chart" uri="{C3380CC4-5D6E-409C-BE32-E72D297353CC}">
              <c16:uniqueId val="{00000013-3536-463D-B5D7-950B43995E9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0.24336558943460529"/>
          <c:y val="0.85421830065359494"/>
          <c:w val="0.51353977238147408"/>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1428-4A59-BA18-4C3FC3F4F3E3}"/>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1428-4A59-BA18-4C3FC3F4F3E3}"/>
              </c:ext>
            </c:extLst>
          </c:dPt>
          <c:dPt>
            <c:idx val="2"/>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1428-4A59-BA18-4C3FC3F4F3E3}"/>
              </c:ext>
            </c:extLst>
          </c:dPt>
          <c:dPt>
            <c:idx val="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1428-4A59-BA18-4C3FC3F4F3E3}"/>
              </c:ext>
            </c:extLst>
          </c:dPt>
          <c:dPt>
            <c:idx val="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1428-4A59-BA18-4C3FC3F4F3E3}"/>
              </c:ext>
            </c:extLst>
          </c:dPt>
          <c:dPt>
            <c:idx val="6"/>
            <c:marker>
              <c:symbol val="circle"/>
              <c:size val="5"/>
              <c:spPr>
                <a:solidFill>
                  <a:srgbClr val="EB6D08">
                    <a:alpha val="0"/>
                  </a:srgbClr>
                </a:solidFill>
                <a:ln w="9525">
                  <a:solidFill>
                    <a:srgbClr val="0073AA">
                      <a:alpha val="0"/>
                    </a:srgbClr>
                  </a:solidFill>
                </a:ln>
                <a:effectLst/>
              </c:spPr>
            </c:marker>
            <c:bubble3D val="0"/>
            <c:extLst>
              <c:ext xmlns:c16="http://schemas.microsoft.com/office/drawing/2014/chart" uri="{C3380CC4-5D6E-409C-BE32-E72D297353CC}">
                <c16:uniqueId val="{00000005-1428-4A59-BA18-4C3FC3F4F3E3}"/>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1428-4A59-BA18-4C3FC3F4F3E3}"/>
              </c:ext>
            </c:extLst>
          </c:dPt>
          <c:dPt>
            <c:idx val="14"/>
            <c:marker>
              <c:symbol val="circle"/>
              <c:size val="5"/>
              <c:spPr>
                <a:solidFill>
                  <a:srgbClr val="EB6D08">
                    <a:alpha val="0"/>
                  </a:srgbClr>
                </a:solidFill>
                <a:ln w="9525">
                  <a:solidFill>
                    <a:srgbClr val="0073AA">
                      <a:alpha val="0"/>
                    </a:srgbClr>
                  </a:solidFill>
                </a:ln>
                <a:effectLst/>
              </c:spPr>
            </c:marker>
            <c:bubble3D val="0"/>
            <c:extLst>
              <c:ext xmlns:c16="http://schemas.microsoft.com/office/drawing/2014/chart" uri="{C3380CC4-5D6E-409C-BE32-E72D297353CC}">
                <c16:uniqueId val="{00000007-1428-4A59-BA18-4C3FC3F4F3E3}"/>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1428-4A59-BA18-4C3FC3F4F3E3}"/>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1428-4A59-BA18-4C3FC3F4F3E3}"/>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1428-4A59-BA18-4C3FC3F4F3E3}"/>
              </c:ext>
            </c:extLst>
          </c:dPt>
          <c:dLbls>
            <c:dLbl>
              <c:idx val="0"/>
              <c:layout>
                <c:manualLayout>
                  <c:x val="-5.3811379007978173E-2"/>
                  <c:y val="0.1975177024713799"/>
                </c:manualLayout>
              </c:layout>
              <c:tx>
                <c:rich>
                  <a:bodyPr/>
                  <a:lstStyle/>
                  <a:p>
                    <a:fld id="{1A04E796-0A54-4727-9899-8B20DBF0E1F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428-4A59-BA18-4C3FC3F4F3E3}"/>
                </c:ext>
              </c:extLst>
            </c:dLbl>
            <c:dLbl>
              <c:idx val="1"/>
              <c:layout>
                <c:manualLayout>
                  <c:x val="-4.6339632173906943E-2"/>
                  <c:y val="0.10276792227568046"/>
                </c:manualLayout>
              </c:layout>
              <c:tx>
                <c:rich>
                  <a:bodyPr/>
                  <a:lstStyle/>
                  <a:p>
                    <a:fld id="{850DA82D-F20F-49A1-BEE0-1CFC192B8BA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1428-4A59-BA18-4C3FC3F4F3E3}"/>
                </c:ext>
              </c:extLst>
            </c:dLbl>
            <c:dLbl>
              <c:idx val="2"/>
              <c:delete val="1"/>
              <c:extLst>
                <c:ext xmlns:c15="http://schemas.microsoft.com/office/drawing/2012/chart" uri="{CE6537A1-D6FC-4f65-9D91-7224C49458BB}"/>
                <c:ext xmlns:c16="http://schemas.microsoft.com/office/drawing/2014/chart" uri="{C3380CC4-5D6E-409C-BE32-E72D297353CC}">
                  <c16:uniqueId val="{00000002-1428-4A59-BA18-4C3FC3F4F3E3}"/>
                </c:ext>
              </c:extLst>
            </c:dLbl>
            <c:dLbl>
              <c:idx val="3"/>
              <c:layout>
                <c:manualLayout>
                  <c:x val="-4.0448043989132612E-2"/>
                  <c:y val="-0.31986408029416918"/>
                </c:manualLayout>
              </c:layout>
              <c:tx>
                <c:rich>
                  <a:bodyPr/>
                  <a:lstStyle/>
                  <a:p>
                    <a:fld id="{F841AA6A-EDB2-4576-8967-EB62E82E104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6789854666869232"/>
                      <c:h val="0.10728801847661007"/>
                    </c:manualLayout>
                  </c15:layout>
                  <c15:dlblFieldTable/>
                  <c15:showDataLabelsRange val="1"/>
                </c:ext>
                <c:ext xmlns:c16="http://schemas.microsoft.com/office/drawing/2014/chart" uri="{C3380CC4-5D6E-409C-BE32-E72D297353CC}">
                  <c16:uniqueId val="{00000003-1428-4A59-BA18-4C3FC3F4F3E3}"/>
                </c:ext>
              </c:extLst>
            </c:dLbl>
            <c:dLbl>
              <c:idx val="4"/>
              <c:delete val="1"/>
              <c:extLst>
                <c:ext xmlns:c15="http://schemas.microsoft.com/office/drawing/2012/chart" uri="{CE6537A1-D6FC-4f65-9D91-7224C49458BB}"/>
                <c:ext xmlns:c16="http://schemas.microsoft.com/office/drawing/2014/chart" uri="{C3380CC4-5D6E-409C-BE32-E72D297353CC}">
                  <c16:uniqueId val="{0000000B-1428-4A59-BA18-4C3FC3F4F3E3}"/>
                </c:ext>
              </c:extLst>
            </c:dLbl>
            <c:dLbl>
              <c:idx val="5"/>
              <c:layout>
                <c:manualLayout>
                  <c:x val="-8.4108065033464241E-2"/>
                  <c:y val="-0.10956507852963773"/>
                </c:manualLayout>
              </c:layout>
              <c:tx>
                <c:rich>
                  <a:bodyPr/>
                  <a:lstStyle/>
                  <a:p>
                    <a:fld id="{E7CC69AE-E203-4413-946A-41CC42717D5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1428-4A59-BA18-4C3FC3F4F3E3}"/>
                </c:ext>
              </c:extLst>
            </c:dLbl>
            <c:dLbl>
              <c:idx val="6"/>
              <c:delete val="1"/>
              <c:extLst>
                <c:ext xmlns:c15="http://schemas.microsoft.com/office/drawing/2012/chart" uri="{CE6537A1-D6FC-4f65-9D91-7224C49458BB}"/>
                <c:ext xmlns:c16="http://schemas.microsoft.com/office/drawing/2014/chart" uri="{C3380CC4-5D6E-409C-BE32-E72D297353CC}">
                  <c16:uniqueId val="{00000005-1428-4A59-BA18-4C3FC3F4F3E3}"/>
                </c:ext>
              </c:extLst>
            </c:dLbl>
            <c:dLbl>
              <c:idx val="7"/>
              <c:delete val="1"/>
              <c:extLst>
                <c:ext xmlns:c15="http://schemas.microsoft.com/office/drawing/2012/chart" uri="{CE6537A1-D6FC-4f65-9D91-7224C49458BB}"/>
                <c:ext xmlns:c16="http://schemas.microsoft.com/office/drawing/2014/chart" uri="{C3380CC4-5D6E-409C-BE32-E72D297353CC}">
                  <c16:uniqueId val="{0000000C-1428-4A59-BA18-4C3FC3F4F3E3}"/>
                </c:ext>
              </c:extLst>
            </c:dLbl>
            <c:dLbl>
              <c:idx val="8"/>
              <c:delete val="1"/>
              <c:extLst>
                <c:ext xmlns:c15="http://schemas.microsoft.com/office/drawing/2012/chart" uri="{CE6537A1-D6FC-4f65-9D91-7224C49458BB}"/>
                <c:ext xmlns:c16="http://schemas.microsoft.com/office/drawing/2014/chart" uri="{C3380CC4-5D6E-409C-BE32-E72D297353CC}">
                  <c16:uniqueId val="{0000000D-1428-4A59-BA18-4C3FC3F4F3E3}"/>
                </c:ext>
              </c:extLst>
            </c:dLbl>
            <c:dLbl>
              <c:idx val="9"/>
              <c:delete val="1"/>
              <c:extLst>
                <c:ext xmlns:c15="http://schemas.microsoft.com/office/drawing/2012/chart" uri="{CE6537A1-D6FC-4f65-9D91-7224C49458BB}"/>
                <c:ext xmlns:c16="http://schemas.microsoft.com/office/drawing/2014/chart" uri="{C3380CC4-5D6E-409C-BE32-E72D297353CC}">
                  <c16:uniqueId val="{0000000E-1428-4A59-BA18-4C3FC3F4F3E3}"/>
                </c:ext>
              </c:extLst>
            </c:dLbl>
            <c:dLbl>
              <c:idx val="10"/>
              <c:delete val="1"/>
              <c:extLst>
                <c:ext xmlns:c15="http://schemas.microsoft.com/office/drawing/2012/chart" uri="{CE6537A1-D6FC-4f65-9D91-7224C49458BB}"/>
                <c:ext xmlns:c16="http://schemas.microsoft.com/office/drawing/2014/chart" uri="{C3380CC4-5D6E-409C-BE32-E72D297353CC}">
                  <c16:uniqueId val="{00000006-1428-4A59-BA18-4C3FC3F4F3E3}"/>
                </c:ext>
              </c:extLst>
            </c:dLbl>
            <c:dLbl>
              <c:idx val="11"/>
              <c:delete val="1"/>
              <c:extLst>
                <c:ext xmlns:c15="http://schemas.microsoft.com/office/drawing/2012/chart" uri="{CE6537A1-D6FC-4f65-9D91-7224C49458BB}"/>
                <c:ext xmlns:c16="http://schemas.microsoft.com/office/drawing/2014/chart" uri="{C3380CC4-5D6E-409C-BE32-E72D297353CC}">
                  <c16:uniqueId val="{0000000F-1428-4A59-BA18-4C3FC3F4F3E3}"/>
                </c:ext>
              </c:extLst>
            </c:dLbl>
            <c:dLbl>
              <c:idx val="12"/>
              <c:delete val="1"/>
              <c:extLst>
                <c:ext xmlns:c15="http://schemas.microsoft.com/office/drawing/2012/chart" uri="{CE6537A1-D6FC-4f65-9D91-7224C49458BB}"/>
                <c:ext xmlns:c16="http://schemas.microsoft.com/office/drawing/2014/chart" uri="{C3380CC4-5D6E-409C-BE32-E72D297353CC}">
                  <c16:uniqueId val="{00000010-1428-4A59-BA18-4C3FC3F4F3E3}"/>
                </c:ext>
              </c:extLst>
            </c:dLbl>
            <c:dLbl>
              <c:idx val="13"/>
              <c:delete val="1"/>
              <c:extLst>
                <c:ext xmlns:c15="http://schemas.microsoft.com/office/drawing/2012/chart" uri="{CE6537A1-D6FC-4f65-9D91-7224C49458BB}"/>
                <c:ext xmlns:c16="http://schemas.microsoft.com/office/drawing/2014/chart" uri="{C3380CC4-5D6E-409C-BE32-E72D297353CC}">
                  <c16:uniqueId val="{00000011-1428-4A59-BA18-4C3FC3F4F3E3}"/>
                </c:ext>
              </c:extLst>
            </c:dLbl>
            <c:dLbl>
              <c:idx val="14"/>
              <c:delete val="1"/>
              <c:extLst>
                <c:ext xmlns:c15="http://schemas.microsoft.com/office/drawing/2012/chart" uri="{CE6537A1-D6FC-4f65-9D91-7224C49458BB}"/>
                <c:ext xmlns:c16="http://schemas.microsoft.com/office/drawing/2014/chart" uri="{C3380CC4-5D6E-409C-BE32-E72D297353CC}">
                  <c16:uniqueId val="{00000007-1428-4A59-BA18-4C3FC3F4F3E3}"/>
                </c:ext>
              </c:extLst>
            </c:dLbl>
            <c:dLbl>
              <c:idx val="15"/>
              <c:delete val="1"/>
              <c:extLst>
                <c:ext xmlns:c15="http://schemas.microsoft.com/office/drawing/2012/chart" uri="{CE6537A1-D6FC-4f65-9D91-7224C49458BB}"/>
                <c:ext xmlns:c16="http://schemas.microsoft.com/office/drawing/2014/chart" uri="{C3380CC4-5D6E-409C-BE32-E72D297353CC}">
                  <c16:uniqueId val="{00000012-1428-4A59-BA18-4C3FC3F4F3E3}"/>
                </c:ext>
              </c:extLst>
            </c:dLbl>
            <c:dLbl>
              <c:idx val="16"/>
              <c:delete val="1"/>
              <c:extLst>
                <c:ext xmlns:c15="http://schemas.microsoft.com/office/drawing/2012/chart" uri="{CE6537A1-D6FC-4f65-9D91-7224C49458BB}"/>
                <c:ext xmlns:c16="http://schemas.microsoft.com/office/drawing/2014/chart" uri="{C3380CC4-5D6E-409C-BE32-E72D297353CC}">
                  <c16:uniqueId val="{00000013-1428-4A59-BA18-4C3FC3F4F3E3}"/>
                </c:ext>
              </c:extLst>
            </c:dLbl>
            <c:dLbl>
              <c:idx val="17"/>
              <c:delete val="1"/>
              <c:extLst>
                <c:ext xmlns:c15="http://schemas.microsoft.com/office/drawing/2012/chart" uri="{CE6537A1-D6FC-4f65-9D91-7224C49458BB}"/>
                <c:ext xmlns:c16="http://schemas.microsoft.com/office/drawing/2014/chart" uri="{C3380CC4-5D6E-409C-BE32-E72D297353CC}">
                  <c16:uniqueId val="{00000014-1428-4A59-BA18-4C3FC3F4F3E3}"/>
                </c:ext>
              </c:extLst>
            </c:dLbl>
            <c:dLbl>
              <c:idx val="18"/>
              <c:delete val="1"/>
              <c:extLst>
                <c:ext xmlns:c15="http://schemas.microsoft.com/office/drawing/2012/chart" uri="{CE6537A1-D6FC-4f65-9D91-7224C49458BB}"/>
                <c:ext xmlns:c16="http://schemas.microsoft.com/office/drawing/2014/chart" uri="{C3380CC4-5D6E-409C-BE32-E72D297353CC}">
                  <c16:uniqueId val="{00000015-1428-4A59-BA18-4C3FC3F4F3E3}"/>
                </c:ext>
              </c:extLst>
            </c:dLbl>
            <c:dLbl>
              <c:idx val="19"/>
              <c:delete val="1"/>
              <c:extLst>
                <c:ext xmlns:c15="http://schemas.microsoft.com/office/drawing/2012/chart" uri="{CE6537A1-D6FC-4f65-9D91-7224C49458BB}"/>
                <c:ext xmlns:c16="http://schemas.microsoft.com/office/drawing/2014/chart" uri="{C3380CC4-5D6E-409C-BE32-E72D297353CC}">
                  <c16:uniqueId val="{00000016-1428-4A59-BA18-4C3FC3F4F3E3}"/>
                </c:ext>
              </c:extLst>
            </c:dLbl>
            <c:dLbl>
              <c:idx val="20"/>
              <c:layout>
                <c:manualLayout>
                  <c:x val="-6.8388476827236283E-2"/>
                  <c:y val="-0.16647533630825564"/>
                </c:manualLayout>
              </c:layout>
              <c:tx>
                <c:rich>
                  <a:bodyPr/>
                  <a:lstStyle/>
                  <a:p>
                    <a:fld id="{8026A841-0441-4581-9AA9-98EA6B5AADF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1428-4A59-BA18-4C3FC3F4F3E3}"/>
                </c:ext>
              </c:extLst>
            </c:dLbl>
            <c:dLbl>
              <c:idx val="21"/>
              <c:delete val="1"/>
              <c:extLst>
                <c:ext xmlns:c15="http://schemas.microsoft.com/office/drawing/2012/chart" uri="{CE6537A1-D6FC-4f65-9D91-7224C49458BB}"/>
                <c:ext xmlns:c16="http://schemas.microsoft.com/office/drawing/2014/chart" uri="{C3380CC4-5D6E-409C-BE32-E72D297353CC}">
                  <c16:uniqueId val="{00000017-1428-4A59-BA18-4C3FC3F4F3E3}"/>
                </c:ext>
              </c:extLst>
            </c:dLbl>
            <c:dLbl>
              <c:idx val="22"/>
              <c:delete val="1"/>
              <c:extLst>
                <c:ext xmlns:c15="http://schemas.microsoft.com/office/drawing/2012/chart" uri="{CE6537A1-D6FC-4f65-9D91-7224C49458BB}"/>
                <c:ext xmlns:c16="http://schemas.microsoft.com/office/drawing/2014/chart" uri="{C3380CC4-5D6E-409C-BE32-E72D297353CC}">
                  <c16:uniqueId val="{00000018-1428-4A59-BA18-4C3FC3F4F3E3}"/>
                </c:ext>
              </c:extLst>
            </c:dLbl>
            <c:dLbl>
              <c:idx val="23"/>
              <c:layout>
                <c:manualLayout>
                  <c:x val="-9.44305529695455E-2"/>
                  <c:y val="0.22500422092205791"/>
                </c:manualLayout>
              </c:layout>
              <c:tx>
                <c:rich>
                  <a:bodyPr/>
                  <a:lstStyle/>
                  <a:p>
                    <a:fld id="{422A82B9-002E-404D-9166-3021D6290D4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1428-4A59-BA18-4C3FC3F4F3E3}"/>
                </c:ext>
              </c:extLst>
            </c:dLbl>
            <c:dLbl>
              <c:idx val="24"/>
              <c:layout>
                <c:manualLayout>
                  <c:x val="-8.2836686683011012E-3"/>
                  <c:y val="-0.19838459601864472"/>
                </c:manualLayout>
              </c:layout>
              <c:tx>
                <c:rich>
                  <a:bodyPr/>
                  <a:lstStyle/>
                  <a:p>
                    <a:fld id="{5107B559-1D53-4263-9FC5-1D2FFC9D736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1428-4A59-BA18-4C3FC3F4F3E3}"/>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3.1'!$E$77:$E$101</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1428-4A59-BA18-4C3FC3F4F3E3}"/>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086150688963903E-2"/>
          <c:y val="0.13649446781985353"/>
          <c:w val="0.93407113590081214"/>
          <c:h val="0.76212933187648724"/>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DC42-47B6-B2D6-73FF92779CFE}"/>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DC42-47B6-B2D6-73FF92779CFE}"/>
              </c:ext>
            </c:extLst>
          </c:dPt>
          <c:dPt>
            <c:idx val="2"/>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DC42-47B6-B2D6-73FF92779CFE}"/>
              </c:ext>
            </c:extLst>
          </c:dPt>
          <c:dPt>
            <c:idx val="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DC42-47B6-B2D6-73FF92779CFE}"/>
              </c:ext>
            </c:extLst>
          </c:dPt>
          <c:dPt>
            <c:idx val="4"/>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DC42-47B6-B2D6-73FF92779CFE}"/>
              </c:ext>
            </c:extLst>
          </c:dPt>
          <c:dPt>
            <c:idx val="5"/>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5-DC42-47B6-B2D6-73FF92779CFE}"/>
              </c:ext>
            </c:extLst>
          </c:dPt>
          <c:dPt>
            <c:idx val="1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DC42-47B6-B2D6-73FF92779CFE}"/>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DC42-47B6-B2D6-73FF92779CFE}"/>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DC42-47B6-B2D6-73FF92779CFE}"/>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DC42-47B6-B2D6-73FF92779CFE}"/>
              </c:ext>
            </c:extLst>
          </c:dPt>
          <c:dPt>
            <c:idx val="19"/>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A-DC42-47B6-B2D6-73FF92779CFE}"/>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DC42-47B6-B2D6-73FF92779CFE}"/>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DC42-47B6-B2D6-73FF92779CFE}"/>
              </c:ext>
            </c:extLst>
          </c:dPt>
          <c:dLbls>
            <c:dLbl>
              <c:idx val="0"/>
              <c:layout>
                <c:manualLayout>
                  <c:x val="-5.1761537616852371E-2"/>
                  <c:y val="0.14060744469276201"/>
                </c:manualLayout>
              </c:layout>
              <c:tx>
                <c:rich>
                  <a:bodyPr/>
                  <a:lstStyle/>
                  <a:p>
                    <a:fld id="{85FD1E4C-9D47-4CCA-8950-852C310EA89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DC42-47B6-B2D6-73FF92779CFE}"/>
                </c:ext>
              </c:extLst>
            </c:dLbl>
            <c:dLbl>
              <c:idx val="1"/>
              <c:layout>
                <c:manualLayout>
                  <c:x val="-4.6472039811481659E-2"/>
                  <c:y val="-0.16647533630825562"/>
                </c:manualLayout>
              </c:layout>
              <c:tx>
                <c:rich>
                  <a:bodyPr/>
                  <a:lstStyle/>
                  <a:p>
                    <a:fld id="{A58B19CA-5497-4C7B-8A13-2F45403B658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DC42-47B6-B2D6-73FF92779CFE}"/>
                </c:ext>
              </c:extLst>
            </c:dLbl>
            <c:dLbl>
              <c:idx val="2"/>
              <c:delete val="1"/>
              <c:extLst>
                <c:ext xmlns:c15="http://schemas.microsoft.com/office/drawing/2012/chart" uri="{CE6537A1-D6FC-4f65-9D91-7224C49458BB}"/>
                <c:ext xmlns:c16="http://schemas.microsoft.com/office/drawing/2014/chart" uri="{C3380CC4-5D6E-409C-BE32-E72D297353CC}">
                  <c16:uniqueId val="{00000002-DC42-47B6-B2D6-73FF92779CFE}"/>
                </c:ext>
              </c:extLst>
            </c:dLbl>
            <c:dLbl>
              <c:idx val="3"/>
              <c:delete val="1"/>
              <c:extLst>
                <c:ext xmlns:c15="http://schemas.microsoft.com/office/drawing/2012/chart" uri="{CE6537A1-D6FC-4f65-9D91-7224C49458BB}"/>
                <c:ext xmlns:c16="http://schemas.microsoft.com/office/drawing/2014/chart" uri="{C3380CC4-5D6E-409C-BE32-E72D297353CC}">
                  <c16:uniqueId val="{00000003-DC42-47B6-B2D6-73FF92779CFE}"/>
                </c:ext>
              </c:extLst>
            </c:dLbl>
            <c:dLbl>
              <c:idx val="4"/>
              <c:delete val="1"/>
              <c:extLst>
                <c:ext xmlns:c15="http://schemas.microsoft.com/office/drawing/2012/chart" uri="{CE6537A1-D6FC-4f65-9D91-7224C49458BB}"/>
                <c:ext xmlns:c16="http://schemas.microsoft.com/office/drawing/2014/chart" uri="{C3380CC4-5D6E-409C-BE32-E72D297353CC}">
                  <c16:uniqueId val="{00000004-DC42-47B6-B2D6-73FF92779CFE}"/>
                </c:ext>
              </c:extLst>
            </c:dLbl>
            <c:dLbl>
              <c:idx val="5"/>
              <c:layout>
                <c:manualLayout>
                  <c:x val="-7.9995921840068374E-2"/>
                  <c:y val="0.15095476428887436"/>
                </c:manualLayout>
              </c:layout>
              <c:tx>
                <c:rich>
                  <a:bodyPr/>
                  <a:lstStyle/>
                  <a:p>
                    <a:fld id="{0A00908B-7669-45AD-81B4-D1787A7B769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DC42-47B6-B2D6-73FF92779CFE}"/>
                </c:ext>
              </c:extLst>
            </c:dLbl>
            <c:dLbl>
              <c:idx val="6"/>
              <c:delete val="1"/>
              <c:extLst>
                <c:ext xmlns:c15="http://schemas.microsoft.com/office/drawing/2012/chart" uri="{CE6537A1-D6FC-4f65-9D91-7224C49458BB}"/>
                <c:ext xmlns:c16="http://schemas.microsoft.com/office/drawing/2014/chart" uri="{C3380CC4-5D6E-409C-BE32-E72D297353CC}">
                  <c16:uniqueId val="{0000000D-DC42-47B6-B2D6-73FF92779CFE}"/>
                </c:ext>
              </c:extLst>
            </c:dLbl>
            <c:dLbl>
              <c:idx val="7"/>
              <c:delete val="1"/>
              <c:extLst>
                <c:ext xmlns:c15="http://schemas.microsoft.com/office/drawing/2012/chart" uri="{CE6537A1-D6FC-4f65-9D91-7224C49458BB}"/>
                <c:ext xmlns:c16="http://schemas.microsoft.com/office/drawing/2014/chart" uri="{C3380CC4-5D6E-409C-BE32-E72D297353CC}">
                  <c16:uniqueId val="{0000000E-DC42-47B6-B2D6-73FF92779CFE}"/>
                </c:ext>
              </c:extLst>
            </c:dLbl>
            <c:dLbl>
              <c:idx val="8"/>
              <c:delete val="1"/>
              <c:extLst>
                <c:ext xmlns:c15="http://schemas.microsoft.com/office/drawing/2012/chart" uri="{CE6537A1-D6FC-4f65-9D91-7224C49458BB}"/>
                <c:ext xmlns:c16="http://schemas.microsoft.com/office/drawing/2014/chart" uri="{C3380CC4-5D6E-409C-BE32-E72D297353CC}">
                  <c16:uniqueId val="{0000000F-DC42-47B6-B2D6-73FF92779CFE}"/>
                </c:ext>
              </c:extLst>
            </c:dLbl>
            <c:dLbl>
              <c:idx val="9"/>
              <c:delete val="1"/>
              <c:extLst>
                <c:ext xmlns:c15="http://schemas.microsoft.com/office/drawing/2012/chart" uri="{CE6537A1-D6FC-4f65-9D91-7224C49458BB}"/>
                <c:ext xmlns:c16="http://schemas.microsoft.com/office/drawing/2014/chart" uri="{C3380CC4-5D6E-409C-BE32-E72D297353CC}">
                  <c16:uniqueId val="{00000010-DC42-47B6-B2D6-73FF92779CFE}"/>
                </c:ext>
              </c:extLst>
            </c:dLbl>
            <c:dLbl>
              <c:idx val="10"/>
              <c:delete val="1"/>
              <c:extLst>
                <c:ext xmlns:c15="http://schemas.microsoft.com/office/drawing/2012/chart" uri="{CE6537A1-D6FC-4f65-9D91-7224C49458BB}"/>
                <c:ext xmlns:c16="http://schemas.microsoft.com/office/drawing/2014/chart" uri="{C3380CC4-5D6E-409C-BE32-E72D297353CC}">
                  <c16:uniqueId val="{00000011-DC42-47B6-B2D6-73FF92779CFE}"/>
                </c:ext>
              </c:extLst>
            </c:dLbl>
            <c:dLbl>
              <c:idx val="11"/>
              <c:delete val="1"/>
              <c:extLst>
                <c:ext xmlns:c15="http://schemas.microsoft.com/office/drawing/2012/chart" uri="{CE6537A1-D6FC-4f65-9D91-7224C49458BB}"/>
                <c:ext xmlns:c16="http://schemas.microsoft.com/office/drawing/2014/chart" uri="{C3380CC4-5D6E-409C-BE32-E72D297353CC}">
                  <c16:uniqueId val="{00000006-DC42-47B6-B2D6-73FF92779CFE}"/>
                </c:ext>
              </c:extLst>
            </c:dLbl>
            <c:dLbl>
              <c:idx val="12"/>
              <c:delete val="1"/>
              <c:extLst>
                <c:ext xmlns:c15="http://schemas.microsoft.com/office/drawing/2012/chart" uri="{CE6537A1-D6FC-4f65-9D91-7224C49458BB}"/>
                <c:ext xmlns:c16="http://schemas.microsoft.com/office/drawing/2014/chart" uri="{C3380CC4-5D6E-409C-BE32-E72D297353CC}">
                  <c16:uniqueId val="{00000012-DC42-47B6-B2D6-73FF92779CFE}"/>
                </c:ext>
              </c:extLst>
            </c:dLbl>
            <c:dLbl>
              <c:idx val="13"/>
              <c:delete val="1"/>
              <c:extLst>
                <c:ext xmlns:c15="http://schemas.microsoft.com/office/drawing/2012/chart" uri="{CE6537A1-D6FC-4f65-9D91-7224C49458BB}"/>
                <c:ext xmlns:c16="http://schemas.microsoft.com/office/drawing/2014/chart" uri="{C3380CC4-5D6E-409C-BE32-E72D297353CC}">
                  <c16:uniqueId val="{00000013-DC42-47B6-B2D6-73FF92779CFE}"/>
                </c:ext>
              </c:extLst>
            </c:dLbl>
            <c:dLbl>
              <c:idx val="14"/>
              <c:layout>
                <c:manualLayout>
                  <c:x val="-5.2338240490007605E-2"/>
                  <c:y val="-0.11473873832769391"/>
                </c:manualLayout>
              </c:layout>
              <c:tx>
                <c:rich>
                  <a:bodyPr/>
                  <a:lstStyle/>
                  <a:p>
                    <a:fld id="{D9003160-3A2A-49F6-A30A-80E103B7974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DC42-47B6-B2D6-73FF92779CFE}"/>
                </c:ext>
              </c:extLst>
            </c:dLbl>
            <c:dLbl>
              <c:idx val="15"/>
              <c:delete val="1"/>
              <c:extLst>
                <c:ext xmlns:c15="http://schemas.microsoft.com/office/drawing/2012/chart" uri="{CE6537A1-D6FC-4f65-9D91-7224C49458BB}"/>
                <c:ext xmlns:c16="http://schemas.microsoft.com/office/drawing/2014/chart" uri="{C3380CC4-5D6E-409C-BE32-E72D297353CC}">
                  <c16:uniqueId val="{00000014-DC42-47B6-B2D6-73FF92779CFE}"/>
                </c:ext>
              </c:extLst>
            </c:dLbl>
            <c:dLbl>
              <c:idx val="16"/>
              <c:delete val="1"/>
              <c:extLst>
                <c:ext xmlns:c15="http://schemas.microsoft.com/office/drawing/2012/chart" uri="{CE6537A1-D6FC-4f65-9D91-7224C49458BB}"/>
                <c:ext xmlns:c16="http://schemas.microsoft.com/office/drawing/2014/chart" uri="{C3380CC4-5D6E-409C-BE32-E72D297353CC}">
                  <c16:uniqueId val="{00000008-DC42-47B6-B2D6-73FF92779CFE}"/>
                </c:ext>
              </c:extLst>
            </c:dLbl>
            <c:dLbl>
              <c:idx val="17"/>
              <c:delete val="1"/>
              <c:extLst>
                <c:ext xmlns:c15="http://schemas.microsoft.com/office/drawing/2012/chart" uri="{CE6537A1-D6FC-4f65-9D91-7224C49458BB}"/>
                <c:ext xmlns:c16="http://schemas.microsoft.com/office/drawing/2014/chart" uri="{C3380CC4-5D6E-409C-BE32-E72D297353CC}">
                  <c16:uniqueId val="{00000015-DC42-47B6-B2D6-73FF92779CFE}"/>
                </c:ext>
              </c:extLst>
            </c:dLbl>
            <c:dLbl>
              <c:idx val="18"/>
              <c:delete val="1"/>
              <c:extLst>
                <c:ext xmlns:c15="http://schemas.microsoft.com/office/drawing/2012/chart" uri="{CE6537A1-D6FC-4f65-9D91-7224C49458BB}"/>
                <c:ext xmlns:c16="http://schemas.microsoft.com/office/drawing/2014/chart" uri="{C3380CC4-5D6E-409C-BE32-E72D297353CC}">
                  <c16:uniqueId val="{00000009-DC42-47B6-B2D6-73FF92779CFE}"/>
                </c:ext>
              </c:extLst>
            </c:dLbl>
            <c:dLbl>
              <c:idx val="19"/>
              <c:delete val="1"/>
              <c:extLst>
                <c:ext xmlns:c15="http://schemas.microsoft.com/office/drawing/2012/chart" uri="{CE6537A1-D6FC-4f65-9D91-7224C49458BB}"/>
                <c:ext xmlns:c16="http://schemas.microsoft.com/office/drawing/2014/chart" uri="{C3380CC4-5D6E-409C-BE32-E72D297353CC}">
                  <c16:uniqueId val="{0000000A-DC42-47B6-B2D6-73FF92779CFE}"/>
                </c:ext>
              </c:extLst>
            </c:dLbl>
            <c:dLbl>
              <c:idx val="20"/>
              <c:delete val="1"/>
              <c:extLst>
                <c:ext xmlns:c15="http://schemas.microsoft.com/office/drawing/2012/chart" uri="{CE6537A1-D6FC-4f65-9D91-7224C49458BB}"/>
                <c:ext xmlns:c16="http://schemas.microsoft.com/office/drawing/2014/chart" uri="{C3380CC4-5D6E-409C-BE32-E72D297353CC}">
                  <c16:uniqueId val="{00000016-DC42-47B6-B2D6-73FF92779CFE}"/>
                </c:ext>
              </c:extLst>
            </c:dLbl>
            <c:dLbl>
              <c:idx val="21"/>
              <c:layout>
                <c:manualLayout>
                  <c:x val="-5.3278737485474008E-2"/>
                  <c:y val="0.12508646529859349"/>
                </c:manualLayout>
              </c:layout>
              <c:tx>
                <c:rich>
                  <a:bodyPr/>
                  <a:lstStyle/>
                  <a:p>
                    <a:fld id="{B1541411-AFEF-45AF-8715-B3638130156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DC42-47B6-B2D6-73FF92779CFE}"/>
                </c:ext>
              </c:extLst>
            </c:dLbl>
            <c:dLbl>
              <c:idx val="22"/>
              <c:delete val="1"/>
              <c:extLst>
                <c:ext xmlns:c15="http://schemas.microsoft.com/office/drawing/2012/chart" uri="{CE6537A1-D6FC-4f65-9D91-7224C49458BB}"/>
                <c:ext xmlns:c16="http://schemas.microsoft.com/office/drawing/2014/chart" uri="{C3380CC4-5D6E-409C-BE32-E72D297353CC}">
                  <c16:uniqueId val="{00000018-DC42-47B6-B2D6-73FF92779CFE}"/>
                </c:ext>
              </c:extLst>
            </c:dLbl>
            <c:dLbl>
              <c:idx val="23"/>
              <c:layout>
                <c:manualLayout>
                  <c:x val="-6.2385536998909599E-2"/>
                  <c:y val="-0.2440443842978203"/>
                </c:manualLayout>
              </c:layout>
              <c:tx>
                <c:rich>
                  <a:bodyPr/>
                  <a:lstStyle/>
                  <a:p>
                    <a:fld id="{3BF9401F-9560-4FFC-A98E-14A07BEAC34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DC42-47B6-B2D6-73FF92779CFE}"/>
                </c:ext>
              </c:extLst>
            </c:dLbl>
            <c:dLbl>
              <c:idx val="24"/>
              <c:layout>
                <c:manualLayout>
                  <c:x val="0"/>
                  <c:y val="-0.16130167651019944"/>
                </c:manualLayout>
              </c:layout>
              <c:tx>
                <c:rich>
                  <a:bodyPr/>
                  <a:lstStyle/>
                  <a:p>
                    <a:fld id="{D7192776-99AE-4524-A9FB-BFD66041815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DC42-47B6-B2D6-73FF92779CFE}"/>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3.1'!$I$77:$I$101</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DC42-47B6-B2D6-73FF92779CFE}"/>
            </c:ext>
          </c:extLst>
        </c:ser>
        <c:dLbls>
          <c:showLegendKey val="0"/>
          <c:showVal val="1"/>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30555555555557E-2"/>
          <c:y val="5.3298659809880009E-2"/>
          <c:w val="0.95467119521911703"/>
          <c:h val="0.85460534517687392"/>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DB04-4E49-A8C0-48DAE68EF3DE}"/>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DB04-4E49-A8C0-48DAE68EF3DE}"/>
              </c:ext>
            </c:extLst>
          </c:dPt>
          <c:dPt>
            <c:idx val="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DB04-4E49-A8C0-48DAE68EF3DE}"/>
              </c:ext>
            </c:extLst>
          </c:dPt>
          <c:dPt>
            <c:idx val="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DB04-4E49-A8C0-48DAE68EF3DE}"/>
              </c:ext>
            </c:extLst>
          </c:dPt>
          <c:dPt>
            <c:idx val="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DB04-4E49-A8C0-48DAE68EF3DE}"/>
              </c:ext>
            </c:extLst>
          </c:dPt>
          <c:dPt>
            <c:idx val="10"/>
            <c:marker>
              <c:symbol val="circle"/>
              <c:size val="5"/>
              <c:spPr>
                <a:solidFill>
                  <a:schemeClr val="accent1"/>
                </a:solidFill>
                <a:ln w="9525">
                  <a:solidFill>
                    <a:srgbClr val="5B9BD5"/>
                  </a:solidFill>
                </a:ln>
                <a:effectLst/>
              </c:spPr>
            </c:marker>
            <c:bubble3D val="0"/>
            <c:extLst>
              <c:ext xmlns:c16="http://schemas.microsoft.com/office/drawing/2014/chart" uri="{C3380CC4-5D6E-409C-BE32-E72D297353CC}">
                <c16:uniqueId val="{00000005-DB04-4E49-A8C0-48DAE68EF3DE}"/>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DB04-4E49-A8C0-48DAE68EF3DE}"/>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DB04-4E49-A8C0-48DAE68EF3DE}"/>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DB04-4E49-A8C0-48DAE68EF3DE}"/>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DB04-4E49-A8C0-48DAE68EF3DE}"/>
              </c:ext>
            </c:extLst>
          </c:dPt>
          <c:dLbls>
            <c:dLbl>
              <c:idx val="0"/>
              <c:layout>
                <c:manualLayout>
                  <c:x val="-4.9488365603015262E-2"/>
                  <c:y val="-0.13841977500981539"/>
                </c:manualLayout>
              </c:layout>
              <c:tx>
                <c:rich>
                  <a:bodyPr/>
                  <a:lstStyle/>
                  <a:p>
                    <a:fld id="{A53A8DD9-B0B4-4E90-8E35-8B464224CB7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DB04-4E49-A8C0-48DAE68EF3DE}"/>
                </c:ext>
              </c:extLst>
            </c:dLbl>
            <c:dLbl>
              <c:idx val="1"/>
              <c:layout>
                <c:manualLayout>
                  <c:x val="-4.8360021608390778E-2"/>
                  <c:y val="-0.10786070034822105"/>
                </c:manualLayout>
              </c:layout>
              <c:tx>
                <c:rich>
                  <a:bodyPr/>
                  <a:lstStyle/>
                  <a:p>
                    <a:fld id="{79CC8A96-155C-4D92-BF81-8DCD5CAA38F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DB04-4E49-A8C0-48DAE68EF3DE}"/>
                </c:ext>
              </c:extLst>
            </c:dLbl>
            <c:dLbl>
              <c:idx val="2"/>
              <c:delete val="1"/>
              <c:extLst>
                <c:ext xmlns:c15="http://schemas.microsoft.com/office/drawing/2012/chart" uri="{CE6537A1-D6FC-4f65-9D91-7224C49458BB}"/>
                <c:ext xmlns:c16="http://schemas.microsoft.com/office/drawing/2014/chart" uri="{C3380CC4-5D6E-409C-BE32-E72D297353CC}">
                  <c16:uniqueId val="{0000000A-DB04-4E49-A8C0-48DAE68EF3DE}"/>
                </c:ext>
              </c:extLst>
            </c:dLbl>
            <c:dLbl>
              <c:idx val="3"/>
              <c:delete val="1"/>
              <c:extLst>
                <c:ext xmlns:c15="http://schemas.microsoft.com/office/drawing/2012/chart" uri="{CE6537A1-D6FC-4f65-9D91-7224C49458BB}"/>
                <c:ext xmlns:c16="http://schemas.microsoft.com/office/drawing/2014/chart" uri="{C3380CC4-5D6E-409C-BE32-E72D297353CC}">
                  <c16:uniqueId val="{00000002-DB04-4E49-A8C0-48DAE68EF3DE}"/>
                </c:ext>
              </c:extLst>
            </c:dLbl>
            <c:dLbl>
              <c:idx val="4"/>
              <c:delete val="1"/>
              <c:extLst>
                <c:ext xmlns:c15="http://schemas.microsoft.com/office/drawing/2012/chart" uri="{CE6537A1-D6FC-4f65-9D91-7224C49458BB}"/>
                <c:ext xmlns:c16="http://schemas.microsoft.com/office/drawing/2014/chart" uri="{C3380CC4-5D6E-409C-BE32-E72D297353CC}">
                  <c16:uniqueId val="{0000000B-DB04-4E49-A8C0-48DAE68EF3DE}"/>
                </c:ext>
              </c:extLst>
            </c:dLbl>
            <c:dLbl>
              <c:idx val="5"/>
              <c:layout>
                <c:manualLayout>
                  <c:x val="-7.7612038103534439E-2"/>
                  <c:y val="0.21481786270152647"/>
                </c:manualLayout>
              </c:layout>
              <c:tx>
                <c:rich>
                  <a:bodyPr/>
                  <a:lstStyle/>
                  <a:p>
                    <a:fld id="{EAC4090B-F8E3-47B8-AFC3-737D24F2B5B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DB04-4E49-A8C0-48DAE68EF3DE}"/>
                </c:ext>
              </c:extLst>
            </c:dLbl>
            <c:dLbl>
              <c:idx val="6"/>
              <c:delete val="1"/>
              <c:extLst>
                <c:ext xmlns:c15="http://schemas.microsoft.com/office/drawing/2012/chart" uri="{CE6537A1-D6FC-4f65-9D91-7224C49458BB}"/>
                <c:ext xmlns:c16="http://schemas.microsoft.com/office/drawing/2014/chart" uri="{C3380CC4-5D6E-409C-BE32-E72D297353CC}">
                  <c16:uniqueId val="{0000000C-DB04-4E49-A8C0-48DAE68EF3DE}"/>
                </c:ext>
              </c:extLst>
            </c:dLbl>
            <c:dLbl>
              <c:idx val="7"/>
              <c:layout>
                <c:manualLayout>
                  <c:x val="-2.0542483660130717E-3"/>
                  <c:y val="7.9073944210690347E-2"/>
                </c:manualLayout>
              </c:layout>
              <c:tx>
                <c:rich>
                  <a:bodyPr/>
                  <a:lstStyle/>
                  <a:p>
                    <a:fld id="{CEDE7F8D-9100-464C-BE34-5239C2728B8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DB04-4E49-A8C0-48DAE68EF3DE}"/>
                </c:ext>
              </c:extLst>
            </c:dLbl>
            <c:dLbl>
              <c:idx val="8"/>
              <c:delete val="1"/>
              <c:extLst>
                <c:ext xmlns:c15="http://schemas.microsoft.com/office/drawing/2012/chart" uri="{CE6537A1-D6FC-4f65-9D91-7224C49458BB}"/>
                <c:ext xmlns:c16="http://schemas.microsoft.com/office/drawing/2014/chart" uri="{C3380CC4-5D6E-409C-BE32-E72D297353CC}">
                  <c16:uniqueId val="{0000000D-DB04-4E49-A8C0-48DAE68EF3DE}"/>
                </c:ext>
              </c:extLst>
            </c:dLbl>
            <c:dLbl>
              <c:idx val="9"/>
              <c:delete val="1"/>
              <c:extLst>
                <c:ext xmlns:c15="http://schemas.microsoft.com/office/drawing/2012/chart" uri="{CE6537A1-D6FC-4f65-9D91-7224C49458BB}"/>
                <c:ext xmlns:c16="http://schemas.microsoft.com/office/drawing/2014/chart" uri="{C3380CC4-5D6E-409C-BE32-E72D297353CC}">
                  <c16:uniqueId val="{0000000E-DB04-4E49-A8C0-48DAE68EF3DE}"/>
                </c:ext>
              </c:extLst>
            </c:dLbl>
            <c:dLbl>
              <c:idx val="10"/>
              <c:delete val="1"/>
              <c:extLst>
                <c:ext xmlns:c15="http://schemas.microsoft.com/office/drawing/2012/chart" uri="{CE6537A1-D6FC-4f65-9D91-7224C49458BB}"/>
                <c:ext xmlns:c16="http://schemas.microsoft.com/office/drawing/2014/chart" uri="{C3380CC4-5D6E-409C-BE32-E72D297353CC}">
                  <c16:uniqueId val="{00000005-DB04-4E49-A8C0-48DAE68EF3DE}"/>
                </c:ext>
              </c:extLst>
            </c:dLbl>
            <c:dLbl>
              <c:idx val="11"/>
              <c:delete val="1"/>
              <c:extLst>
                <c:ext xmlns:c15="http://schemas.microsoft.com/office/drawing/2012/chart" uri="{CE6537A1-D6FC-4f65-9D91-7224C49458BB}"/>
                <c:ext xmlns:c16="http://schemas.microsoft.com/office/drawing/2014/chart" uri="{C3380CC4-5D6E-409C-BE32-E72D297353CC}">
                  <c16:uniqueId val="{0000000F-DB04-4E49-A8C0-48DAE68EF3DE}"/>
                </c:ext>
              </c:extLst>
            </c:dLbl>
            <c:dLbl>
              <c:idx val="12"/>
              <c:delete val="1"/>
              <c:extLst>
                <c:ext xmlns:c15="http://schemas.microsoft.com/office/drawing/2012/chart" uri="{CE6537A1-D6FC-4f65-9D91-7224C49458BB}"/>
                <c:ext xmlns:c16="http://schemas.microsoft.com/office/drawing/2014/chart" uri="{C3380CC4-5D6E-409C-BE32-E72D297353CC}">
                  <c16:uniqueId val="{00000010-DB04-4E49-A8C0-48DAE68EF3DE}"/>
                </c:ext>
              </c:extLst>
            </c:dLbl>
            <c:dLbl>
              <c:idx val="13"/>
              <c:delete val="1"/>
              <c:extLst>
                <c:ext xmlns:c15="http://schemas.microsoft.com/office/drawing/2012/chart" uri="{CE6537A1-D6FC-4f65-9D91-7224C49458BB}"/>
                <c:ext xmlns:c16="http://schemas.microsoft.com/office/drawing/2014/chart" uri="{C3380CC4-5D6E-409C-BE32-E72D297353CC}">
                  <c16:uniqueId val="{00000011-DB04-4E49-A8C0-48DAE68EF3DE}"/>
                </c:ext>
              </c:extLst>
            </c:dLbl>
            <c:dLbl>
              <c:idx val="14"/>
              <c:delete val="1"/>
              <c:extLst>
                <c:ext xmlns:c15="http://schemas.microsoft.com/office/drawing/2012/chart" uri="{CE6537A1-D6FC-4f65-9D91-7224C49458BB}"/>
                <c:ext xmlns:c16="http://schemas.microsoft.com/office/drawing/2014/chart" uri="{C3380CC4-5D6E-409C-BE32-E72D297353CC}">
                  <c16:uniqueId val="{00000012-DB04-4E49-A8C0-48DAE68EF3DE}"/>
                </c:ext>
              </c:extLst>
            </c:dLbl>
            <c:dLbl>
              <c:idx val="15"/>
              <c:delete val="1"/>
              <c:extLst>
                <c:ext xmlns:c15="http://schemas.microsoft.com/office/drawing/2012/chart" uri="{CE6537A1-D6FC-4f65-9D91-7224C49458BB}"/>
                <c:ext xmlns:c16="http://schemas.microsoft.com/office/drawing/2014/chart" uri="{C3380CC4-5D6E-409C-BE32-E72D297353CC}">
                  <c16:uniqueId val="{00000013-DB04-4E49-A8C0-48DAE68EF3DE}"/>
                </c:ext>
              </c:extLst>
            </c:dLbl>
            <c:dLbl>
              <c:idx val="16"/>
              <c:delete val="1"/>
              <c:extLst>
                <c:ext xmlns:c15="http://schemas.microsoft.com/office/drawing/2012/chart" uri="{CE6537A1-D6FC-4f65-9D91-7224C49458BB}"/>
                <c:ext xmlns:c16="http://schemas.microsoft.com/office/drawing/2014/chart" uri="{C3380CC4-5D6E-409C-BE32-E72D297353CC}">
                  <c16:uniqueId val="{00000014-DB04-4E49-A8C0-48DAE68EF3DE}"/>
                </c:ext>
              </c:extLst>
            </c:dLbl>
            <c:dLbl>
              <c:idx val="17"/>
              <c:layout>
                <c:manualLayout>
                  <c:x val="-7.948565640376784E-2"/>
                  <c:y val="0.10786110138594623"/>
                </c:manualLayout>
              </c:layout>
              <c:tx>
                <c:rich>
                  <a:bodyPr/>
                  <a:lstStyle/>
                  <a:p>
                    <a:fld id="{86B248A7-FE36-4597-A68A-D5D43D51C92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DB04-4E49-A8C0-48DAE68EF3DE}"/>
                </c:ext>
              </c:extLst>
            </c:dLbl>
            <c:dLbl>
              <c:idx val="18"/>
              <c:delete val="1"/>
              <c:extLst>
                <c:ext xmlns:c15="http://schemas.microsoft.com/office/drawing/2012/chart" uri="{CE6537A1-D6FC-4f65-9D91-7224C49458BB}"/>
                <c:ext xmlns:c16="http://schemas.microsoft.com/office/drawing/2014/chart" uri="{C3380CC4-5D6E-409C-BE32-E72D297353CC}">
                  <c16:uniqueId val="{00000015-DB04-4E49-A8C0-48DAE68EF3DE}"/>
                </c:ext>
              </c:extLst>
            </c:dLbl>
            <c:dLbl>
              <c:idx val="19"/>
              <c:delete val="1"/>
              <c:extLst>
                <c:ext xmlns:c15="http://schemas.microsoft.com/office/drawing/2012/chart" uri="{CE6537A1-D6FC-4f65-9D91-7224C49458BB}"/>
                <c:ext xmlns:c16="http://schemas.microsoft.com/office/drawing/2014/chart" uri="{C3380CC4-5D6E-409C-BE32-E72D297353CC}">
                  <c16:uniqueId val="{00000007-DB04-4E49-A8C0-48DAE68EF3DE}"/>
                </c:ext>
              </c:extLst>
            </c:dLbl>
            <c:dLbl>
              <c:idx val="20"/>
              <c:delete val="1"/>
              <c:extLst>
                <c:ext xmlns:c15="http://schemas.microsoft.com/office/drawing/2012/chart" uri="{CE6537A1-D6FC-4f65-9D91-7224C49458BB}"/>
                <c:ext xmlns:c16="http://schemas.microsoft.com/office/drawing/2014/chart" uri="{C3380CC4-5D6E-409C-BE32-E72D297353CC}">
                  <c16:uniqueId val="{00000016-DB04-4E49-A8C0-48DAE68EF3DE}"/>
                </c:ext>
              </c:extLst>
            </c:dLbl>
            <c:dLbl>
              <c:idx val="21"/>
              <c:delete val="1"/>
              <c:extLst>
                <c:ext xmlns:c15="http://schemas.microsoft.com/office/drawing/2012/chart" uri="{CE6537A1-D6FC-4f65-9D91-7224C49458BB}"/>
                <c:ext xmlns:c16="http://schemas.microsoft.com/office/drawing/2014/chart" uri="{C3380CC4-5D6E-409C-BE32-E72D297353CC}">
                  <c16:uniqueId val="{00000017-DB04-4E49-A8C0-48DAE68EF3DE}"/>
                </c:ext>
              </c:extLst>
            </c:dLbl>
            <c:dLbl>
              <c:idx val="22"/>
              <c:delete val="1"/>
              <c:extLst>
                <c:ext xmlns:c15="http://schemas.microsoft.com/office/drawing/2012/chart" uri="{CE6537A1-D6FC-4f65-9D91-7224C49458BB}"/>
                <c:ext xmlns:c16="http://schemas.microsoft.com/office/drawing/2014/chart" uri="{C3380CC4-5D6E-409C-BE32-E72D297353CC}">
                  <c16:uniqueId val="{00000018-DB04-4E49-A8C0-48DAE68EF3DE}"/>
                </c:ext>
              </c:extLst>
            </c:dLbl>
            <c:dLbl>
              <c:idx val="23"/>
              <c:layout>
                <c:manualLayout>
                  <c:x val="-7.3492656652033111E-2"/>
                  <c:y val="-0.23618103246695579"/>
                </c:manualLayout>
              </c:layout>
              <c:tx>
                <c:rich>
                  <a:bodyPr/>
                  <a:lstStyle/>
                  <a:p>
                    <a:fld id="{76F1C589-DFCB-4FDE-B22C-91B45445EE7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1841473128738662"/>
                      <c:h val="0.20225017537484588"/>
                    </c:manualLayout>
                  </c15:layout>
                  <c15:dlblFieldTable/>
                  <c15:showDataLabelsRange val="1"/>
                </c:ext>
                <c:ext xmlns:c16="http://schemas.microsoft.com/office/drawing/2014/chart" uri="{C3380CC4-5D6E-409C-BE32-E72D297353CC}">
                  <c16:uniqueId val="{00000008-DB04-4E49-A8C0-48DAE68EF3DE}"/>
                </c:ext>
              </c:extLst>
            </c:dLbl>
            <c:dLbl>
              <c:idx val="24"/>
              <c:layout>
                <c:manualLayout>
                  <c:x val="-4.1334034486704549E-3"/>
                  <c:y val="-0.24491333775276908"/>
                </c:manualLayout>
              </c:layout>
              <c:tx>
                <c:rich>
                  <a:bodyPr/>
                  <a:lstStyle/>
                  <a:p>
                    <a:fld id="{FB1DE766-2F09-4429-A6FA-AA2C5B58256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DB04-4E49-A8C0-48DAE68EF3DE}"/>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3.1'!$A$77:$A$101</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9-DB04-4E49-A8C0-48DAE68EF3DE}"/>
            </c:ext>
          </c:extLst>
        </c:ser>
        <c:dLbls>
          <c:showLegendKey val="0"/>
          <c:showVal val="1"/>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w="25400">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1.3149999999999999" header="0.3" footer="0.3"/>
    <c:pageSetup paperSize="9"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09752395061984E-2"/>
          <c:y val="1.8286972105345176E-2"/>
          <c:w val="0.89522497289409508"/>
          <c:h val="0.87431354215365431"/>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97A6-4A72-B8E5-65F9F1811F79}"/>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97A6-4A72-B8E5-65F9F1811F79}"/>
              </c:ext>
            </c:extLst>
          </c:dPt>
          <c:dPt>
            <c:idx val="3"/>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3-97A6-4A72-B8E5-65F9F1811F79}"/>
              </c:ext>
            </c:extLst>
          </c:dPt>
          <c:dPt>
            <c:idx val="4"/>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4-97A6-4A72-B8E5-65F9F1811F79}"/>
              </c:ext>
            </c:extLst>
          </c:dPt>
          <c:dPt>
            <c:idx val="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97A6-4A72-B8E5-65F9F1811F79}"/>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97A6-4A72-B8E5-65F9F1811F79}"/>
              </c:ext>
            </c:extLst>
          </c:dPt>
          <c:dPt>
            <c:idx val="8"/>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7-97A6-4A72-B8E5-65F9F1811F79}"/>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97A6-4A72-B8E5-65F9F1811F79}"/>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97A6-4A72-B8E5-65F9F1811F79}"/>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97A6-4A72-B8E5-65F9F1811F79}"/>
              </c:ext>
            </c:extLst>
          </c:dPt>
          <c:dLbls>
            <c:dLbl>
              <c:idx val="0"/>
              <c:layout>
                <c:manualLayout>
                  <c:x val="-5.1776831891859547E-2"/>
                  <c:y val="-0.14931198379304972"/>
                </c:manualLayout>
              </c:layout>
              <c:tx>
                <c:rich>
                  <a:bodyPr/>
                  <a:lstStyle/>
                  <a:p>
                    <a:fld id="{FDEE8065-ED43-47EB-BCF1-076DA469F03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97A6-4A72-B8E5-65F9F1811F79}"/>
                </c:ext>
              </c:extLst>
            </c:dLbl>
            <c:dLbl>
              <c:idx val="1"/>
              <c:layout>
                <c:manualLayout>
                  <c:x val="-4.8564741256621191E-2"/>
                  <c:y val="-0.11962521427458316"/>
                </c:manualLayout>
              </c:layout>
              <c:tx>
                <c:rich>
                  <a:bodyPr/>
                  <a:lstStyle/>
                  <a:p>
                    <a:fld id="{F8244129-17B7-409B-A698-CDFB4D30CD3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7A6-4A72-B8E5-65F9F1811F79}"/>
                </c:ext>
              </c:extLst>
            </c:dLbl>
            <c:dLbl>
              <c:idx val="2"/>
              <c:delete val="1"/>
              <c:extLst>
                <c:ext xmlns:c15="http://schemas.microsoft.com/office/drawing/2012/chart" uri="{CE6537A1-D6FC-4f65-9D91-7224C49458BB}"/>
                <c:ext xmlns:c16="http://schemas.microsoft.com/office/drawing/2014/chart" uri="{C3380CC4-5D6E-409C-BE32-E72D297353CC}">
                  <c16:uniqueId val="{0000000B-97A6-4A72-B8E5-65F9F1811F79}"/>
                </c:ext>
              </c:extLst>
            </c:dLbl>
            <c:dLbl>
              <c:idx val="3"/>
              <c:delete val="1"/>
              <c:extLst>
                <c:ext xmlns:c15="http://schemas.microsoft.com/office/drawing/2012/chart" uri="{CE6537A1-D6FC-4f65-9D91-7224C49458BB}"/>
                <c:ext xmlns:c16="http://schemas.microsoft.com/office/drawing/2014/chart" uri="{C3380CC4-5D6E-409C-BE32-E72D297353CC}">
                  <c16:uniqueId val="{00000003-97A6-4A72-B8E5-65F9F1811F79}"/>
                </c:ext>
              </c:extLst>
            </c:dLbl>
            <c:dLbl>
              <c:idx val="4"/>
              <c:delete val="1"/>
              <c:extLst>
                <c:ext xmlns:c15="http://schemas.microsoft.com/office/drawing/2012/chart" uri="{CE6537A1-D6FC-4f65-9D91-7224C49458BB}"/>
                <c:ext xmlns:c16="http://schemas.microsoft.com/office/drawing/2014/chart" uri="{C3380CC4-5D6E-409C-BE32-E72D297353CC}">
                  <c16:uniqueId val="{00000004-97A6-4A72-B8E5-65F9F1811F79}"/>
                </c:ext>
              </c:extLst>
            </c:dLbl>
            <c:dLbl>
              <c:idx val="5"/>
              <c:layout>
                <c:manualLayout>
                  <c:x val="-8.2098528776711158E-2"/>
                  <c:y val="0.20868591242013401"/>
                </c:manualLayout>
              </c:layout>
              <c:tx>
                <c:rich>
                  <a:bodyPr/>
                  <a:lstStyle/>
                  <a:p>
                    <a:fld id="{5640D3E4-1AE9-40B2-A78A-928A3E873EB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97A6-4A72-B8E5-65F9F1811F79}"/>
                </c:ext>
              </c:extLst>
            </c:dLbl>
            <c:dLbl>
              <c:idx val="6"/>
              <c:layout>
                <c:manualLayout>
                  <c:x val="-0.1364428068780843"/>
                  <c:y val="8.0043244506778868E-2"/>
                </c:manualLayout>
              </c:layout>
              <c:tx>
                <c:rich>
                  <a:bodyPr/>
                  <a:lstStyle/>
                  <a:p>
                    <a:fld id="{30F50D7B-5477-44D2-ABE5-6F22A01C550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97A6-4A72-B8E5-65F9F1811F79}"/>
                </c:ext>
              </c:extLst>
            </c:dLbl>
            <c:dLbl>
              <c:idx val="7"/>
              <c:delete val="1"/>
              <c:extLst>
                <c:ext xmlns:c15="http://schemas.microsoft.com/office/drawing/2012/chart" uri="{CE6537A1-D6FC-4f65-9D91-7224C49458BB}"/>
                <c:ext xmlns:c16="http://schemas.microsoft.com/office/drawing/2014/chart" uri="{C3380CC4-5D6E-409C-BE32-E72D297353CC}">
                  <c16:uniqueId val="{0000000C-97A6-4A72-B8E5-65F9F1811F79}"/>
                </c:ext>
              </c:extLst>
            </c:dLbl>
            <c:dLbl>
              <c:idx val="8"/>
              <c:delete val="1"/>
              <c:extLst>
                <c:ext xmlns:c15="http://schemas.microsoft.com/office/drawing/2012/chart" uri="{CE6537A1-D6FC-4f65-9D91-7224C49458BB}"/>
                <c:ext xmlns:c16="http://schemas.microsoft.com/office/drawing/2014/chart" uri="{C3380CC4-5D6E-409C-BE32-E72D297353CC}">
                  <c16:uniqueId val="{00000007-97A6-4A72-B8E5-65F9F1811F79}"/>
                </c:ext>
              </c:extLst>
            </c:dLbl>
            <c:dLbl>
              <c:idx val="9"/>
              <c:delete val="1"/>
              <c:extLst>
                <c:ext xmlns:c15="http://schemas.microsoft.com/office/drawing/2012/chart" uri="{CE6537A1-D6FC-4f65-9D91-7224C49458BB}"/>
                <c:ext xmlns:c16="http://schemas.microsoft.com/office/drawing/2014/chart" uri="{C3380CC4-5D6E-409C-BE32-E72D297353CC}">
                  <c16:uniqueId val="{0000000D-97A6-4A72-B8E5-65F9F1811F79}"/>
                </c:ext>
              </c:extLst>
            </c:dLbl>
            <c:dLbl>
              <c:idx val="10"/>
              <c:delete val="1"/>
              <c:extLst>
                <c:ext xmlns:c15="http://schemas.microsoft.com/office/drawing/2012/chart" uri="{CE6537A1-D6FC-4f65-9D91-7224C49458BB}"/>
                <c:ext xmlns:c16="http://schemas.microsoft.com/office/drawing/2014/chart" uri="{C3380CC4-5D6E-409C-BE32-E72D297353CC}">
                  <c16:uniqueId val="{0000000E-97A6-4A72-B8E5-65F9F1811F79}"/>
                </c:ext>
              </c:extLst>
            </c:dLbl>
            <c:dLbl>
              <c:idx val="11"/>
              <c:delete val="1"/>
              <c:extLst>
                <c:ext xmlns:c15="http://schemas.microsoft.com/office/drawing/2012/chart" uri="{CE6537A1-D6FC-4f65-9D91-7224C49458BB}"/>
                <c:ext xmlns:c16="http://schemas.microsoft.com/office/drawing/2014/chart" uri="{C3380CC4-5D6E-409C-BE32-E72D297353CC}">
                  <c16:uniqueId val="{0000000F-97A6-4A72-B8E5-65F9F1811F79}"/>
                </c:ext>
              </c:extLst>
            </c:dLbl>
            <c:dLbl>
              <c:idx val="12"/>
              <c:delete val="1"/>
              <c:extLst>
                <c:ext xmlns:c15="http://schemas.microsoft.com/office/drawing/2012/chart" uri="{CE6537A1-D6FC-4f65-9D91-7224C49458BB}"/>
                <c:ext xmlns:c16="http://schemas.microsoft.com/office/drawing/2014/chart" uri="{C3380CC4-5D6E-409C-BE32-E72D297353CC}">
                  <c16:uniqueId val="{00000010-97A6-4A72-B8E5-65F9F1811F79}"/>
                </c:ext>
              </c:extLst>
            </c:dLbl>
            <c:dLbl>
              <c:idx val="13"/>
              <c:delete val="1"/>
              <c:extLst>
                <c:ext xmlns:c15="http://schemas.microsoft.com/office/drawing/2012/chart" uri="{CE6537A1-D6FC-4f65-9D91-7224C49458BB}"/>
                <c:ext xmlns:c16="http://schemas.microsoft.com/office/drawing/2014/chart" uri="{C3380CC4-5D6E-409C-BE32-E72D297353CC}">
                  <c16:uniqueId val="{00000011-97A6-4A72-B8E5-65F9F1811F79}"/>
                </c:ext>
              </c:extLst>
            </c:dLbl>
            <c:dLbl>
              <c:idx val="14"/>
              <c:delete val="1"/>
              <c:extLst>
                <c:ext xmlns:c15="http://schemas.microsoft.com/office/drawing/2012/chart" uri="{CE6537A1-D6FC-4f65-9D91-7224C49458BB}"/>
                <c:ext xmlns:c16="http://schemas.microsoft.com/office/drawing/2014/chart" uri="{C3380CC4-5D6E-409C-BE32-E72D297353CC}">
                  <c16:uniqueId val="{00000012-97A6-4A72-B8E5-65F9F1811F79}"/>
                </c:ext>
              </c:extLst>
            </c:dLbl>
            <c:dLbl>
              <c:idx val="15"/>
              <c:delete val="1"/>
              <c:extLst>
                <c:ext xmlns:c15="http://schemas.microsoft.com/office/drawing/2012/chart" uri="{CE6537A1-D6FC-4f65-9D91-7224C49458BB}"/>
                <c:ext xmlns:c16="http://schemas.microsoft.com/office/drawing/2014/chart" uri="{C3380CC4-5D6E-409C-BE32-E72D297353CC}">
                  <c16:uniqueId val="{00000013-97A6-4A72-B8E5-65F9F1811F79}"/>
                </c:ext>
              </c:extLst>
            </c:dLbl>
            <c:dLbl>
              <c:idx val="16"/>
              <c:delete val="1"/>
              <c:extLst>
                <c:ext xmlns:c15="http://schemas.microsoft.com/office/drawing/2012/chart" uri="{CE6537A1-D6FC-4f65-9D91-7224C49458BB}"/>
                <c:ext xmlns:c16="http://schemas.microsoft.com/office/drawing/2014/chart" uri="{C3380CC4-5D6E-409C-BE32-E72D297353CC}">
                  <c16:uniqueId val="{00000014-97A6-4A72-B8E5-65F9F1811F79}"/>
                </c:ext>
              </c:extLst>
            </c:dLbl>
            <c:dLbl>
              <c:idx val="17"/>
              <c:delete val="1"/>
              <c:extLst>
                <c:ext xmlns:c15="http://schemas.microsoft.com/office/drawing/2012/chart" uri="{CE6537A1-D6FC-4f65-9D91-7224C49458BB}"/>
                <c:ext xmlns:c16="http://schemas.microsoft.com/office/drawing/2014/chart" uri="{C3380CC4-5D6E-409C-BE32-E72D297353CC}">
                  <c16:uniqueId val="{00000015-97A6-4A72-B8E5-65F9F1811F79}"/>
                </c:ext>
              </c:extLst>
            </c:dLbl>
            <c:dLbl>
              <c:idx val="18"/>
              <c:delete val="1"/>
              <c:extLst>
                <c:ext xmlns:c15="http://schemas.microsoft.com/office/drawing/2012/chart" uri="{CE6537A1-D6FC-4f65-9D91-7224C49458BB}"/>
                <c:ext xmlns:c16="http://schemas.microsoft.com/office/drawing/2014/chart" uri="{C3380CC4-5D6E-409C-BE32-E72D297353CC}">
                  <c16:uniqueId val="{00000016-97A6-4A72-B8E5-65F9F1811F79}"/>
                </c:ext>
              </c:extLst>
            </c:dLbl>
            <c:dLbl>
              <c:idx val="19"/>
              <c:delete val="1"/>
              <c:extLst>
                <c:ext xmlns:c15="http://schemas.microsoft.com/office/drawing/2012/chart" uri="{CE6537A1-D6FC-4f65-9D91-7224C49458BB}"/>
                <c:ext xmlns:c16="http://schemas.microsoft.com/office/drawing/2014/chart" uri="{C3380CC4-5D6E-409C-BE32-E72D297353CC}">
                  <c16:uniqueId val="{00000017-97A6-4A72-B8E5-65F9F1811F79}"/>
                </c:ext>
              </c:extLst>
            </c:dLbl>
            <c:dLbl>
              <c:idx val="20"/>
              <c:delete val="1"/>
              <c:extLst>
                <c:ext xmlns:c15="http://schemas.microsoft.com/office/drawing/2012/chart" uri="{CE6537A1-D6FC-4f65-9D91-7224C49458BB}"/>
                <c:ext xmlns:c16="http://schemas.microsoft.com/office/drawing/2014/chart" uri="{C3380CC4-5D6E-409C-BE32-E72D297353CC}">
                  <c16:uniqueId val="{00000018-97A6-4A72-B8E5-65F9F1811F79}"/>
                </c:ext>
              </c:extLst>
            </c:dLbl>
            <c:dLbl>
              <c:idx val="21"/>
              <c:layout>
                <c:manualLayout>
                  <c:x val="-5.3294480056128919E-2"/>
                  <c:y val="-0.13941639395356084"/>
                </c:manualLayout>
              </c:layout>
              <c:tx>
                <c:rich>
                  <a:bodyPr/>
                  <a:lstStyle/>
                  <a:p>
                    <a:fld id="{F6FE5445-CD52-47CE-AAA2-1420F5F3459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97A6-4A72-B8E5-65F9F1811F79}"/>
                </c:ext>
              </c:extLst>
            </c:dLbl>
            <c:dLbl>
              <c:idx val="22"/>
              <c:delete val="1"/>
              <c:extLst>
                <c:ext xmlns:c15="http://schemas.microsoft.com/office/drawing/2012/chart" uri="{CE6537A1-D6FC-4f65-9D91-7224C49458BB}"/>
                <c:ext xmlns:c16="http://schemas.microsoft.com/office/drawing/2014/chart" uri="{C3380CC4-5D6E-409C-BE32-E72D297353CC}">
                  <c16:uniqueId val="{00000019-97A6-4A72-B8E5-65F9F1811F79}"/>
                </c:ext>
              </c:extLst>
            </c:dLbl>
            <c:dLbl>
              <c:idx val="23"/>
              <c:layout>
                <c:manualLayout>
                  <c:x val="-0.10784665516630615"/>
                  <c:y val="-0.12457300919432757"/>
                </c:manualLayout>
              </c:layout>
              <c:tx>
                <c:rich>
                  <a:bodyPr/>
                  <a:lstStyle/>
                  <a:p>
                    <a:fld id="{E395758C-BFB1-4520-9520-539F1717466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7A6-4A72-B8E5-65F9F1811F79}"/>
                </c:ext>
              </c:extLst>
            </c:dLbl>
            <c:dLbl>
              <c:idx val="24"/>
              <c:layout>
                <c:manualLayout>
                  <c:x val="-9.6292819826630266E-2"/>
                  <c:y val="0.1798772791023843"/>
                </c:manualLayout>
              </c:layout>
              <c:tx>
                <c:rich>
                  <a:bodyPr/>
                  <a:lstStyle/>
                  <a:p>
                    <a:fld id="{A28CEB5E-DAC8-4A40-9291-FE6FE90EA85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97A6-4A72-B8E5-65F9F1811F79}"/>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3.1'!$M$77:$M$101</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A-97A6-4A72-B8E5-65F9F1811F79}"/>
            </c:ext>
          </c:extLst>
        </c:ser>
        <c:dLbls>
          <c:showLegendKey val="0"/>
          <c:showVal val="1"/>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497756474378079E-2"/>
          <c:y val="0"/>
          <c:w val="0.94441609132517035"/>
          <c:h val="0.92516012155212712"/>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A785-4324-BEE3-5CE702E66E10}"/>
              </c:ext>
            </c:extLst>
          </c:dPt>
          <c:dPt>
            <c:idx val="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1-A785-4324-BEE3-5CE702E66E10}"/>
              </c:ext>
            </c:extLst>
          </c:dPt>
          <c:dPt>
            <c:idx val="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A785-4324-BEE3-5CE702E66E10}"/>
              </c:ext>
            </c:extLst>
          </c:dPt>
          <c:dPt>
            <c:idx val="4"/>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3-A785-4324-BEE3-5CE702E66E10}"/>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A785-4324-BEE3-5CE702E66E10}"/>
              </c:ext>
            </c:extLst>
          </c:dPt>
          <c:dPt>
            <c:idx val="7"/>
            <c:marker>
              <c:symbol val="circle"/>
              <c:size val="5"/>
              <c:spPr>
                <a:solidFill>
                  <a:schemeClr val="accent1"/>
                </a:solidFill>
                <a:ln w="9525">
                  <a:solidFill>
                    <a:srgbClr val="5B9BD5"/>
                  </a:solidFill>
                </a:ln>
                <a:effectLst/>
              </c:spPr>
            </c:marker>
            <c:bubble3D val="0"/>
            <c:extLst>
              <c:ext xmlns:c16="http://schemas.microsoft.com/office/drawing/2014/chart" uri="{C3380CC4-5D6E-409C-BE32-E72D297353CC}">
                <c16:uniqueId val="{00000005-A785-4324-BEE3-5CE702E66E10}"/>
              </c:ext>
            </c:extLst>
          </c:dPt>
          <c:dPt>
            <c:idx val="9"/>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6-A785-4324-BEE3-5CE702E66E10}"/>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A785-4324-BEE3-5CE702E66E10}"/>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A785-4324-BEE3-5CE702E66E10}"/>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A785-4324-BEE3-5CE702E66E10}"/>
              </c:ext>
            </c:extLst>
          </c:dPt>
          <c:dLbls>
            <c:dLbl>
              <c:idx val="0"/>
              <c:layout>
                <c:manualLayout>
                  <c:x val="-5.1734123758942215E-2"/>
                  <c:y val="0.1196256038647343"/>
                </c:manualLayout>
              </c:layout>
              <c:tx>
                <c:rich>
                  <a:bodyPr/>
                  <a:lstStyle/>
                  <a:p>
                    <a:fld id="{B8556225-2052-47AE-82FA-7A909060786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A785-4324-BEE3-5CE702E66E10}"/>
                </c:ext>
              </c:extLst>
            </c:dLbl>
            <c:dLbl>
              <c:idx val="1"/>
              <c:layout>
                <c:manualLayout>
                  <c:x val="-4.6447427368443088E-2"/>
                  <c:y val="0.28785063113604487"/>
                </c:manualLayout>
              </c:layout>
              <c:tx>
                <c:rich>
                  <a:bodyPr/>
                  <a:lstStyle/>
                  <a:p>
                    <a:fld id="{0F62560D-4478-4F87-A4C8-AD53ED39C45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785-4324-BEE3-5CE702E66E10}"/>
                </c:ext>
              </c:extLst>
            </c:dLbl>
            <c:dLbl>
              <c:idx val="2"/>
              <c:delete val="1"/>
              <c:extLst>
                <c:ext xmlns:c15="http://schemas.microsoft.com/office/drawing/2012/chart" uri="{CE6537A1-D6FC-4f65-9D91-7224C49458BB}"/>
                <c:ext xmlns:c16="http://schemas.microsoft.com/office/drawing/2014/chart" uri="{C3380CC4-5D6E-409C-BE32-E72D297353CC}">
                  <c16:uniqueId val="{00000001-A785-4324-BEE3-5CE702E66E10}"/>
                </c:ext>
              </c:extLst>
            </c:dLbl>
            <c:dLbl>
              <c:idx val="3"/>
              <c:delete val="1"/>
              <c:extLst>
                <c:ext xmlns:c15="http://schemas.microsoft.com/office/drawing/2012/chart" uri="{CE6537A1-D6FC-4f65-9D91-7224C49458BB}"/>
                <c:ext xmlns:c16="http://schemas.microsoft.com/office/drawing/2014/chart" uri="{C3380CC4-5D6E-409C-BE32-E72D297353CC}">
                  <c16:uniqueId val="{00000002-A785-4324-BEE3-5CE702E66E10}"/>
                </c:ext>
              </c:extLst>
            </c:dLbl>
            <c:dLbl>
              <c:idx val="4"/>
              <c:delete val="1"/>
              <c:extLst>
                <c:ext xmlns:c15="http://schemas.microsoft.com/office/drawing/2012/chart" uri="{CE6537A1-D6FC-4f65-9D91-7224C49458BB}"/>
                <c:ext xmlns:c16="http://schemas.microsoft.com/office/drawing/2014/chart" uri="{C3380CC4-5D6E-409C-BE32-E72D297353CC}">
                  <c16:uniqueId val="{00000003-A785-4324-BEE3-5CE702E66E10}"/>
                </c:ext>
              </c:extLst>
            </c:dLbl>
            <c:dLbl>
              <c:idx val="5"/>
              <c:layout>
                <c:manualLayout>
                  <c:x val="-7.7876299286356504E-2"/>
                  <c:y val="-0.15920757363253857"/>
                </c:manualLayout>
              </c:layout>
              <c:tx>
                <c:rich>
                  <a:bodyPr/>
                  <a:lstStyle/>
                  <a:p>
                    <a:fld id="{9EEE69FF-02DC-423C-8D6E-E19B19387B2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A785-4324-BEE3-5CE702E66E10}"/>
                </c:ext>
              </c:extLst>
            </c:dLbl>
            <c:dLbl>
              <c:idx val="6"/>
              <c:layout>
                <c:manualLayout>
                  <c:x val="-4.9712886875292295E-2"/>
                  <c:y val="-0.10468145105548107"/>
                </c:manualLayout>
              </c:layout>
              <c:tx>
                <c:rich>
                  <a:bodyPr/>
                  <a:lstStyle/>
                  <a:p>
                    <a:fld id="{A2BF6C31-3C62-4876-ACD3-9B5B1A32332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19580207977412548"/>
                      <c:h val="0.11555594514570672"/>
                    </c:manualLayout>
                  </c15:layout>
                  <c15:dlblFieldTable/>
                  <c15:showDataLabelsRange val="1"/>
                </c:ext>
                <c:ext xmlns:c16="http://schemas.microsoft.com/office/drawing/2014/chart" uri="{C3380CC4-5D6E-409C-BE32-E72D297353CC}">
                  <c16:uniqueId val="{00000004-A785-4324-BEE3-5CE702E66E10}"/>
                </c:ext>
              </c:extLst>
            </c:dLbl>
            <c:dLbl>
              <c:idx val="7"/>
              <c:delete val="1"/>
              <c:extLst>
                <c:ext xmlns:c15="http://schemas.microsoft.com/office/drawing/2012/chart" uri="{CE6537A1-D6FC-4f65-9D91-7224C49458BB}"/>
                <c:ext xmlns:c16="http://schemas.microsoft.com/office/drawing/2014/chart" uri="{C3380CC4-5D6E-409C-BE32-E72D297353CC}">
                  <c16:uniqueId val="{00000005-A785-4324-BEE3-5CE702E66E10}"/>
                </c:ext>
              </c:extLst>
            </c:dLbl>
            <c:dLbl>
              <c:idx val="8"/>
              <c:delete val="1"/>
              <c:extLst>
                <c:ext xmlns:c15="http://schemas.microsoft.com/office/drawing/2012/chart" uri="{CE6537A1-D6FC-4f65-9D91-7224C49458BB}"/>
                <c:ext xmlns:c16="http://schemas.microsoft.com/office/drawing/2014/chart" uri="{C3380CC4-5D6E-409C-BE32-E72D297353CC}">
                  <c16:uniqueId val="{0000000C-A785-4324-BEE3-5CE702E66E10}"/>
                </c:ext>
              </c:extLst>
            </c:dLbl>
            <c:dLbl>
              <c:idx val="9"/>
              <c:delete val="1"/>
              <c:extLst>
                <c:ext xmlns:c15="http://schemas.microsoft.com/office/drawing/2012/chart" uri="{CE6537A1-D6FC-4f65-9D91-7224C49458BB}"/>
                <c:ext xmlns:c16="http://schemas.microsoft.com/office/drawing/2014/chart" uri="{C3380CC4-5D6E-409C-BE32-E72D297353CC}">
                  <c16:uniqueId val="{00000006-A785-4324-BEE3-5CE702E66E10}"/>
                </c:ext>
              </c:extLst>
            </c:dLbl>
            <c:dLbl>
              <c:idx val="10"/>
              <c:delete val="1"/>
              <c:extLst>
                <c:ext xmlns:c15="http://schemas.microsoft.com/office/drawing/2012/chart" uri="{CE6537A1-D6FC-4f65-9D91-7224C49458BB}"/>
                <c:ext xmlns:c16="http://schemas.microsoft.com/office/drawing/2014/chart" uri="{C3380CC4-5D6E-409C-BE32-E72D297353CC}">
                  <c16:uniqueId val="{0000000D-A785-4324-BEE3-5CE702E66E10}"/>
                </c:ext>
              </c:extLst>
            </c:dLbl>
            <c:dLbl>
              <c:idx val="11"/>
              <c:delete val="1"/>
              <c:extLst>
                <c:ext xmlns:c15="http://schemas.microsoft.com/office/drawing/2012/chart" uri="{CE6537A1-D6FC-4f65-9D91-7224C49458BB}"/>
                <c:ext xmlns:c16="http://schemas.microsoft.com/office/drawing/2014/chart" uri="{C3380CC4-5D6E-409C-BE32-E72D297353CC}">
                  <c16:uniqueId val="{0000000E-A785-4324-BEE3-5CE702E66E10}"/>
                </c:ext>
              </c:extLst>
            </c:dLbl>
            <c:dLbl>
              <c:idx val="12"/>
              <c:delete val="1"/>
              <c:extLst>
                <c:ext xmlns:c15="http://schemas.microsoft.com/office/drawing/2012/chart" uri="{CE6537A1-D6FC-4f65-9D91-7224C49458BB}"/>
                <c:ext xmlns:c16="http://schemas.microsoft.com/office/drawing/2014/chart" uri="{C3380CC4-5D6E-409C-BE32-E72D297353CC}">
                  <c16:uniqueId val="{0000000F-A785-4324-BEE3-5CE702E66E10}"/>
                </c:ext>
              </c:extLst>
            </c:dLbl>
            <c:dLbl>
              <c:idx val="13"/>
              <c:delete val="1"/>
              <c:extLst>
                <c:ext xmlns:c15="http://schemas.microsoft.com/office/drawing/2012/chart" uri="{CE6537A1-D6FC-4f65-9D91-7224C49458BB}"/>
                <c:ext xmlns:c16="http://schemas.microsoft.com/office/drawing/2014/chart" uri="{C3380CC4-5D6E-409C-BE32-E72D297353CC}">
                  <c16:uniqueId val="{00000010-A785-4324-BEE3-5CE702E66E10}"/>
                </c:ext>
              </c:extLst>
            </c:dLbl>
            <c:dLbl>
              <c:idx val="14"/>
              <c:delete val="1"/>
              <c:extLst>
                <c:ext xmlns:c15="http://schemas.microsoft.com/office/drawing/2012/chart" uri="{CE6537A1-D6FC-4f65-9D91-7224C49458BB}"/>
                <c:ext xmlns:c16="http://schemas.microsoft.com/office/drawing/2014/chart" uri="{C3380CC4-5D6E-409C-BE32-E72D297353CC}">
                  <c16:uniqueId val="{00000011-A785-4324-BEE3-5CE702E66E10}"/>
                </c:ext>
              </c:extLst>
            </c:dLbl>
            <c:dLbl>
              <c:idx val="15"/>
              <c:delete val="1"/>
              <c:extLst>
                <c:ext xmlns:c15="http://schemas.microsoft.com/office/drawing/2012/chart" uri="{CE6537A1-D6FC-4f65-9D91-7224C49458BB}"/>
                <c:ext xmlns:c16="http://schemas.microsoft.com/office/drawing/2014/chart" uri="{C3380CC4-5D6E-409C-BE32-E72D297353CC}">
                  <c16:uniqueId val="{00000012-A785-4324-BEE3-5CE702E66E10}"/>
                </c:ext>
              </c:extLst>
            </c:dLbl>
            <c:dLbl>
              <c:idx val="16"/>
              <c:delete val="1"/>
              <c:extLst>
                <c:ext xmlns:c15="http://schemas.microsoft.com/office/drawing/2012/chart" uri="{CE6537A1-D6FC-4f65-9D91-7224C49458BB}"/>
                <c:ext xmlns:c16="http://schemas.microsoft.com/office/drawing/2014/chart" uri="{C3380CC4-5D6E-409C-BE32-E72D297353CC}">
                  <c16:uniqueId val="{00000013-A785-4324-BEE3-5CE702E66E10}"/>
                </c:ext>
              </c:extLst>
            </c:dLbl>
            <c:dLbl>
              <c:idx val="17"/>
              <c:delete val="1"/>
              <c:extLst>
                <c:ext xmlns:c15="http://schemas.microsoft.com/office/drawing/2012/chart" uri="{CE6537A1-D6FC-4f65-9D91-7224C49458BB}"/>
                <c:ext xmlns:c16="http://schemas.microsoft.com/office/drawing/2014/chart" uri="{C3380CC4-5D6E-409C-BE32-E72D297353CC}">
                  <c16:uniqueId val="{00000014-A785-4324-BEE3-5CE702E66E10}"/>
                </c:ext>
              </c:extLst>
            </c:dLbl>
            <c:dLbl>
              <c:idx val="18"/>
              <c:delete val="1"/>
              <c:extLst>
                <c:ext xmlns:c15="http://schemas.microsoft.com/office/drawing/2012/chart" uri="{CE6537A1-D6FC-4f65-9D91-7224C49458BB}"/>
                <c:ext xmlns:c16="http://schemas.microsoft.com/office/drawing/2014/chart" uri="{C3380CC4-5D6E-409C-BE32-E72D297353CC}">
                  <c16:uniqueId val="{00000015-A785-4324-BEE3-5CE702E66E10}"/>
                </c:ext>
              </c:extLst>
            </c:dLbl>
            <c:dLbl>
              <c:idx val="19"/>
              <c:delete val="1"/>
              <c:extLst>
                <c:ext xmlns:c15="http://schemas.microsoft.com/office/drawing/2012/chart" uri="{CE6537A1-D6FC-4f65-9D91-7224C49458BB}"/>
                <c:ext xmlns:c16="http://schemas.microsoft.com/office/drawing/2014/chart" uri="{C3380CC4-5D6E-409C-BE32-E72D297353CC}">
                  <c16:uniqueId val="{00000016-A785-4324-BEE3-5CE702E66E10}"/>
                </c:ext>
              </c:extLst>
            </c:dLbl>
            <c:dLbl>
              <c:idx val="20"/>
              <c:delete val="1"/>
              <c:extLst>
                <c:ext xmlns:c15="http://schemas.microsoft.com/office/drawing/2012/chart" uri="{CE6537A1-D6FC-4f65-9D91-7224C49458BB}"/>
                <c:ext xmlns:c16="http://schemas.microsoft.com/office/drawing/2014/chart" uri="{C3380CC4-5D6E-409C-BE32-E72D297353CC}">
                  <c16:uniqueId val="{00000017-A785-4324-BEE3-5CE702E66E10}"/>
                </c:ext>
              </c:extLst>
            </c:dLbl>
            <c:dLbl>
              <c:idx val="21"/>
              <c:layout>
                <c:manualLayout>
                  <c:x val="-5.5327775339774371E-2"/>
                  <c:y val="0.19384252766090074"/>
                </c:manualLayout>
              </c:layout>
              <c:tx>
                <c:rich>
                  <a:bodyPr/>
                  <a:lstStyle/>
                  <a:p>
                    <a:fld id="{D635F492-9FB8-4AF6-AAAB-6C2C06FEC7F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785-4324-BEE3-5CE702E66E10}"/>
                </c:ext>
              </c:extLst>
            </c:dLbl>
            <c:dLbl>
              <c:idx val="22"/>
              <c:delete val="1"/>
              <c:extLst>
                <c:ext xmlns:c15="http://schemas.microsoft.com/office/drawing/2012/chart" uri="{CE6537A1-D6FC-4f65-9D91-7224C49458BB}"/>
                <c:ext xmlns:c16="http://schemas.microsoft.com/office/drawing/2014/chart" uri="{C3380CC4-5D6E-409C-BE32-E72D297353CC}">
                  <c16:uniqueId val="{00000018-A785-4324-BEE3-5CE702E66E10}"/>
                </c:ext>
              </c:extLst>
            </c:dLbl>
            <c:dLbl>
              <c:idx val="23"/>
              <c:layout>
                <c:manualLayout>
                  <c:x val="-4.9706918911969683E-2"/>
                  <c:y val="-0.25315061555243884"/>
                </c:manualLayout>
              </c:layout>
              <c:tx>
                <c:rich>
                  <a:bodyPr/>
                  <a:lstStyle/>
                  <a:p>
                    <a:fld id="{DD2349BC-7C3C-4789-9282-4C78B94AA8A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0179487938589138"/>
                      <c:h val="0.19647693626305129"/>
                    </c:manualLayout>
                  </c15:layout>
                  <c15:dlblFieldTable/>
                  <c15:showDataLabelsRange val="1"/>
                </c:ext>
                <c:ext xmlns:c16="http://schemas.microsoft.com/office/drawing/2014/chart" uri="{C3380CC4-5D6E-409C-BE32-E72D297353CC}">
                  <c16:uniqueId val="{00000008-A785-4324-BEE3-5CE702E66E10}"/>
                </c:ext>
              </c:extLst>
            </c:dLbl>
            <c:dLbl>
              <c:idx val="24"/>
              <c:layout>
                <c:manualLayout>
                  <c:x val="-6.2258774645120567E-3"/>
                  <c:y val="-0.15893057503506314"/>
                </c:manualLayout>
              </c:layout>
              <c:tx>
                <c:rich>
                  <a:bodyPr/>
                  <a:lstStyle/>
                  <a:p>
                    <a:fld id="{F8C95FEE-0213-42B7-BF9E-73C329A1A42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A785-4324-BEE3-5CE702E66E10}"/>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3.1'!$Q$77:$Q$101</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9-A785-4324-BEE3-5CE702E66E10}"/>
            </c:ext>
          </c:extLst>
        </c:ser>
        <c:dLbls>
          <c:showLegendKey val="0"/>
          <c:showVal val="1"/>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w="25400">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4431833508397E-2"/>
          <c:y val="1.8108929406264608E-2"/>
          <c:w val="0.95891136332983207"/>
          <c:h val="0.89014220040517378"/>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E75C-4901-82C0-7FC0C170CA7B}"/>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E75C-4901-82C0-7FC0C170CA7B}"/>
              </c:ext>
            </c:extLst>
          </c:dPt>
          <c:dPt>
            <c:idx val="2"/>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2-E75C-4901-82C0-7FC0C170CA7B}"/>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3-E75C-4901-82C0-7FC0C170CA7B}"/>
              </c:ext>
            </c:extLst>
          </c:dPt>
          <c:dPt>
            <c:idx val="4"/>
            <c:marker>
              <c:symbol val="circle"/>
              <c:size val="5"/>
              <c:spPr>
                <a:solidFill>
                  <a:srgbClr val="4F81BD">
                    <a:alpha val="0"/>
                  </a:srgbClr>
                </a:solidFill>
                <a:ln w="9525">
                  <a:solidFill>
                    <a:srgbClr val="4F81BD">
                      <a:alpha val="0"/>
                    </a:srgbClr>
                  </a:solidFill>
                </a:ln>
                <a:effectLst/>
              </c:spPr>
            </c:marker>
            <c:bubble3D val="0"/>
            <c:spPr>
              <a:ln w="19050" cap="rnd">
                <a:noFill/>
                <a:round/>
              </a:ln>
              <a:effectLst/>
            </c:spPr>
            <c:extLst>
              <c:ext xmlns:c16="http://schemas.microsoft.com/office/drawing/2014/chart" uri="{C3380CC4-5D6E-409C-BE32-E72D297353CC}">
                <c16:uniqueId val="{00000005-E75C-4901-82C0-7FC0C170CA7B}"/>
              </c:ext>
            </c:extLst>
          </c:dPt>
          <c:dPt>
            <c:idx val="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E75C-4901-82C0-7FC0C170CA7B}"/>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E75C-4901-82C0-7FC0C170CA7B}"/>
              </c:ext>
            </c:extLst>
          </c:dPt>
          <c:dPt>
            <c:idx val="7"/>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8-E75C-4901-82C0-7FC0C170CA7B}"/>
              </c:ext>
            </c:extLst>
          </c:dPt>
          <c:dPt>
            <c:idx val="8"/>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9-E75C-4901-82C0-7FC0C170CA7B}"/>
              </c:ext>
            </c:extLst>
          </c:dPt>
          <c:dPt>
            <c:idx val="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A-E75C-4901-82C0-7FC0C170CA7B}"/>
              </c:ext>
            </c:extLst>
          </c:dPt>
          <c:dPt>
            <c:idx val="10"/>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B-E75C-4901-82C0-7FC0C170CA7B}"/>
              </c:ext>
            </c:extLst>
          </c:dPt>
          <c:dPt>
            <c:idx val="11"/>
            <c:marker>
              <c:symbol val="circle"/>
              <c:size val="5"/>
              <c:spPr>
                <a:solidFill>
                  <a:srgbClr val="EB6D08">
                    <a:alpha val="0"/>
                  </a:srgbClr>
                </a:solidFill>
                <a:ln w="9525">
                  <a:solidFill>
                    <a:srgbClr val="4F81BD">
                      <a:alpha val="0"/>
                    </a:srgbClr>
                  </a:solidFill>
                </a:ln>
                <a:effectLst/>
              </c:spPr>
            </c:marker>
            <c:bubble3D val="0"/>
            <c:extLst>
              <c:ext xmlns:c16="http://schemas.microsoft.com/office/drawing/2014/chart" uri="{C3380CC4-5D6E-409C-BE32-E72D297353CC}">
                <c16:uniqueId val="{0000000C-E75C-4901-82C0-7FC0C170CA7B}"/>
              </c:ext>
            </c:extLst>
          </c:dPt>
          <c:dPt>
            <c:idx val="16"/>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E75C-4901-82C0-7FC0C170CA7B}"/>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E-E75C-4901-82C0-7FC0C170CA7B}"/>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F-E75C-4901-82C0-7FC0C170CA7B}"/>
              </c:ext>
            </c:extLst>
          </c:dPt>
          <c:dLbls>
            <c:dLbl>
              <c:idx val="0"/>
              <c:layout>
                <c:manualLayout>
                  <c:x val="-5.172464826817269E-2"/>
                  <c:y val="-0.12952080411407199"/>
                </c:manualLayout>
              </c:layout>
              <c:tx>
                <c:rich>
                  <a:bodyPr/>
                  <a:lstStyle/>
                  <a:p>
                    <a:fld id="{0E9809BA-597F-457B-9E74-84C84691ACC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E75C-4901-82C0-7FC0C170CA7B}"/>
                </c:ext>
              </c:extLst>
            </c:dLbl>
            <c:dLbl>
              <c:idx val="1"/>
              <c:layout>
                <c:manualLayout>
                  <c:x val="-4.4362045391324913E-2"/>
                  <c:y val="-0.15920757363253857"/>
                </c:manualLayout>
              </c:layout>
              <c:tx>
                <c:rich>
                  <a:bodyPr/>
                  <a:lstStyle/>
                  <a:p>
                    <a:fld id="{0B8B3617-9C46-4246-B766-C46F463716F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E75C-4901-82C0-7FC0C170CA7B}"/>
                </c:ext>
              </c:extLst>
            </c:dLbl>
            <c:dLbl>
              <c:idx val="2"/>
              <c:delete val="1"/>
              <c:extLst>
                <c:ext xmlns:c15="http://schemas.microsoft.com/office/drawing/2012/chart" uri="{CE6537A1-D6FC-4f65-9D91-7224C49458BB}"/>
                <c:ext xmlns:c16="http://schemas.microsoft.com/office/drawing/2014/chart" uri="{C3380CC4-5D6E-409C-BE32-E72D297353CC}">
                  <c16:uniqueId val="{00000002-E75C-4901-82C0-7FC0C170CA7B}"/>
                </c:ext>
              </c:extLst>
            </c:dLbl>
            <c:dLbl>
              <c:idx val="3"/>
              <c:delete val="1"/>
              <c:extLst>
                <c:ext xmlns:c15="http://schemas.microsoft.com/office/drawing/2012/chart" uri="{CE6537A1-D6FC-4f65-9D91-7224C49458BB}"/>
                <c:ext xmlns:c16="http://schemas.microsoft.com/office/drawing/2014/chart" uri="{C3380CC4-5D6E-409C-BE32-E72D297353CC}">
                  <c16:uniqueId val="{00000003-E75C-4901-82C0-7FC0C170CA7B}"/>
                </c:ext>
              </c:extLst>
            </c:dLbl>
            <c:dLbl>
              <c:idx val="4"/>
              <c:delete val="1"/>
              <c:extLst>
                <c:ext xmlns:c15="http://schemas.microsoft.com/office/drawing/2012/chart" uri="{CE6537A1-D6FC-4f65-9D91-7224C49458BB}"/>
                <c:ext xmlns:c16="http://schemas.microsoft.com/office/drawing/2014/chart" uri="{C3380CC4-5D6E-409C-BE32-E72D297353CC}">
                  <c16:uniqueId val="{00000005-E75C-4901-82C0-7FC0C170CA7B}"/>
                </c:ext>
              </c:extLst>
            </c:dLbl>
            <c:dLbl>
              <c:idx val="5"/>
              <c:layout>
                <c:manualLayout>
                  <c:x val="-7.9938910445322919E-2"/>
                  <c:y val="0.21363370733987844"/>
                </c:manualLayout>
              </c:layout>
              <c:tx>
                <c:rich>
                  <a:bodyPr/>
                  <a:lstStyle/>
                  <a:p>
                    <a:fld id="{CDB9ED4A-BA0C-4F59-9D4E-4E75E207E63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E75C-4901-82C0-7FC0C170CA7B}"/>
                </c:ext>
              </c:extLst>
            </c:dLbl>
            <c:dLbl>
              <c:idx val="6"/>
              <c:layout>
                <c:manualLayout>
                  <c:x val="-8.7145175346286158E-2"/>
                  <c:y val="0.10885148823437753"/>
                </c:manualLayout>
              </c:layout>
              <c:tx>
                <c:rich>
                  <a:bodyPr/>
                  <a:lstStyle/>
                  <a:p>
                    <a:fld id="{B2C2C741-962D-441A-89D5-6F3BE86DB4E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E75C-4901-82C0-7FC0C170CA7B}"/>
                </c:ext>
              </c:extLst>
            </c:dLbl>
            <c:dLbl>
              <c:idx val="7"/>
              <c:delete val="1"/>
              <c:extLst>
                <c:ext xmlns:c15="http://schemas.microsoft.com/office/drawing/2012/chart" uri="{CE6537A1-D6FC-4f65-9D91-7224C49458BB}"/>
                <c:ext xmlns:c16="http://schemas.microsoft.com/office/drawing/2014/chart" uri="{C3380CC4-5D6E-409C-BE32-E72D297353CC}">
                  <c16:uniqueId val="{00000008-E75C-4901-82C0-7FC0C170CA7B}"/>
                </c:ext>
              </c:extLst>
            </c:dLbl>
            <c:dLbl>
              <c:idx val="8"/>
              <c:delete val="1"/>
              <c:extLst>
                <c:ext xmlns:c15="http://schemas.microsoft.com/office/drawing/2012/chart" uri="{CE6537A1-D6FC-4f65-9D91-7224C49458BB}"/>
                <c:ext xmlns:c16="http://schemas.microsoft.com/office/drawing/2014/chart" uri="{C3380CC4-5D6E-409C-BE32-E72D297353CC}">
                  <c16:uniqueId val="{00000009-E75C-4901-82C0-7FC0C170CA7B}"/>
                </c:ext>
              </c:extLst>
            </c:dLbl>
            <c:dLbl>
              <c:idx val="9"/>
              <c:delete val="1"/>
              <c:extLst>
                <c:ext xmlns:c15="http://schemas.microsoft.com/office/drawing/2012/chart" uri="{CE6537A1-D6FC-4f65-9D91-7224C49458BB}"/>
                <c:ext xmlns:c16="http://schemas.microsoft.com/office/drawing/2014/chart" uri="{C3380CC4-5D6E-409C-BE32-E72D297353CC}">
                  <c16:uniqueId val="{0000000A-E75C-4901-82C0-7FC0C170CA7B}"/>
                </c:ext>
              </c:extLst>
            </c:dLbl>
            <c:dLbl>
              <c:idx val="10"/>
              <c:delete val="1"/>
              <c:extLst>
                <c:ext xmlns:c15="http://schemas.microsoft.com/office/drawing/2012/chart" uri="{CE6537A1-D6FC-4f65-9D91-7224C49458BB}"/>
                <c:ext xmlns:c16="http://schemas.microsoft.com/office/drawing/2014/chart" uri="{C3380CC4-5D6E-409C-BE32-E72D297353CC}">
                  <c16:uniqueId val="{0000000B-E75C-4901-82C0-7FC0C170CA7B}"/>
                </c:ext>
              </c:extLst>
            </c:dLbl>
            <c:dLbl>
              <c:idx val="11"/>
              <c:delete val="1"/>
              <c:extLst>
                <c:ext xmlns:c15="http://schemas.microsoft.com/office/drawing/2012/chart" uri="{CE6537A1-D6FC-4f65-9D91-7224C49458BB}"/>
                <c:ext xmlns:c16="http://schemas.microsoft.com/office/drawing/2014/chart" uri="{C3380CC4-5D6E-409C-BE32-E72D297353CC}">
                  <c16:uniqueId val="{0000000C-E75C-4901-82C0-7FC0C170CA7B}"/>
                </c:ext>
              </c:extLst>
            </c:dLbl>
            <c:dLbl>
              <c:idx val="12"/>
              <c:delete val="1"/>
              <c:extLst>
                <c:ext xmlns:c15="http://schemas.microsoft.com/office/drawing/2012/chart" uri="{CE6537A1-D6FC-4f65-9D91-7224C49458BB}"/>
                <c:ext xmlns:c16="http://schemas.microsoft.com/office/drawing/2014/chart" uri="{C3380CC4-5D6E-409C-BE32-E72D297353CC}">
                  <c16:uniqueId val="{00000010-E75C-4901-82C0-7FC0C170CA7B}"/>
                </c:ext>
              </c:extLst>
            </c:dLbl>
            <c:dLbl>
              <c:idx val="13"/>
              <c:delete val="1"/>
              <c:extLst>
                <c:ext xmlns:c15="http://schemas.microsoft.com/office/drawing/2012/chart" uri="{CE6537A1-D6FC-4f65-9D91-7224C49458BB}"/>
                <c:ext xmlns:c16="http://schemas.microsoft.com/office/drawing/2014/chart" uri="{C3380CC4-5D6E-409C-BE32-E72D297353CC}">
                  <c16:uniqueId val="{00000011-E75C-4901-82C0-7FC0C170CA7B}"/>
                </c:ext>
              </c:extLst>
            </c:dLbl>
            <c:dLbl>
              <c:idx val="14"/>
              <c:delete val="1"/>
              <c:extLst>
                <c:ext xmlns:c15="http://schemas.microsoft.com/office/drawing/2012/chart" uri="{CE6537A1-D6FC-4f65-9D91-7224C49458BB}"/>
                <c:ext xmlns:c16="http://schemas.microsoft.com/office/drawing/2014/chart" uri="{C3380CC4-5D6E-409C-BE32-E72D297353CC}">
                  <c16:uniqueId val="{00000012-E75C-4901-82C0-7FC0C170CA7B}"/>
                </c:ext>
              </c:extLst>
            </c:dLbl>
            <c:dLbl>
              <c:idx val="15"/>
              <c:delete val="1"/>
              <c:extLst>
                <c:ext xmlns:c15="http://schemas.microsoft.com/office/drawing/2012/chart" uri="{CE6537A1-D6FC-4f65-9D91-7224C49458BB}"/>
                <c:ext xmlns:c16="http://schemas.microsoft.com/office/drawing/2014/chart" uri="{C3380CC4-5D6E-409C-BE32-E72D297353CC}">
                  <c16:uniqueId val="{00000013-E75C-4901-82C0-7FC0C170CA7B}"/>
                </c:ext>
              </c:extLst>
            </c:dLbl>
            <c:dLbl>
              <c:idx val="16"/>
              <c:delete val="1"/>
              <c:extLst>
                <c:ext xmlns:c15="http://schemas.microsoft.com/office/drawing/2012/chart" uri="{CE6537A1-D6FC-4f65-9D91-7224C49458BB}"/>
                <c:ext xmlns:c16="http://schemas.microsoft.com/office/drawing/2014/chart" uri="{C3380CC4-5D6E-409C-BE32-E72D297353CC}">
                  <c16:uniqueId val="{0000000D-E75C-4901-82C0-7FC0C170CA7B}"/>
                </c:ext>
              </c:extLst>
            </c:dLbl>
            <c:dLbl>
              <c:idx val="17"/>
              <c:delete val="1"/>
              <c:extLst>
                <c:ext xmlns:c15="http://schemas.microsoft.com/office/drawing/2012/chart" uri="{CE6537A1-D6FC-4f65-9D91-7224C49458BB}"/>
                <c:ext xmlns:c16="http://schemas.microsoft.com/office/drawing/2014/chart" uri="{C3380CC4-5D6E-409C-BE32-E72D297353CC}">
                  <c16:uniqueId val="{00000014-E75C-4901-82C0-7FC0C170CA7B}"/>
                </c:ext>
              </c:extLst>
            </c:dLbl>
            <c:dLbl>
              <c:idx val="18"/>
              <c:delete val="1"/>
              <c:extLst>
                <c:ext xmlns:c15="http://schemas.microsoft.com/office/drawing/2012/chart" uri="{CE6537A1-D6FC-4f65-9D91-7224C49458BB}"/>
                <c:ext xmlns:c16="http://schemas.microsoft.com/office/drawing/2014/chart" uri="{C3380CC4-5D6E-409C-BE32-E72D297353CC}">
                  <c16:uniqueId val="{00000015-E75C-4901-82C0-7FC0C170CA7B}"/>
                </c:ext>
              </c:extLst>
            </c:dLbl>
            <c:dLbl>
              <c:idx val="19"/>
              <c:delete val="1"/>
              <c:extLst>
                <c:ext xmlns:c15="http://schemas.microsoft.com/office/drawing/2012/chart" uri="{CE6537A1-D6FC-4f65-9D91-7224C49458BB}"/>
                <c:ext xmlns:c16="http://schemas.microsoft.com/office/drawing/2014/chart" uri="{C3380CC4-5D6E-409C-BE32-E72D297353CC}">
                  <c16:uniqueId val="{00000016-E75C-4901-82C0-7FC0C170CA7B}"/>
                </c:ext>
              </c:extLst>
            </c:dLbl>
            <c:dLbl>
              <c:idx val="20"/>
              <c:delete val="1"/>
              <c:extLst>
                <c:ext xmlns:c15="http://schemas.microsoft.com/office/drawing/2012/chart" uri="{CE6537A1-D6FC-4f65-9D91-7224C49458BB}"/>
                <c:ext xmlns:c16="http://schemas.microsoft.com/office/drawing/2014/chart" uri="{C3380CC4-5D6E-409C-BE32-E72D297353CC}">
                  <c16:uniqueId val="{00000017-E75C-4901-82C0-7FC0C170CA7B}"/>
                </c:ext>
              </c:extLst>
            </c:dLbl>
            <c:dLbl>
              <c:idx val="21"/>
              <c:layout>
                <c:manualLayout>
                  <c:x val="-3.9407636063507889E-2"/>
                  <c:y val="-0.15338164251207731"/>
                </c:manualLayout>
              </c:layout>
              <c:tx>
                <c:rich>
                  <a:bodyPr/>
                  <a:lstStyle/>
                  <a:p>
                    <a:fld id="{4361408D-7739-47B2-8D14-7212927815D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E75C-4901-82C0-7FC0C170CA7B}"/>
                </c:ext>
              </c:extLst>
            </c:dLbl>
            <c:dLbl>
              <c:idx val="22"/>
              <c:delete val="1"/>
              <c:extLst>
                <c:ext xmlns:c15="http://schemas.microsoft.com/office/drawing/2012/chart" uri="{CE6537A1-D6FC-4f65-9D91-7224C49458BB}"/>
                <c:ext xmlns:c16="http://schemas.microsoft.com/office/drawing/2014/chart" uri="{C3380CC4-5D6E-409C-BE32-E72D297353CC}">
                  <c16:uniqueId val="{00000018-E75C-4901-82C0-7FC0C170CA7B}"/>
                </c:ext>
              </c:extLst>
            </c:dLbl>
            <c:dLbl>
              <c:idx val="23"/>
              <c:layout>
                <c:manualLayout>
                  <c:x val="-8.430034749222276E-2"/>
                  <c:y val="0.23023336450054543"/>
                </c:manualLayout>
              </c:layout>
              <c:tx>
                <c:rich>
                  <a:bodyPr/>
                  <a:lstStyle/>
                  <a:p>
                    <a:fld id="{E9238A2B-F3C8-45B3-BE8B-F4E5542DC66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E75C-4901-82C0-7FC0C170CA7B}"/>
                </c:ext>
              </c:extLst>
            </c:dLbl>
            <c:dLbl>
              <c:idx val="24"/>
              <c:layout>
                <c:manualLayout>
                  <c:x val="-2.074094715629235E-3"/>
                  <c:y val="-0.18801620695028828"/>
                </c:manualLayout>
              </c:layout>
              <c:tx>
                <c:rich>
                  <a:bodyPr/>
                  <a:lstStyle/>
                  <a:p>
                    <a:fld id="{40159F68-B8C8-4797-8B7E-C0C2A236485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E75C-4901-82C0-7FC0C170CA7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3.1'!$U$77:$U$101</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A-E75C-4901-82C0-7FC0C170CA7B}"/>
            </c:ext>
          </c:extLst>
        </c:ser>
        <c:dLbls>
          <c:showLegendKey val="0"/>
          <c:showVal val="1"/>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w="25400">
          <a:noFill/>
        </a:ln>
        <a:effectLst/>
      </c:spPr>
    </c:plotArea>
    <c:plotVisOnly val="0"/>
    <c:dispBlanksAs val="gap"/>
    <c:showDLblsOverMax val="0"/>
  </c:chart>
  <c:spPr>
    <a:noFill/>
    <a:ln w="31750" cap="flat" cmpd="sng" algn="ctr">
      <a:solidFill>
        <a:srgbClr val="C00000"/>
      </a:solidFill>
      <a:prstDash val="solid"/>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72F7-43F5-BF25-D2EBD0E15976}"/>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72F7-43F5-BF25-D2EBD0E15976}"/>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FE18515C-0AC8-4F3F-8E83-A62B5B1FACB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2F7-43F5-BF25-D2EBD0E15976}"/>
                </c:ext>
              </c:extLst>
            </c:dLbl>
            <c:dLbl>
              <c:idx val="1"/>
              <c:layout>
                <c:manualLayout>
                  <c:x val="-4.1791452432089551E-2"/>
                  <c:y val="-3.8044222819259745E-17"/>
                </c:manualLayout>
              </c:layout>
              <c:tx>
                <c:rich>
                  <a:bodyPr/>
                  <a:lstStyle/>
                  <a:p>
                    <a:fld id="{FACDA7CF-49E6-4199-96BD-985AF8FD817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72F7-43F5-BF25-D2EBD0E15976}"/>
                </c:ext>
              </c:extLst>
            </c:dLbl>
            <c:dLbl>
              <c:idx val="2"/>
              <c:layout>
                <c:manualLayout>
                  <c:x val="-1.6757220531289658E-2"/>
                  <c:y val="-1.6601307189542409E-2"/>
                </c:manualLayout>
              </c:layout>
              <c:tx>
                <c:rich>
                  <a:bodyPr/>
                  <a:lstStyle/>
                  <a:p>
                    <a:fld id="{3F59BC17-F070-4E7E-B2FC-E2328D4986B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2F7-43F5-BF25-D2EBD0E15976}"/>
                </c:ext>
              </c:extLst>
            </c:dLbl>
            <c:dLbl>
              <c:idx val="3"/>
              <c:tx>
                <c:rich>
                  <a:bodyPr/>
                  <a:lstStyle/>
                  <a:p>
                    <a:fld id="{88527E3E-14FC-42EB-BE6E-746D6B46AF6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2F7-43F5-BF25-D2EBD0E15976}"/>
                </c:ext>
              </c:extLst>
            </c:dLbl>
            <c:dLbl>
              <c:idx val="4"/>
              <c:layout>
                <c:manualLayout>
                  <c:x val="6.702888212515859E-2"/>
                  <c:y val="8.3006535947713171E-3"/>
                </c:manualLayout>
              </c:layout>
              <c:tx>
                <c:rich>
                  <a:bodyPr/>
                  <a:lstStyle/>
                  <a:p>
                    <a:fld id="{46D40EAB-AB9F-4EC5-8A24-B0CF7BDA7E5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72F7-43F5-BF25-D2EBD0E15976}"/>
                </c:ext>
              </c:extLst>
            </c:dLbl>
            <c:dLbl>
              <c:idx val="5"/>
              <c:layout>
                <c:manualLayout>
                  <c:x val="1.6757220531289658E-2"/>
                  <c:y val="1.2450980392156825E-2"/>
                </c:manualLayout>
              </c:layout>
              <c:tx>
                <c:rich>
                  <a:bodyPr/>
                  <a:lstStyle/>
                  <a:p>
                    <a:fld id="{9E56ED00-5598-44F8-9EE3-12C2BAEDBBA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72F7-43F5-BF25-D2EBD0E159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1.6120194598070063</c:v>
              </c:pt>
              <c:pt idx="1">
                <c:v>1.6587686939288064</c:v>
              </c:pt>
              <c:pt idx="2">
                <c:v>0.86288751259731422</c:v>
              </c:pt>
              <c:pt idx="3">
                <c:v>0.84837846729105659</c:v>
              </c:pt>
              <c:pt idx="4">
                <c:v>1.174984281001185</c:v>
              </c:pt>
              <c:pt idx="5">
                <c:v>0.19133073051838859</c:v>
              </c:pt>
            </c:numLit>
          </c:val>
          <c:extLst>
            <c:ext xmlns:c15="http://schemas.microsoft.com/office/drawing/2012/chart" uri="{02D57815-91ED-43cb-92C2-25804820EDAC}">
              <c15:datalabelsRange>
                <c15:f>{"MB"\"LC"\"CO"\"LO"\"MB"\"MN"}</c15:f>
                <c15:dlblRangeCache>
                  <c:ptCount val="6"/>
                  <c:pt idx="0">
                    <c:v>MB</c:v>
                  </c:pt>
                  <c:pt idx="1">
                    <c:v>LC</c:v>
                  </c:pt>
                  <c:pt idx="2">
                    <c:v>CO</c:v>
                  </c:pt>
                  <c:pt idx="3">
                    <c:v>LO</c:v>
                  </c:pt>
                  <c:pt idx="4">
                    <c:v>MB</c:v>
                  </c:pt>
                  <c:pt idx="5">
                    <c:v>MN</c:v>
                  </c:pt>
                </c15:dlblRangeCache>
              </c15:datalabelsRange>
            </c:ext>
            <c:ext xmlns:c16="http://schemas.microsoft.com/office/drawing/2014/chart" uri="{C3380CC4-5D6E-409C-BE32-E72D297353CC}">
              <c16:uniqueId val="{00000008-72F7-43F5-BF25-D2EBD0E15976}"/>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2.783975343737587E-2"/>
                  <c:y val="0.10298572835027167"/>
                </c:manualLayout>
              </c:layout>
              <c:tx>
                <c:rich>
                  <a:bodyPr/>
                  <a:lstStyle/>
                  <a:p>
                    <a:fld id="{8E8E1DE5-8C41-4A95-89EF-65C29113F9B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72F7-43F5-BF25-D2EBD0E15976}"/>
                </c:ext>
              </c:extLst>
            </c:dLbl>
            <c:dLbl>
              <c:idx val="1"/>
              <c:layout>
                <c:manualLayout>
                  <c:x val="-2.3556174514524075E-2"/>
                  <c:y val="2.3646286347744475E-2"/>
                </c:manualLayout>
              </c:layout>
              <c:tx>
                <c:rich>
                  <a:bodyPr/>
                  <a:lstStyle/>
                  <a:p>
                    <a:fld id="{7A55C341-F087-42E8-9F5D-E5D7FF9B70F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72F7-43F5-BF25-D2EBD0E15976}"/>
                </c:ext>
              </c:extLst>
            </c:dLbl>
            <c:dLbl>
              <c:idx val="2"/>
              <c:layout>
                <c:manualLayout>
                  <c:x val="-0.10026848142883807"/>
                  <c:y val="-4.7775917269393862E-2"/>
                </c:manualLayout>
              </c:layout>
              <c:tx>
                <c:rich>
                  <a:bodyPr/>
                  <a:lstStyle/>
                  <a:p>
                    <a:fld id="{B4F5CCA7-144B-462F-977E-F1C770D3929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2F7-43F5-BF25-D2EBD0E15976}"/>
                </c:ext>
              </c:extLst>
            </c:dLbl>
            <c:dLbl>
              <c:idx val="3"/>
              <c:layout>
                <c:manualLayout>
                  <c:x val="-1.1057031964125979E-2"/>
                  <c:y val="-0.1282264316224408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690B54CE-D802-4B2B-935D-391B16F0A2E7}"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6.383859847270279E-2"/>
                      <c:h val="6.3920091164910806E-2"/>
                    </c:manualLayout>
                  </c15:layout>
                  <c15:dlblFieldTable/>
                  <c15:showDataLabelsRange val="1"/>
                </c:ext>
                <c:ext xmlns:c16="http://schemas.microsoft.com/office/drawing/2014/chart" uri="{C3380CC4-5D6E-409C-BE32-E72D297353CC}">
                  <c16:uniqueId val="{0000000C-72F7-43F5-BF25-D2EBD0E15976}"/>
                </c:ext>
              </c:extLst>
            </c:dLbl>
            <c:dLbl>
              <c:idx val="4"/>
              <c:layout>
                <c:manualLayout>
                  <c:x val="1.9229523704692688E-2"/>
                  <c:y val="-5.7896695271983066E-3"/>
                </c:manualLayout>
              </c:layout>
              <c:tx>
                <c:rich>
                  <a:bodyPr/>
                  <a:lstStyle/>
                  <a:p>
                    <a:fld id="{99A6B1CE-1598-4387-A8E5-38BC46C5588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72F7-43F5-BF25-D2EBD0E15976}"/>
                </c:ext>
              </c:extLst>
            </c:dLbl>
            <c:dLbl>
              <c:idx val="5"/>
              <c:layout>
                <c:manualLayout>
                  <c:x val="-1.6963304347548652E-2"/>
                  <c:y val="3.0113491011418868E-2"/>
                </c:manualLayout>
              </c:layout>
              <c:tx>
                <c:rich>
                  <a:bodyPr/>
                  <a:lstStyle/>
                  <a:p>
                    <a:fld id="{FE0ECEFF-AB53-4703-9D1A-472F078D686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72F7-43F5-BF25-D2EBD0E159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-0.86801047835759715</c:v>
              </c:pt>
              <c:pt idx="1">
                <c:v>-1.457705821937435</c:v>
              </c:pt>
              <c:pt idx="2">
                <c:v>-1.2080425176362399</c:v>
              </c:pt>
              <c:pt idx="3">
                <c:v>-0.42418923364552846</c:v>
              </c:pt>
              <c:pt idx="4">
                <c:v>-1.2818010338194741</c:v>
              </c:pt>
              <c:pt idx="5">
                <c:v>-3</c:v>
              </c:pt>
            </c:numLit>
          </c:val>
          <c:extLst>
            <c:ext xmlns:c15="http://schemas.microsoft.com/office/drawing/2012/chart" uri="{02D57815-91ED-43cb-92C2-25804820EDAC}">
              <c15:datalabelsRange>
                <c15:f>{"PV"\"SO"\"CR"\"PV"\"SO"\"BG"}</c15:f>
                <c15:dlblRangeCache>
                  <c:ptCount val="6"/>
                  <c:pt idx="0">
                    <c:v>PV</c:v>
                  </c:pt>
                  <c:pt idx="1">
                    <c:v>SO</c:v>
                  </c:pt>
                  <c:pt idx="2">
                    <c:v>CR</c:v>
                  </c:pt>
                  <c:pt idx="3">
                    <c:v>PV</c:v>
                  </c:pt>
                  <c:pt idx="4">
                    <c:v>SO</c:v>
                  </c:pt>
                  <c:pt idx="5">
                    <c:v>BG</c:v>
                  </c:pt>
                </c15:dlblRangeCache>
              </c15:datalabelsRange>
            </c:ext>
            <c:ext xmlns:c16="http://schemas.microsoft.com/office/drawing/2014/chart" uri="{C3380CC4-5D6E-409C-BE32-E72D297353CC}">
              <c16:uniqueId val="{0000000F-72F7-43F5-BF25-D2EBD0E1597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66DB-4B7A-923D-DB97AE2F92AD}"/>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66DB-4B7A-923D-DB97AE2F92AD}"/>
              </c:ext>
            </c:extLst>
          </c:dPt>
          <c:dPt>
            <c:idx val="2"/>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2-66DB-4B7A-923D-DB97AE2F92AD}"/>
              </c:ext>
            </c:extLst>
          </c:dPt>
          <c:dPt>
            <c:idx val="3"/>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3-66DB-4B7A-923D-DB97AE2F92AD}"/>
              </c:ext>
            </c:extLst>
          </c:dPt>
          <c:dPt>
            <c:idx val="4"/>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66DB-4B7A-923D-DB97AE2F92AD}"/>
              </c:ext>
            </c:extLst>
          </c:dPt>
          <c:dPt>
            <c:idx val="5"/>
            <c:marker>
              <c:symbol val="circle"/>
              <c:size val="5"/>
              <c:spPr>
                <a:solidFill>
                  <a:srgbClr val="EB6D08"/>
                </a:solidFill>
                <a:ln w="88900">
                  <a:solidFill>
                    <a:srgbClr val="EB6D08"/>
                  </a:solidFill>
                </a:ln>
                <a:effectLst/>
              </c:spPr>
            </c:marker>
            <c:bubble3D val="0"/>
            <c:spPr>
              <a:ln w="19050" cap="rnd">
                <a:solidFill>
                  <a:srgbClr val="EB6D08"/>
                </a:solidFill>
                <a:round/>
              </a:ln>
              <a:effectLst/>
            </c:spPr>
            <c:extLst>
              <c:ext xmlns:c16="http://schemas.microsoft.com/office/drawing/2014/chart" uri="{C3380CC4-5D6E-409C-BE32-E72D297353CC}">
                <c16:uniqueId val="{00000006-66DB-4B7A-923D-DB97AE2F92AD}"/>
              </c:ext>
            </c:extLst>
          </c:dPt>
          <c:dPt>
            <c:idx val="8"/>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7-66DB-4B7A-923D-DB97AE2F92AD}"/>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8-66DB-4B7A-923D-DB97AE2F92AD}"/>
              </c:ext>
            </c:extLst>
          </c:dPt>
          <c:dPt>
            <c:idx val="11"/>
            <c:marker>
              <c:symbol val="circle"/>
              <c:size val="5"/>
              <c:spPr>
                <a:solidFill>
                  <a:srgbClr val="EB6D08">
                    <a:alpha val="0"/>
                  </a:srgbClr>
                </a:solidFill>
                <a:ln w="9525">
                  <a:solidFill>
                    <a:srgbClr val="4F81BD">
                      <a:alpha val="0"/>
                    </a:srgbClr>
                  </a:solidFill>
                </a:ln>
                <a:effectLst/>
              </c:spPr>
            </c:marker>
            <c:bubble3D val="0"/>
            <c:extLst>
              <c:ext xmlns:c16="http://schemas.microsoft.com/office/drawing/2014/chart" uri="{C3380CC4-5D6E-409C-BE32-E72D297353CC}">
                <c16:uniqueId val="{00000009-66DB-4B7A-923D-DB97AE2F92AD}"/>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A-66DB-4B7A-923D-DB97AE2F92AD}"/>
              </c:ext>
            </c:extLst>
          </c:dPt>
          <c:dPt>
            <c:idx val="15"/>
            <c:marker>
              <c:symbol val="circle"/>
              <c:size val="5"/>
              <c:spPr>
                <a:solidFill>
                  <a:srgbClr val="4F81BD">
                    <a:alpha val="0"/>
                  </a:srgbClr>
                </a:solidFill>
                <a:ln w="9525">
                  <a:solidFill>
                    <a:srgbClr val="EB6D08">
                      <a:alpha val="0"/>
                    </a:srgbClr>
                  </a:solidFill>
                </a:ln>
                <a:effectLst/>
              </c:spPr>
            </c:marker>
            <c:bubble3D val="0"/>
            <c:extLst>
              <c:ext xmlns:c16="http://schemas.microsoft.com/office/drawing/2014/chart" uri="{C3380CC4-5D6E-409C-BE32-E72D297353CC}">
                <c16:uniqueId val="{0000000B-66DB-4B7A-923D-DB97AE2F92AD}"/>
              </c:ext>
            </c:extLst>
          </c:dPt>
          <c:dPt>
            <c:idx val="1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C-66DB-4B7A-923D-DB97AE2F92AD}"/>
              </c:ext>
            </c:extLst>
          </c:dPt>
          <c:dPt>
            <c:idx val="2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D-66DB-4B7A-923D-DB97AE2F92AD}"/>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E-66DB-4B7A-923D-DB97AE2F92AD}"/>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F-66DB-4B7A-923D-DB97AE2F92AD}"/>
              </c:ext>
            </c:extLst>
          </c:dPt>
          <c:dLbls>
            <c:dLbl>
              <c:idx val="0"/>
              <c:layout>
                <c:manualLayout>
                  <c:x val="-4.9697861803819292E-2"/>
                  <c:y val="-0.1592075736325386"/>
                </c:manualLayout>
              </c:layout>
              <c:tx>
                <c:rich>
                  <a:bodyPr/>
                  <a:lstStyle/>
                  <a:p>
                    <a:fld id="{231554F4-3C0C-468D-B985-8BAFEA8C89B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6DB-4B7A-923D-DB97AE2F92AD}"/>
                </c:ext>
              </c:extLst>
            </c:dLbl>
            <c:dLbl>
              <c:idx val="1"/>
              <c:layout>
                <c:manualLayout>
                  <c:x val="-4.6485771168580901E-2"/>
                  <c:y val="0.16415575814243416"/>
                </c:manualLayout>
              </c:layout>
              <c:tx>
                <c:rich>
                  <a:bodyPr/>
                  <a:lstStyle/>
                  <a:p>
                    <a:fld id="{332915AE-51AC-4F58-97BA-623D560B42B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6DB-4B7A-923D-DB97AE2F92AD}"/>
                </c:ext>
              </c:extLst>
            </c:dLbl>
            <c:dLbl>
              <c:idx val="2"/>
              <c:delete val="1"/>
              <c:extLst>
                <c:ext xmlns:c15="http://schemas.microsoft.com/office/drawing/2012/chart" uri="{CE6537A1-D6FC-4f65-9D91-7224C49458BB}"/>
                <c:ext xmlns:c16="http://schemas.microsoft.com/office/drawing/2014/chart" uri="{C3380CC4-5D6E-409C-BE32-E72D297353CC}">
                  <c16:uniqueId val="{00000002-66DB-4B7A-923D-DB97AE2F92AD}"/>
                </c:ext>
              </c:extLst>
            </c:dLbl>
            <c:dLbl>
              <c:idx val="3"/>
              <c:delete val="1"/>
              <c:extLst>
                <c:ext xmlns:c15="http://schemas.microsoft.com/office/drawing/2012/chart" uri="{CE6537A1-D6FC-4f65-9D91-7224C49458BB}"/>
                <c:ext xmlns:c16="http://schemas.microsoft.com/office/drawing/2014/chart" uri="{C3380CC4-5D6E-409C-BE32-E72D297353CC}">
                  <c16:uniqueId val="{00000003-66DB-4B7A-923D-DB97AE2F92AD}"/>
                </c:ext>
              </c:extLst>
            </c:dLbl>
            <c:dLbl>
              <c:idx val="4"/>
              <c:delete val="1"/>
              <c:extLst>
                <c:ext xmlns:c15="http://schemas.microsoft.com/office/drawing/2012/chart" uri="{CE6537A1-D6FC-4f65-9D91-7224C49458BB}"/>
                <c:ext xmlns:c16="http://schemas.microsoft.com/office/drawing/2014/chart" uri="{C3380CC4-5D6E-409C-BE32-E72D297353CC}">
                  <c16:uniqueId val="{00000004-66DB-4B7A-923D-DB97AE2F92AD}"/>
                </c:ext>
              </c:extLst>
            </c:dLbl>
            <c:dLbl>
              <c:idx val="5"/>
              <c:layout>
                <c:manualLayout>
                  <c:x val="-8.2098528776711088E-2"/>
                  <c:y val="-0.17405095839177187"/>
                </c:manualLayout>
              </c:layout>
              <c:tx>
                <c:rich>
                  <a:bodyPr/>
                  <a:lstStyle/>
                  <a:p>
                    <a:fld id="{4DF8A7BD-DB74-421A-8E73-835A2D260B1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66DB-4B7A-923D-DB97AE2F92AD}"/>
                </c:ext>
              </c:extLst>
            </c:dLbl>
            <c:dLbl>
              <c:idx val="6"/>
              <c:delete val="1"/>
              <c:extLst>
                <c:ext xmlns:c15="http://schemas.microsoft.com/office/drawing/2012/chart" uri="{CE6537A1-D6FC-4f65-9D91-7224C49458BB}"/>
                <c:ext xmlns:c16="http://schemas.microsoft.com/office/drawing/2014/chart" uri="{C3380CC4-5D6E-409C-BE32-E72D297353CC}">
                  <c16:uniqueId val="{00000010-66DB-4B7A-923D-DB97AE2F92AD}"/>
                </c:ext>
              </c:extLst>
            </c:dLbl>
            <c:dLbl>
              <c:idx val="7"/>
              <c:delete val="1"/>
              <c:extLst>
                <c:ext xmlns:c15="http://schemas.microsoft.com/office/drawing/2012/chart" uri="{CE6537A1-D6FC-4f65-9D91-7224C49458BB}"/>
                <c:ext xmlns:c16="http://schemas.microsoft.com/office/drawing/2014/chart" uri="{C3380CC4-5D6E-409C-BE32-E72D297353CC}">
                  <c16:uniqueId val="{00000011-66DB-4B7A-923D-DB97AE2F92AD}"/>
                </c:ext>
              </c:extLst>
            </c:dLbl>
            <c:dLbl>
              <c:idx val="8"/>
              <c:delete val="1"/>
              <c:extLst>
                <c:ext xmlns:c15="http://schemas.microsoft.com/office/drawing/2012/chart" uri="{CE6537A1-D6FC-4f65-9D91-7224C49458BB}"/>
                <c:ext xmlns:c16="http://schemas.microsoft.com/office/drawing/2014/chart" uri="{C3380CC4-5D6E-409C-BE32-E72D297353CC}">
                  <c16:uniqueId val="{00000007-66DB-4B7A-923D-DB97AE2F92AD}"/>
                </c:ext>
              </c:extLst>
            </c:dLbl>
            <c:dLbl>
              <c:idx val="9"/>
              <c:delete val="1"/>
              <c:extLst>
                <c:ext xmlns:c15="http://schemas.microsoft.com/office/drawing/2012/chart" uri="{CE6537A1-D6FC-4f65-9D91-7224C49458BB}"/>
                <c:ext xmlns:c16="http://schemas.microsoft.com/office/drawing/2014/chart" uri="{C3380CC4-5D6E-409C-BE32-E72D297353CC}">
                  <c16:uniqueId val="{00000012-66DB-4B7A-923D-DB97AE2F92AD}"/>
                </c:ext>
              </c:extLst>
            </c:dLbl>
            <c:dLbl>
              <c:idx val="10"/>
              <c:delete val="1"/>
              <c:extLst>
                <c:ext xmlns:c15="http://schemas.microsoft.com/office/drawing/2012/chart" uri="{CE6537A1-D6FC-4f65-9D91-7224C49458BB}"/>
                <c:ext xmlns:c16="http://schemas.microsoft.com/office/drawing/2014/chart" uri="{C3380CC4-5D6E-409C-BE32-E72D297353CC}">
                  <c16:uniqueId val="{00000008-66DB-4B7A-923D-DB97AE2F92AD}"/>
                </c:ext>
              </c:extLst>
            </c:dLbl>
            <c:dLbl>
              <c:idx val="11"/>
              <c:delete val="1"/>
              <c:extLst>
                <c:ext xmlns:c15="http://schemas.microsoft.com/office/drawing/2012/chart" uri="{CE6537A1-D6FC-4f65-9D91-7224C49458BB}"/>
                <c:ext xmlns:c16="http://schemas.microsoft.com/office/drawing/2014/chart" uri="{C3380CC4-5D6E-409C-BE32-E72D297353CC}">
                  <c16:uniqueId val="{00000009-66DB-4B7A-923D-DB97AE2F92AD}"/>
                </c:ext>
              </c:extLst>
            </c:dLbl>
            <c:dLbl>
              <c:idx val="12"/>
              <c:layout>
                <c:manualLayout>
                  <c:x val="-6.1610360408290078E-2"/>
                  <c:y val="0.14931237338320089"/>
                </c:manualLayout>
              </c:layout>
              <c:tx>
                <c:rich>
                  <a:bodyPr/>
                  <a:lstStyle/>
                  <a:p>
                    <a:fld id="{B0EDC8D9-AA64-4887-BB26-133A4B8AB67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66DB-4B7A-923D-DB97AE2F92AD}"/>
                </c:ext>
              </c:extLst>
            </c:dLbl>
            <c:dLbl>
              <c:idx val="13"/>
              <c:delete val="1"/>
              <c:extLst>
                <c:ext xmlns:c15="http://schemas.microsoft.com/office/drawing/2012/chart" uri="{CE6537A1-D6FC-4f65-9D91-7224C49458BB}"/>
                <c:ext xmlns:c16="http://schemas.microsoft.com/office/drawing/2014/chart" uri="{C3380CC4-5D6E-409C-BE32-E72D297353CC}">
                  <c16:uniqueId val="{00000013-66DB-4B7A-923D-DB97AE2F92AD}"/>
                </c:ext>
              </c:extLst>
            </c:dLbl>
            <c:dLbl>
              <c:idx val="14"/>
              <c:delete val="1"/>
              <c:extLst>
                <c:ext xmlns:c15="http://schemas.microsoft.com/office/drawing/2012/chart" uri="{CE6537A1-D6FC-4f65-9D91-7224C49458BB}"/>
                <c:ext xmlns:c16="http://schemas.microsoft.com/office/drawing/2014/chart" uri="{C3380CC4-5D6E-409C-BE32-E72D297353CC}">
                  <c16:uniqueId val="{00000014-66DB-4B7A-923D-DB97AE2F92AD}"/>
                </c:ext>
              </c:extLst>
            </c:dLbl>
            <c:dLbl>
              <c:idx val="15"/>
              <c:delete val="1"/>
              <c:extLst>
                <c:ext xmlns:c15="http://schemas.microsoft.com/office/drawing/2012/chart" uri="{CE6537A1-D6FC-4f65-9D91-7224C49458BB}"/>
                <c:ext xmlns:c16="http://schemas.microsoft.com/office/drawing/2014/chart" uri="{C3380CC4-5D6E-409C-BE32-E72D297353CC}">
                  <c16:uniqueId val="{0000000B-66DB-4B7A-923D-DB97AE2F92AD}"/>
                </c:ext>
              </c:extLst>
            </c:dLbl>
            <c:dLbl>
              <c:idx val="16"/>
              <c:delete val="1"/>
              <c:extLst>
                <c:ext xmlns:c15="http://schemas.microsoft.com/office/drawing/2012/chart" uri="{CE6537A1-D6FC-4f65-9D91-7224C49458BB}"/>
                <c:ext xmlns:c16="http://schemas.microsoft.com/office/drawing/2014/chart" uri="{C3380CC4-5D6E-409C-BE32-E72D297353CC}">
                  <c16:uniqueId val="{00000015-66DB-4B7A-923D-DB97AE2F92AD}"/>
                </c:ext>
              </c:extLst>
            </c:dLbl>
            <c:dLbl>
              <c:idx val="17"/>
              <c:delete val="1"/>
              <c:extLst>
                <c:ext xmlns:c15="http://schemas.microsoft.com/office/drawing/2012/chart" uri="{CE6537A1-D6FC-4f65-9D91-7224C49458BB}"/>
                <c:ext xmlns:c16="http://schemas.microsoft.com/office/drawing/2014/chart" uri="{C3380CC4-5D6E-409C-BE32-E72D297353CC}">
                  <c16:uniqueId val="{00000016-66DB-4B7A-923D-DB97AE2F92AD}"/>
                </c:ext>
              </c:extLst>
            </c:dLbl>
            <c:dLbl>
              <c:idx val="18"/>
              <c:delete val="1"/>
              <c:extLst>
                <c:ext xmlns:c15="http://schemas.microsoft.com/office/drawing/2012/chart" uri="{CE6537A1-D6FC-4f65-9D91-7224C49458BB}"/>
                <c:ext xmlns:c16="http://schemas.microsoft.com/office/drawing/2014/chart" uri="{C3380CC4-5D6E-409C-BE32-E72D297353CC}">
                  <c16:uniqueId val="{0000000C-66DB-4B7A-923D-DB97AE2F92AD}"/>
                </c:ext>
              </c:extLst>
            </c:dLbl>
            <c:dLbl>
              <c:idx val="19"/>
              <c:delete val="1"/>
              <c:extLst>
                <c:ext xmlns:c15="http://schemas.microsoft.com/office/drawing/2012/chart" uri="{CE6537A1-D6FC-4f65-9D91-7224C49458BB}"/>
                <c:ext xmlns:c16="http://schemas.microsoft.com/office/drawing/2014/chart" uri="{C3380CC4-5D6E-409C-BE32-E72D297353CC}">
                  <c16:uniqueId val="{00000017-66DB-4B7A-923D-DB97AE2F92AD}"/>
                </c:ext>
              </c:extLst>
            </c:dLbl>
            <c:dLbl>
              <c:idx val="20"/>
              <c:delete val="1"/>
              <c:extLst>
                <c:ext xmlns:c15="http://schemas.microsoft.com/office/drawing/2012/chart" uri="{CE6537A1-D6FC-4f65-9D91-7224C49458BB}"/>
                <c:ext xmlns:c16="http://schemas.microsoft.com/office/drawing/2014/chart" uri="{C3380CC4-5D6E-409C-BE32-E72D297353CC}">
                  <c16:uniqueId val="{00000018-66DB-4B7A-923D-DB97AE2F92AD}"/>
                </c:ext>
              </c:extLst>
            </c:dLbl>
            <c:dLbl>
              <c:idx val="21"/>
              <c:delete val="1"/>
              <c:extLst>
                <c:ext xmlns:c15="http://schemas.microsoft.com/office/drawing/2012/chart" uri="{CE6537A1-D6FC-4f65-9D91-7224C49458BB}"/>
                <c:ext xmlns:c16="http://schemas.microsoft.com/office/drawing/2014/chart" uri="{C3380CC4-5D6E-409C-BE32-E72D297353CC}">
                  <c16:uniqueId val="{00000019-66DB-4B7A-923D-DB97AE2F92AD}"/>
                </c:ext>
              </c:extLst>
            </c:dLbl>
            <c:dLbl>
              <c:idx val="22"/>
              <c:layout>
                <c:manualLayout>
                  <c:x val="-7.680239340203647E-2"/>
                  <c:y val="0.14931237338320089"/>
                </c:manualLayout>
              </c:layout>
              <c:tx>
                <c:rich>
                  <a:bodyPr/>
                  <a:lstStyle/>
                  <a:p>
                    <a:fld id="{B6463AB2-F643-405F-850B-F9277A7FF48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66DB-4B7A-923D-DB97AE2F92AD}"/>
                </c:ext>
              </c:extLst>
            </c:dLbl>
            <c:dLbl>
              <c:idx val="23"/>
              <c:layout>
                <c:manualLayout>
                  <c:x val="-8.9294875551540948E-2"/>
                  <c:y val="-0.21770297646875486"/>
                </c:manualLayout>
              </c:layout>
              <c:tx>
                <c:rich>
                  <a:bodyPr/>
                  <a:lstStyle/>
                  <a:p>
                    <a:fld id="{6BA83948-16CA-4CC6-8BCE-A3B8BAB1261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66DB-4B7A-923D-DB97AE2F92AD}"/>
                </c:ext>
              </c:extLst>
            </c:dLbl>
            <c:dLbl>
              <c:idx val="24"/>
              <c:layout>
                <c:manualLayout>
                  <c:x val="-4.1579401760805813E-3"/>
                  <c:y val="-0.1947202742714664"/>
                </c:manualLayout>
              </c:layout>
              <c:tx>
                <c:rich>
                  <a:bodyPr/>
                  <a:lstStyle/>
                  <a:p>
                    <a:fld id="{B82E1AF8-9104-46C5-BC97-76574BFE891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66DB-4B7A-923D-DB97AE2F92AD}"/>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64.670069614460303</c:v>
              </c:pt>
              <c:pt idx="3">
                <c:v>51.912280187859402</c:v>
              </c:pt>
              <c:pt idx="4">
                <c:v>58.500512531294902</c:v>
              </c:pt>
              <c:pt idx="5">
                <c:v>64.099671549182304</c:v>
              </c:pt>
              <c:pt idx="6">
                <c:v>62.756721006101102</c:v>
              </c:pt>
              <c:pt idx="7">
                <c:v>57.329418843770902</c:v>
              </c:pt>
              <c:pt idx="8">
                <c:v>63.692554096147099</c:v>
              </c:pt>
              <c:pt idx="9">
                <c:v>57.039534770072798</c:v>
              </c:pt>
              <c:pt idx="10">
                <c:v>67.3084942097301</c:v>
              </c:pt>
              <c:pt idx="11">
                <c:v>65.754886542349993</c:v>
              </c:pt>
              <c:pt idx="12">
                <c:v>67.692435301924405</c:v>
              </c:pt>
              <c:pt idx="13">
                <c:v>62.133808842051202</c:v>
              </c:pt>
              <c:pt idx="14">
                <c:v>53.317927054376597</c:v>
              </c:pt>
              <c:pt idx="15">
                <c:v>52.610872427413199</c:v>
              </c:pt>
              <c:pt idx="16">
                <c:v>53.266256145566203</c:v>
              </c:pt>
              <c:pt idx="17">
                <c:v>47.6105427270059</c:v>
              </c:pt>
              <c:pt idx="18">
                <c:v>49.788830552471403</c:v>
              </c:pt>
              <c:pt idx="19">
                <c:v>47.3013336588415</c:v>
              </c:pt>
              <c:pt idx="20">
                <c:v>43.992172564907698</c:v>
              </c:pt>
              <c:pt idx="21">
                <c:v>37.507437258663501</c:v>
              </c:pt>
              <c:pt idx="22">
                <c:v>36.247916514905498</c:v>
              </c:pt>
              <c:pt idx="23">
                <c:v>18.7084690411533</c:v>
              </c:pt>
              <c:pt idx="24">
                <c:v>91.081168287219498</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3.1'!$Y$77:$Y$101</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A-66DB-4B7A-923D-DB97AE2F92AD}"/>
            </c:ext>
          </c:extLst>
        </c:ser>
        <c:dLbls>
          <c:showLegendKey val="0"/>
          <c:showVal val="1"/>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w="25400">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543329256921334E-2"/>
          <c:y val="2.1632382733364507E-2"/>
          <c:w val="0.94479121688241618"/>
          <c:h val="0.88750935016362786"/>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0970-430D-BCEE-01A1DE04B7B0}"/>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0970-430D-BCEE-01A1DE04B7B0}"/>
              </c:ext>
            </c:extLst>
          </c:dPt>
          <c:dPt>
            <c:idx val="3"/>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2-0970-430D-BCEE-01A1DE04B7B0}"/>
              </c:ext>
            </c:extLst>
          </c:dPt>
          <c:dPt>
            <c:idx val="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0970-430D-BCEE-01A1DE04B7B0}"/>
              </c:ext>
            </c:extLst>
          </c:dPt>
          <c:dPt>
            <c:idx val="6"/>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4-0970-430D-BCEE-01A1DE04B7B0}"/>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5-0970-430D-BCEE-01A1DE04B7B0}"/>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6-0970-430D-BCEE-01A1DE04B7B0}"/>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0970-430D-BCEE-01A1DE04B7B0}"/>
              </c:ext>
            </c:extLst>
          </c:dPt>
          <c:dPt>
            <c:idx val="12"/>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8-0970-430D-BCEE-01A1DE04B7B0}"/>
              </c:ext>
            </c:extLst>
          </c:dPt>
          <c:dPt>
            <c:idx val="13"/>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9-0970-430D-BCEE-01A1DE04B7B0}"/>
              </c:ext>
            </c:extLst>
          </c:dPt>
          <c:dPt>
            <c:idx val="14"/>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A-0970-430D-BCEE-01A1DE04B7B0}"/>
              </c:ext>
            </c:extLst>
          </c:dPt>
          <c:dPt>
            <c:idx val="17"/>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B-0970-430D-BCEE-01A1DE04B7B0}"/>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C-0970-430D-BCEE-01A1DE04B7B0}"/>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0970-430D-BCEE-01A1DE04B7B0}"/>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E-0970-430D-BCEE-01A1DE04B7B0}"/>
              </c:ext>
            </c:extLst>
          </c:dPt>
          <c:dLbls>
            <c:dLbl>
              <c:idx val="0"/>
              <c:layout>
                <c:manualLayout>
                  <c:x val="-4.961821331677177E-2"/>
                  <c:y val="-0.22352890758921615"/>
                </c:manualLayout>
              </c:layout>
              <c:tx>
                <c:rich>
                  <a:bodyPr/>
                  <a:lstStyle/>
                  <a:p>
                    <a:fld id="{3F81A480-6D9D-45D5-838A-40921C78EFC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0970-430D-BCEE-01A1DE04B7B0}"/>
                </c:ext>
              </c:extLst>
            </c:dLbl>
            <c:dLbl>
              <c:idx val="1"/>
              <c:layout>
                <c:manualLayout>
                  <c:x val="-4.6411270552087082E-2"/>
                  <c:y val="-0.10972962443509428"/>
                </c:manualLayout>
              </c:layout>
              <c:tx>
                <c:rich>
                  <a:bodyPr/>
                  <a:lstStyle/>
                  <a:p>
                    <a:fld id="{70660A30-7AE7-4DBF-8D31-9548E9846F5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0970-430D-BCEE-01A1DE04B7B0}"/>
                </c:ext>
              </c:extLst>
            </c:dLbl>
            <c:dLbl>
              <c:idx val="2"/>
              <c:delete val="1"/>
              <c:extLst>
                <c:ext xmlns:c15="http://schemas.microsoft.com/office/drawing/2012/chart" uri="{CE6537A1-D6FC-4f65-9D91-7224C49458BB}"/>
                <c:ext xmlns:c16="http://schemas.microsoft.com/office/drawing/2014/chart" uri="{C3380CC4-5D6E-409C-BE32-E72D297353CC}">
                  <c16:uniqueId val="{0000000F-0970-430D-BCEE-01A1DE04B7B0}"/>
                </c:ext>
              </c:extLst>
            </c:dLbl>
            <c:dLbl>
              <c:idx val="3"/>
              <c:delete val="1"/>
              <c:extLst>
                <c:ext xmlns:c15="http://schemas.microsoft.com/office/drawing/2012/chart" uri="{CE6537A1-D6FC-4f65-9D91-7224C49458BB}"/>
                <c:ext xmlns:c16="http://schemas.microsoft.com/office/drawing/2014/chart" uri="{C3380CC4-5D6E-409C-BE32-E72D297353CC}">
                  <c16:uniqueId val="{00000002-0970-430D-BCEE-01A1DE04B7B0}"/>
                </c:ext>
              </c:extLst>
            </c:dLbl>
            <c:dLbl>
              <c:idx val="4"/>
              <c:delete val="1"/>
              <c:extLst>
                <c:ext xmlns:c15="http://schemas.microsoft.com/office/drawing/2012/chart" uri="{CE6537A1-D6FC-4f65-9D91-7224C49458BB}"/>
                <c:ext xmlns:c16="http://schemas.microsoft.com/office/drawing/2014/chart" uri="{C3380CC4-5D6E-409C-BE32-E72D297353CC}">
                  <c16:uniqueId val="{00000010-0970-430D-BCEE-01A1DE04B7B0}"/>
                </c:ext>
              </c:extLst>
            </c:dLbl>
            <c:dLbl>
              <c:idx val="5"/>
              <c:layout>
                <c:manualLayout>
                  <c:x val="-7.989131500670088E-2"/>
                  <c:y val="0.23837268193860059"/>
                </c:manualLayout>
              </c:layout>
              <c:tx>
                <c:rich>
                  <a:bodyPr/>
                  <a:lstStyle/>
                  <a:p>
                    <a:fld id="{E0C21200-224A-4453-90AB-F7736869A4F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0970-430D-BCEE-01A1DE04B7B0}"/>
                </c:ext>
              </c:extLst>
            </c:dLbl>
            <c:dLbl>
              <c:idx val="6"/>
              <c:delete val="1"/>
              <c:extLst>
                <c:ext xmlns:c15="http://schemas.microsoft.com/office/drawing/2012/chart" uri="{CE6537A1-D6FC-4f65-9D91-7224C49458BB}"/>
                <c:ext xmlns:c16="http://schemas.microsoft.com/office/drawing/2014/chart" uri="{C3380CC4-5D6E-409C-BE32-E72D297353CC}">
                  <c16:uniqueId val="{00000004-0970-430D-BCEE-01A1DE04B7B0}"/>
                </c:ext>
              </c:extLst>
            </c:dLbl>
            <c:dLbl>
              <c:idx val="7"/>
              <c:delete val="1"/>
              <c:extLst>
                <c:ext xmlns:c15="http://schemas.microsoft.com/office/drawing/2012/chart" uri="{CE6537A1-D6FC-4f65-9D91-7224C49458BB}"/>
                <c:ext xmlns:c16="http://schemas.microsoft.com/office/drawing/2014/chart" uri="{C3380CC4-5D6E-409C-BE32-E72D297353CC}">
                  <c16:uniqueId val="{00000011-0970-430D-BCEE-01A1DE04B7B0}"/>
                </c:ext>
              </c:extLst>
            </c:dLbl>
            <c:dLbl>
              <c:idx val="8"/>
              <c:delete val="1"/>
              <c:extLst>
                <c:ext xmlns:c15="http://schemas.microsoft.com/office/drawing/2012/chart" uri="{CE6537A1-D6FC-4f65-9D91-7224C49458BB}"/>
                <c:ext xmlns:c16="http://schemas.microsoft.com/office/drawing/2014/chart" uri="{C3380CC4-5D6E-409C-BE32-E72D297353CC}">
                  <c16:uniqueId val="{00000005-0970-430D-BCEE-01A1DE04B7B0}"/>
                </c:ext>
              </c:extLst>
            </c:dLbl>
            <c:dLbl>
              <c:idx val="9"/>
              <c:delete val="1"/>
              <c:extLst>
                <c:ext xmlns:c15="http://schemas.microsoft.com/office/drawing/2012/chart" uri="{CE6537A1-D6FC-4f65-9D91-7224C49458BB}"/>
                <c:ext xmlns:c16="http://schemas.microsoft.com/office/drawing/2014/chart" uri="{C3380CC4-5D6E-409C-BE32-E72D297353CC}">
                  <c16:uniqueId val="{00000006-0970-430D-BCEE-01A1DE04B7B0}"/>
                </c:ext>
              </c:extLst>
            </c:dLbl>
            <c:dLbl>
              <c:idx val="10"/>
              <c:layout>
                <c:manualLayout>
                  <c:x val="-7.5926846010525281E-2"/>
                  <c:y val="0.14436457846345643"/>
                </c:manualLayout>
              </c:layout>
              <c:tx>
                <c:rich>
                  <a:bodyPr/>
                  <a:lstStyle/>
                  <a:p>
                    <a:fld id="{8E7F6665-F1A0-4CCB-B332-6D2931CDB14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0970-430D-BCEE-01A1DE04B7B0}"/>
                </c:ext>
              </c:extLst>
            </c:dLbl>
            <c:dLbl>
              <c:idx val="11"/>
              <c:delete val="1"/>
              <c:extLst>
                <c:ext xmlns:c15="http://schemas.microsoft.com/office/drawing/2012/chart" uri="{CE6537A1-D6FC-4f65-9D91-7224C49458BB}"/>
                <c:ext xmlns:c16="http://schemas.microsoft.com/office/drawing/2014/chart" uri="{C3380CC4-5D6E-409C-BE32-E72D297353CC}">
                  <c16:uniqueId val="{00000012-0970-430D-BCEE-01A1DE04B7B0}"/>
                </c:ext>
              </c:extLst>
            </c:dLbl>
            <c:dLbl>
              <c:idx val="12"/>
              <c:delete val="1"/>
              <c:extLst>
                <c:ext xmlns:c15="http://schemas.microsoft.com/office/drawing/2012/chart" uri="{CE6537A1-D6FC-4f65-9D91-7224C49458BB}"/>
                <c:ext xmlns:c16="http://schemas.microsoft.com/office/drawing/2014/chart" uri="{C3380CC4-5D6E-409C-BE32-E72D297353CC}">
                  <c16:uniqueId val="{00000008-0970-430D-BCEE-01A1DE04B7B0}"/>
                </c:ext>
              </c:extLst>
            </c:dLbl>
            <c:dLbl>
              <c:idx val="13"/>
              <c:delete val="1"/>
              <c:extLst>
                <c:ext xmlns:c15="http://schemas.microsoft.com/office/drawing/2012/chart" uri="{CE6537A1-D6FC-4f65-9D91-7224C49458BB}"/>
                <c:ext xmlns:c16="http://schemas.microsoft.com/office/drawing/2014/chart" uri="{C3380CC4-5D6E-409C-BE32-E72D297353CC}">
                  <c16:uniqueId val="{00000009-0970-430D-BCEE-01A1DE04B7B0}"/>
                </c:ext>
              </c:extLst>
            </c:dLbl>
            <c:dLbl>
              <c:idx val="14"/>
              <c:delete val="1"/>
              <c:extLst>
                <c:ext xmlns:c15="http://schemas.microsoft.com/office/drawing/2012/chart" uri="{CE6537A1-D6FC-4f65-9D91-7224C49458BB}"/>
                <c:ext xmlns:c16="http://schemas.microsoft.com/office/drawing/2014/chart" uri="{C3380CC4-5D6E-409C-BE32-E72D297353CC}">
                  <c16:uniqueId val="{0000000A-0970-430D-BCEE-01A1DE04B7B0}"/>
                </c:ext>
              </c:extLst>
            </c:dLbl>
            <c:dLbl>
              <c:idx val="15"/>
              <c:delete val="1"/>
              <c:extLst>
                <c:ext xmlns:c15="http://schemas.microsoft.com/office/drawing/2012/chart" uri="{CE6537A1-D6FC-4f65-9D91-7224C49458BB}"/>
                <c:ext xmlns:c16="http://schemas.microsoft.com/office/drawing/2014/chart" uri="{C3380CC4-5D6E-409C-BE32-E72D297353CC}">
                  <c16:uniqueId val="{00000013-0970-430D-BCEE-01A1DE04B7B0}"/>
                </c:ext>
              </c:extLst>
            </c:dLbl>
            <c:dLbl>
              <c:idx val="16"/>
              <c:delete val="1"/>
              <c:extLst>
                <c:ext xmlns:c15="http://schemas.microsoft.com/office/drawing/2012/chart" uri="{CE6537A1-D6FC-4f65-9D91-7224C49458BB}"/>
                <c:ext xmlns:c16="http://schemas.microsoft.com/office/drawing/2014/chart" uri="{C3380CC4-5D6E-409C-BE32-E72D297353CC}">
                  <c16:uniqueId val="{00000014-0970-430D-BCEE-01A1DE04B7B0}"/>
                </c:ext>
              </c:extLst>
            </c:dLbl>
            <c:dLbl>
              <c:idx val="17"/>
              <c:delete val="1"/>
              <c:extLst>
                <c:ext xmlns:c15="http://schemas.microsoft.com/office/drawing/2012/chart" uri="{CE6537A1-D6FC-4f65-9D91-7224C49458BB}"/>
                <c:ext xmlns:c16="http://schemas.microsoft.com/office/drawing/2014/chart" uri="{C3380CC4-5D6E-409C-BE32-E72D297353CC}">
                  <c16:uniqueId val="{0000000B-0970-430D-BCEE-01A1DE04B7B0}"/>
                </c:ext>
              </c:extLst>
            </c:dLbl>
            <c:dLbl>
              <c:idx val="18"/>
              <c:layout>
                <c:manualLayout>
                  <c:x val="-0.11714395449939537"/>
                  <c:y val="0.12050354527037556"/>
                </c:manualLayout>
              </c:layout>
              <c:tx>
                <c:rich>
                  <a:bodyPr/>
                  <a:lstStyle/>
                  <a:p>
                    <a:fld id="{8E9F1590-EC71-40C1-AF4D-4F202D61A70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1560700160167359"/>
                      <c:h val="0.10741662770765152"/>
                    </c:manualLayout>
                  </c15:layout>
                  <c15:dlblFieldTable/>
                  <c15:showDataLabelsRange val="1"/>
                </c:ext>
                <c:ext xmlns:c16="http://schemas.microsoft.com/office/drawing/2014/chart" uri="{C3380CC4-5D6E-409C-BE32-E72D297353CC}">
                  <c16:uniqueId val="{0000000C-0970-430D-BCEE-01A1DE04B7B0}"/>
                </c:ext>
              </c:extLst>
            </c:dLbl>
            <c:dLbl>
              <c:idx val="19"/>
              <c:delete val="1"/>
              <c:extLst>
                <c:ext xmlns:c15="http://schemas.microsoft.com/office/drawing/2012/chart" uri="{CE6537A1-D6FC-4f65-9D91-7224C49458BB}"/>
                <c:ext xmlns:c16="http://schemas.microsoft.com/office/drawing/2014/chart" uri="{C3380CC4-5D6E-409C-BE32-E72D297353CC}">
                  <c16:uniqueId val="{00000015-0970-430D-BCEE-01A1DE04B7B0}"/>
                </c:ext>
              </c:extLst>
            </c:dLbl>
            <c:dLbl>
              <c:idx val="20"/>
              <c:delete val="1"/>
              <c:extLst>
                <c:ext xmlns:c15="http://schemas.microsoft.com/office/drawing/2012/chart" uri="{CE6537A1-D6FC-4f65-9D91-7224C49458BB}"/>
                <c:ext xmlns:c16="http://schemas.microsoft.com/office/drawing/2014/chart" uri="{C3380CC4-5D6E-409C-BE32-E72D297353CC}">
                  <c16:uniqueId val="{00000016-0970-430D-BCEE-01A1DE04B7B0}"/>
                </c:ext>
              </c:extLst>
            </c:dLbl>
            <c:dLbl>
              <c:idx val="21"/>
              <c:delete val="1"/>
              <c:extLst>
                <c:ext xmlns:c15="http://schemas.microsoft.com/office/drawing/2012/chart" uri="{CE6537A1-D6FC-4f65-9D91-7224C49458BB}"/>
                <c:ext xmlns:c16="http://schemas.microsoft.com/office/drawing/2014/chart" uri="{C3380CC4-5D6E-409C-BE32-E72D297353CC}">
                  <c16:uniqueId val="{00000017-0970-430D-BCEE-01A1DE04B7B0}"/>
                </c:ext>
              </c:extLst>
            </c:dLbl>
            <c:dLbl>
              <c:idx val="22"/>
              <c:delete val="1"/>
              <c:extLst>
                <c:ext xmlns:c15="http://schemas.microsoft.com/office/drawing/2012/chart" uri="{CE6537A1-D6FC-4f65-9D91-7224C49458BB}"/>
                <c:ext xmlns:c16="http://schemas.microsoft.com/office/drawing/2014/chart" uri="{C3380CC4-5D6E-409C-BE32-E72D297353CC}">
                  <c16:uniqueId val="{00000018-0970-430D-BCEE-01A1DE04B7B0}"/>
                </c:ext>
              </c:extLst>
            </c:dLbl>
            <c:dLbl>
              <c:idx val="23"/>
              <c:layout>
                <c:manualLayout>
                  <c:x val="-8.7023992416565887E-2"/>
                  <c:y val="-0.22759856630824374"/>
                </c:manualLayout>
              </c:layout>
              <c:tx>
                <c:rich>
                  <a:bodyPr/>
                  <a:lstStyle/>
                  <a:p>
                    <a:fld id="{861A488D-7FBA-49E4-BF28-9A79D0AA781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0970-430D-BCEE-01A1DE04B7B0}"/>
                </c:ext>
              </c:extLst>
            </c:dLbl>
            <c:dLbl>
              <c:idx val="24"/>
              <c:layout>
                <c:manualLayout>
                  <c:x val="-4.1512764357859644E-3"/>
                  <c:y val="-0.19384213807074957"/>
                </c:manualLayout>
              </c:layout>
              <c:tx>
                <c:rich>
                  <a:bodyPr/>
                  <a:lstStyle/>
                  <a:p>
                    <a:fld id="{F32B6EAB-930A-42F8-85EE-ABF94E615FB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970-430D-BCEE-01A1DE04B7B0}"/>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3.1'!$AC$77:$AC$101</c15:f>
                <c15:dlblRangeCache>
                  <c:ptCount val="25"/>
                  <c:pt idx="0">
                    <c:v>EU27 </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9-0970-430D-BCEE-01A1DE04B7B0}"/>
            </c:ext>
          </c:extLst>
        </c:ser>
        <c:dLbls>
          <c:showLegendKey val="0"/>
          <c:showVal val="1"/>
          <c:showCatName val="0"/>
          <c:showSerName val="0"/>
          <c:showPercent val="0"/>
          <c:showBubbleSize val="0"/>
        </c:dLbls>
        <c:axId val="1033515872"/>
        <c:axId val="1033516352"/>
      </c:scatterChart>
      <c:valAx>
        <c:axId val="1033515872"/>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033516352"/>
        <c:crosses val="autoZero"/>
        <c:crossBetween val="midCat"/>
      </c:valAx>
      <c:valAx>
        <c:axId val="1033516352"/>
        <c:scaling>
          <c:orientation val="minMax"/>
          <c:max val="8.5"/>
          <c:min val="7.3"/>
        </c:scaling>
        <c:delete val="1"/>
        <c:axPos val="l"/>
        <c:numFmt formatCode="General" sourceLinked="1"/>
        <c:majorTickMark val="none"/>
        <c:minorTickMark val="none"/>
        <c:tickLblPos val="nextTo"/>
        <c:crossAx val="1033515872"/>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81463013900181E-2"/>
          <c:y val="7.8341125136356549E-2"/>
          <c:w val="0.95082334380990141"/>
          <c:h val="0.81984338475923313"/>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1BD-4BD9-8943-F8AE885C8CA3}"/>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B1BD-4BD9-8943-F8AE885C8CA3}"/>
              </c:ext>
            </c:extLst>
          </c:dPt>
          <c:dPt>
            <c:idx val="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B1BD-4BD9-8943-F8AE885C8CA3}"/>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B1BD-4BD9-8943-F8AE885C8CA3}"/>
              </c:ext>
            </c:extLst>
          </c:dPt>
          <c:dPt>
            <c:idx val="14"/>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4-B1BD-4BD9-8943-F8AE885C8CA3}"/>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B1BD-4BD9-8943-F8AE885C8CA3}"/>
              </c:ext>
            </c:extLst>
          </c:dPt>
          <c:dPt>
            <c:idx val="19"/>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6-B1BD-4BD9-8943-F8AE885C8CA3}"/>
              </c:ext>
            </c:extLst>
          </c:dPt>
          <c:dPt>
            <c:idx val="21"/>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7-B1BD-4BD9-8943-F8AE885C8CA3}"/>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B1BD-4BD9-8943-F8AE885C8CA3}"/>
              </c:ext>
            </c:extLst>
          </c:dPt>
          <c:dLbls>
            <c:dLbl>
              <c:idx val="0"/>
              <c:layout>
                <c:manualLayout>
                  <c:x val="4.5770144629029001E-2"/>
                  <c:y val="0.13359046283309958"/>
                </c:manualLayout>
              </c:layout>
              <c:tx>
                <c:rich>
                  <a:bodyPr/>
                  <a:lstStyle/>
                  <a:p>
                    <a:fld id="{8EE1FEC6-FE09-49FB-B787-0DCBFEE235C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B1BD-4BD9-8943-F8AE885C8CA3}"/>
                </c:ext>
              </c:extLst>
            </c:dLbl>
            <c:dLbl>
              <c:idx val="1"/>
              <c:layout>
                <c:manualLayout>
                  <c:x val="-4.3582634042914611E-2"/>
                  <c:y val="-0.21775206482780116"/>
                </c:manualLayout>
              </c:layout>
              <c:tx>
                <c:rich>
                  <a:bodyPr/>
                  <a:lstStyle/>
                  <a:p>
                    <a:fld id="{2EE0B4B2-EB8F-4FC3-84F4-25D0E099EAF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B1BD-4BD9-8943-F8AE885C8CA3}"/>
                </c:ext>
              </c:extLst>
            </c:dLbl>
            <c:dLbl>
              <c:idx val="2"/>
              <c:delete val="1"/>
              <c:extLst>
                <c:ext xmlns:c15="http://schemas.microsoft.com/office/drawing/2012/chart" uri="{CE6537A1-D6FC-4f65-9D91-7224C49458BB}"/>
                <c:ext xmlns:c16="http://schemas.microsoft.com/office/drawing/2014/chart" uri="{C3380CC4-5D6E-409C-BE32-E72D297353CC}">
                  <c16:uniqueId val="{00000009-B1BD-4BD9-8943-F8AE885C8CA3}"/>
                </c:ext>
              </c:extLst>
            </c:dLbl>
            <c:dLbl>
              <c:idx val="3"/>
              <c:delete val="1"/>
              <c:extLst>
                <c:ext xmlns:c15="http://schemas.microsoft.com/office/drawing/2012/chart" uri="{CE6537A1-D6FC-4f65-9D91-7224C49458BB}"/>
                <c:ext xmlns:c16="http://schemas.microsoft.com/office/drawing/2014/chart" uri="{C3380CC4-5D6E-409C-BE32-E72D297353CC}">
                  <c16:uniqueId val="{0000000A-B1BD-4BD9-8943-F8AE885C8CA3}"/>
                </c:ext>
              </c:extLst>
            </c:dLbl>
            <c:dLbl>
              <c:idx val="4"/>
              <c:delete val="1"/>
              <c:extLst>
                <c:ext xmlns:c15="http://schemas.microsoft.com/office/drawing/2012/chart" uri="{CE6537A1-D6FC-4f65-9D91-7224C49458BB}"/>
                <c:ext xmlns:c16="http://schemas.microsoft.com/office/drawing/2014/chart" uri="{C3380CC4-5D6E-409C-BE32-E72D297353CC}">
                  <c16:uniqueId val="{0000000B-B1BD-4BD9-8943-F8AE885C8CA3}"/>
                </c:ext>
              </c:extLst>
            </c:dLbl>
            <c:dLbl>
              <c:idx val="5"/>
              <c:layout>
                <c:manualLayout>
                  <c:x val="1.0424837237724157E-2"/>
                  <c:y val="-0.20677886863020103"/>
                </c:manualLayout>
              </c:layout>
              <c:tx>
                <c:rich>
                  <a:bodyPr/>
                  <a:lstStyle/>
                  <a:p>
                    <a:fld id="{5229B83E-1330-4E21-8A2A-FED190991F7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B1BD-4BD9-8943-F8AE885C8CA3}"/>
                </c:ext>
              </c:extLst>
            </c:dLbl>
            <c:dLbl>
              <c:idx val="6"/>
              <c:delete val="1"/>
              <c:extLst>
                <c:ext xmlns:c15="http://schemas.microsoft.com/office/drawing/2012/chart" uri="{CE6537A1-D6FC-4f65-9D91-7224C49458BB}"/>
                <c:ext xmlns:c16="http://schemas.microsoft.com/office/drawing/2014/chart" uri="{C3380CC4-5D6E-409C-BE32-E72D297353CC}">
                  <c16:uniqueId val="{0000000C-B1BD-4BD9-8943-F8AE885C8CA3}"/>
                </c:ext>
              </c:extLst>
            </c:dLbl>
            <c:dLbl>
              <c:idx val="7"/>
              <c:delete val="1"/>
              <c:extLst>
                <c:ext xmlns:c15="http://schemas.microsoft.com/office/drawing/2012/chart" uri="{CE6537A1-D6FC-4f65-9D91-7224C49458BB}"/>
                <c:ext xmlns:c16="http://schemas.microsoft.com/office/drawing/2014/chart" uri="{C3380CC4-5D6E-409C-BE32-E72D297353CC}">
                  <c16:uniqueId val="{0000000D-B1BD-4BD9-8943-F8AE885C8CA3}"/>
                </c:ext>
              </c:extLst>
            </c:dLbl>
            <c:dLbl>
              <c:idx val="8"/>
              <c:delete val="1"/>
              <c:extLst>
                <c:ext xmlns:c15="http://schemas.microsoft.com/office/drawing/2012/chart" uri="{CE6537A1-D6FC-4f65-9D91-7224C49458BB}"/>
                <c:ext xmlns:c16="http://schemas.microsoft.com/office/drawing/2014/chart" uri="{C3380CC4-5D6E-409C-BE32-E72D297353CC}">
                  <c16:uniqueId val="{0000000E-B1BD-4BD9-8943-F8AE885C8CA3}"/>
                </c:ext>
              </c:extLst>
            </c:dLbl>
            <c:dLbl>
              <c:idx val="9"/>
              <c:delete val="1"/>
              <c:extLst>
                <c:ext xmlns:c15="http://schemas.microsoft.com/office/drawing/2012/chart" uri="{CE6537A1-D6FC-4f65-9D91-7224C49458BB}"/>
                <c:ext xmlns:c16="http://schemas.microsoft.com/office/drawing/2014/chart" uri="{C3380CC4-5D6E-409C-BE32-E72D297353CC}">
                  <c16:uniqueId val="{0000000F-B1BD-4BD9-8943-F8AE885C8CA3}"/>
                </c:ext>
              </c:extLst>
            </c:dLbl>
            <c:dLbl>
              <c:idx val="10"/>
              <c:layout>
                <c:manualLayout>
                  <c:x val="-3.7916086458954348E-2"/>
                  <c:y val="-0.31822619604176405"/>
                </c:manualLayout>
              </c:layout>
              <c:tx>
                <c:rich>
                  <a:bodyPr/>
                  <a:lstStyle/>
                  <a:p>
                    <a:fld id="{6B4433DD-80C8-4852-8B5A-2C10BC7FE67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1BD-4BD9-8943-F8AE885C8CA3}"/>
                </c:ext>
              </c:extLst>
            </c:dLbl>
            <c:dLbl>
              <c:idx val="11"/>
              <c:delete val="1"/>
              <c:extLst>
                <c:ext xmlns:c15="http://schemas.microsoft.com/office/drawing/2012/chart" uri="{CE6537A1-D6FC-4f65-9D91-7224C49458BB}"/>
                <c:ext xmlns:c16="http://schemas.microsoft.com/office/drawing/2014/chart" uri="{C3380CC4-5D6E-409C-BE32-E72D297353CC}">
                  <c16:uniqueId val="{00000010-B1BD-4BD9-8943-F8AE885C8CA3}"/>
                </c:ext>
              </c:extLst>
            </c:dLbl>
            <c:dLbl>
              <c:idx val="12"/>
              <c:delete val="1"/>
              <c:extLst>
                <c:ext xmlns:c15="http://schemas.microsoft.com/office/drawing/2012/chart" uri="{CE6537A1-D6FC-4f65-9D91-7224C49458BB}"/>
                <c:ext xmlns:c16="http://schemas.microsoft.com/office/drawing/2014/chart" uri="{C3380CC4-5D6E-409C-BE32-E72D297353CC}">
                  <c16:uniqueId val="{00000011-B1BD-4BD9-8943-F8AE885C8CA3}"/>
                </c:ext>
              </c:extLst>
            </c:dLbl>
            <c:dLbl>
              <c:idx val="13"/>
              <c:delete val="1"/>
              <c:extLst>
                <c:ext xmlns:c15="http://schemas.microsoft.com/office/drawing/2012/chart" uri="{CE6537A1-D6FC-4f65-9D91-7224C49458BB}"/>
                <c:ext xmlns:c16="http://schemas.microsoft.com/office/drawing/2014/chart" uri="{C3380CC4-5D6E-409C-BE32-E72D297353CC}">
                  <c16:uniqueId val="{00000012-B1BD-4BD9-8943-F8AE885C8CA3}"/>
                </c:ext>
              </c:extLst>
            </c:dLbl>
            <c:dLbl>
              <c:idx val="14"/>
              <c:delete val="1"/>
              <c:extLst>
                <c:ext xmlns:c15="http://schemas.microsoft.com/office/drawing/2012/chart" uri="{CE6537A1-D6FC-4f65-9D91-7224C49458BB}"/>
                <c:ext xmlns:c16="http://schemas.microsoft.com/office/drawing/2014/chart" uri="{C3380CC4-5D6E-409C-BE32-E72D297353CC}">
                  <c16:uniqueId val="{00000004-B1BD-4BD9-8943-F8AE885C8CA3}"/>
                </c:ext>
              </c:extLst>
            </c:dLbl>
            <c:dLbl>
              <c:idx val="15"/>
              <c:delete val="1"/>
              <c:extLst>
                <c:ext xmlns:c15="http://schemas.microsoft.com/office/drawing/2012/chart" uri="{CE6537A1-D6FC-4f65-9D91-7224C49458BB}"/>
                <c:ext xmlns:c16="http://schemas.microsoft.com/office/drawing/2014/chart" uri="{C3380CC4-5D6E-409C-BE32-E72D297353CC}">
                  <c16:uniqueId val="{00000013-B1BD-4BD9-8943-F8AE885C8CA3}"/>
                </c:ext>
              </c:extLst>
            </c:dLbl>
            <c:dLbl>
              <c:idx val="16"/>
              <c:delete val="1"/>
              <c:extLst>
                <c:ext xmlns:c15="http://schemas.microsoft.com/office/drawing/2012/chart" uri="{CE6537A1-D6FC-4f65-9D91-7224C49458BB}"/>
                <c:ext xmlns:c16="http://schemas.microsoft.com/office/drawing/2014/chart" uri="{C3380CC4-5D6E-409C-BE32-E72D297353CC}">
                  <c16:uniqueId val="{00000014-B1BD-4BD9-8943-F8AE885C8CA3}"/>
                </c:ext>
              </c:extLst>
            </c:dLbl>
            <c:dLbl>
              <c:idx val="17"/>
              <c:delete val="1"/>
              <c:extLst>
                <c:ext xmlns:c15="http://schemas.microsoft.com/office/drawing/2012/chart" uri="{CE6537A1-D6FC-4f65-9D91-7224C49458BB}"/>
                <c:ext xmlns:c16="http://schemas.microsoft.com/office/drawing/2014/chart" uri="{C3380CC4-5D6E-409C-BE32-E72D297353CC}">
                  <c16:uniqueId val="{00000015-B1BD-4BD9-8943-F8AE885C8CA3}"/>
                </c:ext>
              </c:extLst>
            </c:dLbl>
            <c:dLbl>
              <c:idx val="18"/>
              <c:layout>
                <c:manualLayout>
                  <c:x val="4.0561980912182223E-2"/>
                  <c:y val="-7.2918419822346939E-2"/>
                </c:manualLayout>
              </c:layout>
              <c:tx>
                <c:rich>
                  <a:bodyPr/>
                  <a:lstStyle/>
                  <a:p>
                    <a:fld id="{30F7956F-7236-4E31-9573-E111231C795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1588914605589402"/>
                      <c:h val="9.2573242948418261E-2"/>
                    </c:manualLayout>
                  </c15:layout>
                  <c15:dlblFieldTable/>
                  <c15:showDataLabelsRange val="1"/>
                </c:ext>
                <c:ext xmlns:c16="http://schemas.microsoft.com/office/drawing/2014/chart" uri="{C3380CC4-5D6E-409C-BE32-E72D297353CC}">
                  <c16:uniqueId val="{00000005-B1BD-4BD9-8943-F8AE885C8CA3}"/>
                </c:ext>
              </c:extLst>
            </c:dLbl>
            <c:dLbl>
              <c:idx val="19"/>
              <c:delete val="1"/>
              <c:extLst>
                <c:ext xmlns:c15="http://schemas.microsoft.com/office/drawing/2012/chart" uri="{CE6537A1-D6FC-4f65-9D91-7224C49458BB}"/>
                <c:ext xmlns:c16="http://schemas.microsoft.com/office/drawing/2014/chart" uri="{C3380CC4-5D6E-409C-BE32-E72D297353CC}">
                  <c16:uniqueId val="{00000006-B1BD-4BD9-8943-F8AE885C8CA3}"/>
                </c:ext>
              </c:extLst>
            </c:dLbl>
            <c:dLbl>
              <c:idx val="20"/>
              <c:delete val="1"/>
              <c:extLst>
                <c:ext xmlns:c15="http://schemas.microsoft.com/office/drawing/2012/chart" uri="{CE6537A1-D6FC-4f65-9D91-7224C49458BB}"/>
                <c:ext xmlns:c16="http://schemas.microsoft.com/office/drawing/2014/chart" uri="{C3380CC4-5D6E-409C-BE32-E72D297353CC}">
                  <c16:uniqueId val="{00000016-B1BD-4BD9-8943-F8AE885C8CA3}"/>
                </c:ext>
              </c:extLst>
            </c:dLbl>
            <c:dLbl>
              <c:idx val="21"/>
              <c:delete val="1"/>
              <c:extLst>
                <c:ext xmlns:c15="http://schemas.microsoft.com/office/drawing/2012/chart" uri="{CE6537A1-D6FC-4f65-9D91-7224C49458BB}"/>
                <c:ext xmlns:c16="http://schemas.microsoft.com/office/drawing/2014/chart" uri="{C3380CC4-5D6E-409C-BE32-E72D297353CC}">
                  <c16:uniqueId val="{00000007-B1BD-4BD9-8943-F8AE885C8CA3}"/>
                </c:ext>
              </c:extLst>
            </c:dLbl>
            <c:dLbl>
              <c:idx val="22"/>
              <c:delete val="1"/>
              <c:extLst>
                <c:ext xmlns:c15="http://schemas.microsoft.com/office/drawing/2012/chart" uri="{CE6537A1-D6FC-4f65-9D91-7224C49458BB}"/>
                <c:ext xmlns:c16="http://schemas.microsoft.com/office/drawing/2014/chart" uri="{C3380CC4-5D6E-409C-BE32-E72D297353CC}">
                  <c16:uniqueId val="{00000017-B1BD-4BD9-8943-F8AE885C8CA3}"/>
                </c:ext>
              </c:extLst>
            </c:dLbl>
            <c:dLbl>
              <c:idx val="23"/>
              <c:layout>
                <c:manualLayout>
                  <c:x val="-2.8364404209800055E-2"/>
                  <c:y val="0.30371143057503508"/>
                </c:manualLayout>
              </c:layout>
              <c:tx>
                <c:rich>
                  <a:bodyPr rot="0" spcFirstLastPara="1" vertOverflow="ellipsis" vert="horz" wrap="square" anchor="ctr" anchorCtr="0"/>
                  <a:lstStyle/>
                  <a:p>
                    <a:pPr algn="l">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A93D124A-C395-4C3A-8A13-1BE9674499AA}" type="CELLRANGE">
                      <a:rPr lang="en-US"/>
                      <a:pPr algn="l">
                        <a:defRPr sz="1400"/>
                      </a:pPr>
                      <a:t>[INTERVALLOCELLE]</a:t>
                    </a:fld>
                    <a:endParaRPr lang="it-IT"/>
                  </a:p>
                </c:rich>
              </c:tx>
              <c:spPr>
                <a:noFill/>
                <a:ln>
                  <a:noFill/>
                </a:ln>
                <a:effectLst/>
              </c:spPr>
              <c:txPr>
                <a:bodyPr rot="0" spcFirstLastPara="1" vertOverflow="ellipsis" vert="horz" wrap="square" anchor="ctr" anchorCtr="0"/>
                <a:lstStyle/>
                <a:p>
                  <a:pPr algn="l">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8435019218246849"/>
                      <c:h val="0.34317905563347356"/>
                    </c:manualLayout>
                  </c15:layout>
                  <c15:dlblFieldTable/>
                  <c15:showDataLabelsRange val="1"/>
                </c:ext>
                <c:ext xmlns:c16="http://schemas.microsoft.com/office/drawing/2014/chart" uri="{C3380CC4-5D6E-409C-BE32-E72D297353CC}">
                  <c16:uniqueId val="{00000008-B1BD-4BD9-8943-F8AE885C8CA3}"/>
                </c:ext>
              </c:extLst>
            </c:dLbl>
            <c:dLbl>
              <c:idx val="24"/>
              <c:layout>
                <c:manualLayout>
                  <c:x val="-1.5199291031631621E-16"/>
                  <c:y val="-0.19913627863487612"/>
                </c:manualLayout>
              </c:layout>
              <c:tx>
                <c:rich>
                  <a:bodyPr/>
                  <a:lstStyle/>
                  <a:p>
                    <a:fld id="{09552470-1E1E-418F-B38E-D0F9449AF7B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B1BD-4BD9-8943-F8AE885C8CA3}"/>
                </c:ext>
              </c:extLst>
            </c:dLbl>
            <c:spPr>
              <a:noFill/>
              <a:ln>
                <a:noFill/>
              </a:ln>
              <a:effectLst/>
            </c:spPr>
            <c:txPr>
              <a:bodyPr rot="0" spcFirstLastPara="1" vertOverflow="ellipsis" vert="horz" wrap="square" anchor="ctr"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112.646901863664</c:v>
              </c:pt>
              <c:pt idx="3">
                <c:v>31.833700747296099</c:v>
              </c:pt>
              <c:pt idx="4">
                <c:v>50.489895497658203</c:v>
              </c:pt>
              <c:pt idx="5">
                <c:v>142.745834498741</c:v>
              </c:pt>
              <c:pt idx="6">
                <c:v>41.902125860146803</c:v>
              </c:pt>
              <c:pt idx="7">
                <c:v>28.309029263636099</c:v>
              </c:pt>
              <c:pt idx="8">
                <c:v>18.204655165505599</c:v>
              </c:pt>
              <c:pt idx="9">
                <c:v>14.388018704424301</c:v>
              </c:pt>
              <c:pt idx="10">
                <c:v>6.2658099812562797</c:v>
              </c:pt>
              <c:pt idx="11">
                <c:v>12.0291628748653</c:v>
              </c:pt>
              <c:pt idx="12">
                <c:v>12.4680404600137</c:v>
              </c:pt>
              <c:pt idx="13">
                <c:v>10.6</c:v>
              </c:pt>
              <c:pt idx="14">
                <c:v>124.454803106844</c:v>
              </c:pt>
              <c:pt idx="15">
                <c:v>105.568848729403</c:v>
              </c:pt>
              <c:pt idx="16">
                <c:v>134.54558110302</c:v>
              </c:pt>
              <c:pt idx="17">
                <c:v>114.424038135838</c:v>
              </c:pt>
              <c:pt idx="18">
                <c:v>196.97496328022501</c:v>
              </c:pt>
              <c:pt idx="19">
                <c:v>87.0495550260176</c:v>
              </c:pt>
              <c:pt idx="20">
                <c:v>38.912999688695997</c:v>
              </c:pt>
              <c:pt idx="21">
                <c:v>73.405598821300799</c:v>
              </c:pt>
              <c:pt idx="22">
                <c:v>35.9426857067631</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3.1'!$AG$77:$AG$101</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 </c:v>
                  </c:pt>
                  <c:pt idx="24">
                    <c:v>North Brabant (NL)</c:v>
                  </c:pt>
                </c15:dlblRangeCache>
              </c15:datalabelsRange>
            </c:ext>
            <c:ext xmlns:c16="http://schemas.microsoft.com/office/drawing/2014/chart" uri="{C3380CC4-5D6E-409C-BE32-E72D297353CC}">
              <c16:uniqueId val="{00000019-B1BD-4BD9-8943-F8AE885C8CA3}"/>
            </c:ext>
          </c:extLst>
        </c:ser>
        <c:dLbls>
          <c:showLegendKey val="0"/>
          <c:showVal val="1"/>
          <c:showCatName val="0"/>
          <c:showSerName val="0"/>
          <c:showPercent val="0"/>
          <c:showBubbleSize val="0"/>
        </c:dLbls>
        <c:axId val="1713325648"/>
        <c:axId val="1713346288"/>
      </c:scatterChart>
      <c:valAx>
        <c:axId val="1713325648"/>
        <c:scaling>
          <c:orientation val="minMax"/>
          <c:max val="92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713346288"/>
        <c:crosses val="autoZero"/>
        <c:crossBetween val="midCat"/>
      </c:valAx>
      <c:valAx>
        <c:axId val="1713346288"/>
        <c:scaling>
          <c:orientation val="minMax"/>
          <c:max val="9.5"/>
          <c:min val="8.3000000000000007"/>
        </c:scaling>
        <c:delete val="1"/>
        <c:axPos val="l"/>
        <c:numFmt formatCode="General" sourceLinked="1"/>
        <c:majorTickMark val="none"/>
        <c:minorTickMark val="none"/>
        <c:tickLblPos val="nextTo"/>
        <c:crossAx val="1713325648"/>
        <c:crosses val="autoZero"/>
        <c:crossBetween val="midCat"/>
      </c:valAx>
      <c:spPr>
        <a:noFill/>
        <a:ln w="25400">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Lombardia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0.17721646767662214</c:v>
              </c:pt>
              <c:pt idx="1">
                <c:v>-0.99846155750438614</c:v>
              </c:pt>
              <c:pt idx="2">
                <c:v>0.37561537250985066</c:v>
              </c:pt>
              <c:pt idx="3">
                <c:v>0.77177980146874059</c:v>
              </c:pt>
              <c:pt idx="4">
                <c:v>0.58140093568561468</c:v>
              </c:pt>
              <c:pt idx="5">
                <c:v>0.86931954215789597</c:v>
              </c:pt>
              <c:pt idx="6">
                <c:v>-0.10618674880153453</c:v>
              </c:pt>
              <c:pt idx="7">
                <c:v>0.91898087129914074</c:v>
              </c:pt>
              <c:pt idx="8">
                <c:v>0.88097471231767055</c:v>
              </c:pt>
            </c:numLit>
          </c:val>
          <c:extLst>
            <c:ext xmlns:c16="http://schemas.microsoft.com/office/drawing/2014/chart" uri="{C3380CC4-5D6E-409C-BE32-E72D297353CC}">
              <c16:uniqueId val="{00000000-6671-4AB0-B514-CEEC0DB4C32C}"/>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6671-4AB0-B514-CEEC0DB4C32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1EED-413B-8403-63EF2FE9BF6E}"/>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1EED-413B-8403-63EF2FE9BF6E}"/>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010F7872-066D-4BEE-9B48-E9CD11DAA2A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1EED-413B-8403-63EF2FE9BF6E}"/>
                </c:ext>
              </c:extLst>
            </c:dLbl>
            <c:dLbl>
              <c:idx val="1"/>
              <c:layout>
                <c:manualLayout>
                  <c:x val="8.6825175583747864E-3"/>
                  <c:y val="4.476812227689965E-2"/>
                </c:manualLayout>
              </c:layout>
              <c:tx>
                <c:rich>
                  <a:bodyPr/>
                  <a:lstStyle/>
                  <a:p>
                    <a:fld id="{3F1B3BC6-8049-44FD-A481-108D4D6109F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1EED-413B-8403-63EF2FE9BF6E}"/>
                </c:ext>
              </c:extLst>
            </c:dLbl>
            <c:dLbl>
              <c:idx val="2"/>
              <c:layout>
                <c:manualLayout>
                  <c:x val="-1.6757220531289658E-2"/>
                  <c:y val="-1.6601307189542409E-2"/>
                </c:manualLayout>
              </c:layout>
              <c:tx>
                <c:rich>
                  <a:bodyPr/>
                  <a:lstStyle/>
                  <a:p>
                    <a:fld id="{D698F4ED-EFD0-4F09-9583-903CCDC525F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1EED-413B-8403-63EF2FE9BF6E}"/>
                </c:ext>
              </c:extLst>
            </c:dLbl>
            <c:dLbl>
              <c:idx val="3"/>
              <c:layout>
                <c:manualLayout>
                  <c:x val="-8.9091817653135542E-3"/>
                  <c:y val="-4.4419658905208916E-2"/>
                </c:manualLayout>
              </c:layout>
              <c:tx>
                <c:rich>
                  <a:bodyPr/>
                  <a:lstStyle/>
                  <a:p>
                    <a:fld id="{31061903-DBD5-4A30-BD10-9BEF0C6AC64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1EED-413B-8403-63EF2FE9BF6E}"/>
                </c:ext>
              </c:extLst>
            </c:dLbl>
            <c:dLbl>
              <c:idx val="4"/>
              <c:layout>
                <c:manualLayout>
                  <c:x val="2.5461922839002525E-2"/>
                  <c:y val="-3.6467415230405129E-2"/>
                </c:manualLayout>
              </c:layout>
              <c:tx>
                <c:rich>
                  <a:bodyPr/>
                  <a:lstStyle/>
                  <a:p>
                    <a:fld id="{BCDF8F7C-429F-453B-A160-532EE618AC9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1EED-413B-8403-63EF2FE9BF6E}"/>
                </c:ext>
              </c:extLst>
            </c:dLbl>
            <c:dLbl>
              <c:idx val="5"/>
              <c:layout>
                <c:manualLayout>
                  <c:x val="1.6757220531289658E-2"/>
                  <c:y val="1.2450980392156825E-2"/>
                </c:manualLayout>
              </c:layout>
              <c:tx>
                <c:rich>
                  <a:bodyPr/>
                  <a:lstStyle/>
                  <a:p>
                    <a:fld id="{BFCA19C7-66F1-47F0-91D3-35BC43396B1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1EED-413B-8403-63EF2FE9BF6E}"/>
                </c:ext>
              </c:extLst>
            </c:dLbl>
            <c:dLbl>
              <c:idx val="6"/>
              <c:tx>
                <c:rich>
                  <a:bodyPr/>
                  <a:lstStyle/>
                  <a:p>
                    <a:fld id="{473429FC-F25C-4C6E-8379-5B537CA58C58}"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EED-413B-8403-63EF2FE9BF6E}"/>
                </c:ext>
              </c:extLst>
            </c:dLbl>
            <c:dLbl>
              <c:idx val="7"/>
              <c:layout>
                <c:manualLayout>
                  <c:x val="1.4845307223048521E-2"/>
                  <c:y val="1.4922707425633217E-2"/>
                </c:manualLayout>
              </c:layout>
              <c:tx>
                <c:rich>
                  <a:bodyPr/>
                  <a:lstStyle/>
                  <a:p>
                    <a:fld id="{DC9DF88B-D5AE-45C5-BD0C-93B6B46EA6F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1EED-413B-8403-63EF2FE9BF6E}"/>
                </c:ext>
              </c:extLst>
            </c:dLbl>
            <c:dLbl>
              <c:idx val="8"/>
              <c:layout>
                <c:manualLayout>
                  <c:x val="3.2659675890706688E-2"/>
                  <c:y val="4.9742358085444055E-3"/>
                </c:manualLayout>
              </c:layout>
              <c:tx>
                <c:rich>
                  <a:bodyPr/>
                  <a:lstStyle/>
                  <a:p>
                    <a:fld id="{C8109751-649B-45BC-BDAC-8F451781CE8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1EED-413B-8403-63EF2FE9BF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0.8747305278562485</c:v>
              </c:pt>
              <c:pt idx="1">
                <c:v>0.95034115308115341</c:v>
              </c:pt>
              <c:pt idx="2">
                <c:v>1.2536455558533344</c:v>
              </c:pt>
              <c:pt idx="3">
                <c:v>1.7513827058705129</c:v>
              </c:pt>
              <c:pt idx="4">
                <c:v>1.4305209104476868</c:v>
              </c:pt>
              <c:pt idx="5">
                <c:v>1.1772814439910848</c:v>
              </c:pt>
              <c:pt idx="6">
                <c:v>0.94398507844839408</c:v>
              </c:pt>
              <c:pt idx="7">
                <c:v>1.7413368904584996</c:v>
              </c:pt>
              <c:pt idx="8">
                <c:v>1.4108047628206215</c:v>
              </c:pt>
            </c:numLit>
          </c:val>
          <c:extLst>
            <c:ext xmlns:c15="http://schemas.microsoft.com/office/drawing/2012/chart" uri="{02D57815-91ED-43cb-92C2-25804820EDAC}">
              <c15:datalabelsRange>
                <c15:f>{"MI"\"SO"\"MB"\"MI"\"LC"\"LC"\"MI"\"SO"\"SO"}</c15:f>
                <c15:dlblRangeCache>
                  <c:ptCount val="9"/>
                  <c:pt idx="0">
                    <c:v>MI</c:v>
                  </c:pt>
                  <c:pt idx="1">
                    <c:v>SO</c:v>
                  </c:pt>
                  <c:pt idx="2">
                    <c:v>MB</c:v>
                  </c:pt>
                  <c:pt idx="3">
                    <c:v>MI</c:v>
                  </c:pt>
                  <c:pt idx="4">
                    <c:v>LC</c:v>
                  </c:pt>
                  <c:pt idx="5">
                    <c:v>LC</c:v>
                  </c:pt>
                  <c:pt idx="6">
                    <c:v>MI</c:v>
                  </c:pt>
                  <c:pt idx="7">
                    <c:v>SO</c:v>
                  </c:pt>
                  <c:pt idx="8">
                    <c:v>SO</c:v>
                  </c:pt>
                </c15:dlblRangeCache>
              </c15:datalabelsRange>
            </c:ext>
            <c:ext xmlns:c16="http://schemas.microsoft.com/office/drawing/2014/chart" uri="{C3380CC4-5D6E-409C-BE32-E72D297353CC}">
              <c16:uniqueId val="{0000000B-1EED-413B-8403-63EF2FE9BF6E}"/>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2.8607959048460117E-2"/>
                  <c:y val="7.3088757600397306E-2"/>
                </c:manualLayout>
              </c:layout>
              <c:tx>
                <c:rich>
                  <a:bodyPr/>
                  <a:lstStyle/>
                  <a:p>
                    <a:fld id="{DE62470B-7705-49D2-A908-C9905E2C3FE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1EED-413B-8403-63EF2FE9BF6E}"/>
                </c:ext>
              </c:extLst>
            </c:dLbl>
            <c:dLbl>
              <c:idx val="1"/>
              <c:layout>
                <c:manualLayout>
                  <c:x val="-6.49146710443569E-2"/>
                  <c:y val="7.800150088752901E-2"/>
                </c:manualLayout>
              </c:layout>
              <c:tx>
                <c:rich>
                  <a:bodyPr/>
                  <a:lstStyle/>
                  <a:p>
                    <a:fld id="{B75EBE16-3712-4DDC-91EA-6A037970263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1EED-413B-8403-63EF2FE9BF6E}"/>
                </c:ext>
              </c:extLst>
            </c:dLbl>
            <c:dLbl>
              <c:idx val="2"/>
              <c:layout>
                <c:manualLayout>
                  <c:x val="-6.3836209627230822E-3"/>
                  <c:y val="-2.3092391968594517E-3"/>
                </c:manualLayout>
              </c:layout>
              <c:tx>
                <c:rich>
                  <a:bodyPr/>
                  <a:lstStyle/>
                  <a:p>
                    <a:fld id="{3813095A-3711-4168-8DDB-E6C65AF42F3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1EED-413B-8403-63EF2FE9BF6E}"/>
                </c:ext>
              </c:extLst>
            </c:dLbl>
            <c:dLbl>
              <c:idx val="3"/>
              <c:layout>
                <c:manualLayout>
                  <c:x val="-7.1880339240498775E-2"/>
                  <c:y val="-5.8641647112264356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D7EFA9F8-C666-460B-97F0-A7AB6CCCFDF2}"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5.8110377080154846E-2"/>
                      <c:h val="8.4232612499980403E-2"/>
                    </c:manualLayout>
                  </c15:layout>
                  <c15:dlblFieldTable/>
                  <c15:showDataLabelsRange val="1"/>
                </c:ext>
                <c:ext xmlns:c16="http://schemas.microsoft.com/office/drawing/2014/chart" uri="{C3380CC4-5D6E-409C-BE32-E72D297353CC}">
                  <c16:uniqueId val="{0000000F-1EED-413B-8403-63EF2FE9BF6E}"/>
                </c:ext>
              </c:extLst>
            </c:dLbl>
            <c:dLbl>
              <c:idx val="4"/>
              <c:layout>
                <c:manualLayout>
                  <c:x val="-3.7985898644645209E-2"/>
                  <c:y val="-7.4706010191934874E-2"/>
                </c:manualLayout>
              </c:layout>
              <c:tx>
                <c:rich>
                  <a:bodyPr/>
                  <a:lstStyle/>
                  <a:p>
                    <a:fld id="{6CAA92C8-2ECB-4408-9A09-8514106DE37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1EED-413B-8403-63EF2FE9BF6E}"/>
                </c:ext>
              </c:extLst>
            </c:dLbl>
            <c:dLbl>
              <c:idx val="5"/>
              <c:layout>
                <c:manualLayout>
                  <c:x val="3.5236213385277049E-2"/>
                  <c:y val="-1.9655281541746762E-2"/>
                </c:manualLayout>
              </c:layout>
              <c:tx>
                <c:rich>
                  <a:bodyPr/>
                  <a:lstStyle/>
                  <a:p>
                    <a:fld id="{C95AED01-2E3A-4E10-AFC8-7A6AF3E5EA5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1EED-413B-8403-63EF2FE9BF6E}"/>
                </c:ext>
              </c:extLst>
            </c:dLbl>
            <c:dLbl>
              <c:idx val="6"/>
              <c:layout>
                <c:manualLayout>
                  <c:x val="1.4845307223048465E-2"/>
                  <c:y val="-4.9742358085444966E-3"/>
                </c:manualLayout>
              </c:layout>
              <c:tx>
                <c:rich>
                  <a:bodyPr/>
                  <a:lstStyle/>
                  <a:p>
                    <a:fld id="{168B15BD-995A-486C-988B-23D6D4B73B0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1EED-413B-8403-63EF2FE9BF6E}"/>
                </c:ext>
              </c:extLst>
            </c:dLbl>
            <c:dLbl>
              <c:idx val="7"/>
              <c:layout>
                <c:manualLayout>
                  <c:x val="2.078343011226793E-2"/>
                  <c:y val="0"/>
                </c:manualLayout>
              </c:layout>
              <c:tx>
                <c:rich>
                  <a:bodyPr/>
                  <a:lstStyle/>
                  <a:p>
                    <a:fld id="{3D7AC94A-A8BE-420B-B6AD-388803D626A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1EED-413B-8403-63EF2FE9BF6E}"/>
                </c:ext>
              </c:extLst>
            </c:dLbl>
            <c:dLbl>
              <c:idx val="8"/>
              <c:layout>
                <c:manualLayout>
                  <c:x val="5.9381228892193532E-3"/>
                  <c:y val="2.9845414851266433E-2"/>
                </c:manualLayout>
              </c:layout>
              <c:tx>
                <c:rich>
                  <a:bodyPr/>
                  <a:lstStyle/>
                  <a:p>
                    <a:fld id="{AD6E91F6-853D-4CB7-AE0F-371F89ABB93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1EED-413B-8403-63EF2FE9BF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-0.82928998095462514</c:v>
              </c:pt>
              <c:pt idx="1">
                <c:v>-1.5351664780541669</c:v>
              </c:pt>
              <c:pt idx="2">
                <c:v>-1.2940857350744104</c:v>
              </c:pt>
              <c:pt idx="3">
                <c:v>-1.374917264421712</c:v>
              </c:pt>
              <c:pt idx="4">
                <c:v>-1.2613195124377441</c:v>
              </c:pt>
              <c:pt idx="5">
                <c:v>-4.1551109787920738E-2</c:v>
              </c:pt>
              <c:pt idx="6">
                <c:v>-1.3671508032700874</c:v>
              </c:pt>
              <c:pt idx="7">
                <c:v>0.3271019573236959</c:v>
              </c:pt>
              <c:pt idx="8">
                <c:v>0.26805290493591788</c:v>
              </c:pt>
            </c:numLit>
          </c:val>
          <c:extLst>
            <c:ext xmlns:c15="http://schemas.microsoft.com/office/drawing/2012/chart" uri="{02D57815-91ED-43cb-92C2-25804820EDAC}">
              <c15:datalabelsRange>
                <c15:f>{"LO"\"PV"\"BG"\"BG"\"SO"\"PV"\"CR"\"CR"\"BS"}</c15:f>
                <c15:dlblRangeCache>
                  <c:ptCount val="9"/>
                  <c:pt idx="0">
                    <c:v>LO</c:v>
                  </c:pt>
                  <c:pt idx="1">
                    <c:v>PV</c:v>
                  </c:pt>
                  <c:pt idx="2">
                    <c:v>BG</c:v>
                  </c:pt>
                  <c:pt idx="3">
                    <c:v>BG</c:v>
                  </c:pt>
                  <c:pt idx="4">
                    <c:v>SO</c:v>
                  </c:pt>
                  <c:pt idx="5">
                    <c:v>PV</c:v>
                  </c:pt>
                  <c:pt idx="6">
                    <c:v>CR</c:v>
                  </c:pt>
                  <c:pt idx="7">
                    <c:v>CR</c:v>
                  </c:pt>
                  <c:pt idx="8">
                    <c:v>BS</c:v>
                  </c:pt>
                </c15:dlblRangeCache>
              </c15:datalabelsRange>
            </c:ext>
            <c:ext xmlns:c16="http://schemas.microsoft.com/office/drawing/2014/chart" uri="{C3380CC4-5D6E-409C-BE32-E72D297353CC}">
              <c16:uniqueId val="{00000015-1EED-413B-8403-63EF2FE9BF6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0.24463191474641025"/>
          <c:y val="0.85421830065359494"/>
          <c:w val="0.49072026680080244"/>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Lombardia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0.85241737611566837</c:v>
              </c:pt>
              <c:pt idx="1">
                <c:v>0.83913314469424649</c:v>
              </c:pt>
              <c:pt idx="2">
                <c:v>0.88027427160297056</c:v>
              </c:pt>
              <c:pt idx="3">
                <c:v>0.94753828852378785</c:v>
              </c:pt>
              <c:pt idx="4">
                <c:v>1.0022451393280483</c:v>
              </c:pt>
            </c:numLit>
          </c:val>
          <c:extLst>
            <c:ext xmlns:c16="http://schemas.microsoft.com/office/drawing/2014/chart" uri="{C3380CC4-5D6E-409C-BE32-E72D297353CC}">
              <c16:uniqueId val="{00000000-1B7B-483B-8486-AA3734CA0C05}"/>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1B7B-483B-8486-AA3734CA0C0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837A-41D1-9877-AD1362291E4A}"/>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837A-41D1-9877-AD1362291E4A}"/>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F40FCD79-70EF-4BF8-BF44-CBDD81F228A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837A-41D1-9877-AD1362291E4A}"/>
                </c:ext>
              </c:extLst>
            </c:dLbl>
            <c:dLbl>
              <c:idx val="1"/>
              <c:layout>
                <c:manualLayout>
                  <c:x val="-4.1791452432089551E-2"/>
                  <c:y val="-3.8044222819259745E-17"/>
                </c:manualLayout>
              </c:layout>
              <c:tx>
                <c:rich>
                  <a:bodyPr/>
                  <a:lstStyle/>
                  <a:p>
                    <a:fld id="{9584FBC1-358A-4E84-B41B-E26DEBF884A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837A-41D1-9877-AD1362291E4A}"/>
                </c:ext>
              </c:extLst>
            </c:dLbl>
            <c:dLbl>
              <c:idx val="2"/>
              <c:layout>
                <c:manualLayout>
                  <c:x val="-1.6757220531289658E-2"/>
                  <c:y val="-1.6601307189542409E-2"/>
                </c:manualLayout>
              </c:layout>
              <c:tx>
                <c:rich>
                  <a:bodyPr/>
                  <a:lstStyle/>
                  <a:p>
                    <a:fld id="{DBC002D9-634B-4307-B967-58C8DE1A656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837A-41D1-9877-AD1362291E4A}"/>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37A-41D1-9877-AD1362291E4A}"/>
                </c:ext>
              </c:extLst>
            </c:dLbl>
            <c:dLbl>
              <c:idx val="4"/>
              <c:layout>
                <c:manualLayout>
                  <c:x val="1.0603939648877389E-2"/>
                  <c:y val="3.3620738932979006E-3"/>
                </c:manualLayout>
              </c:layout>
              <c:tx>
                <c:rich>
                  <a:bodyPr/>
                  <a:lstStyle/>
                  <a:p>
                    <a:fld id="{66CC35FC-B529-4A6C-B1EE-2BE3B10DA53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837A-41D1-9877-AD1362291E4A}"/>
                </c:ext>
              </c:extLst>
            </c:dLbl>
            <c:dLbl>
              <c:idx val="5"/>
              <c:delete val="1"/>
              <c:extLst>
                <c:ext xmlns:c15="http://schemas.microsoft.com/office/drawing/2012/chart" uri="{CE6537A1-D6FC-4f65-9D91-7224C49458BB}"/>
                <c:ext xmlns:c16="http://schemas.microsoft.com/office/drawing/2014/chart" uri="{C3380CC4-5D6E-409C-BE32-E72D297353CC}">
                  <c16:uniqueId val="{00000007-837A-41D1-9877-AD1362291E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1.0149231565918999</c:v>
              </c:pt>
              <c:pt idx="1">
                <c:v>1.10858012374658</c:v>
              </c:pt>
              <c:pt idx="2">
                <c:v>1.3135181990404901</c:v>
              </c:pt>
              <c:pt idx="3">
                <c:v>1.2940203689913301</c:v>
              </c:pt>
              <c:pt idx="4">
                <c:v>0.51390948299525196</c:v>
              </c:pt>
            </c:numLit>
          </c:val>
          <c:extLst>
            <c:ext xmlns:c15="http://schemas.microsoft.com/office/drawing/2012/chart" uri="{02D57815-91ED-43cb-92C2-25804820EDAC}">
              <c15:datalabelsRange>
                <c15:f>{"MI"\"LC"\"MI"\"CR"\"LC"\"#N/D"}</c15:f>
                <c15:dlblRangeCache>
                  <c:ptCount val="6"/>
                  <c:pt idx="0">
                    <c:v>MI</c:v>
                  </c:pt>
                  <c:pt idx="1">
                    <c:v>LC</c:v>
                  </c:pt>
                  <c:pt idx="2">
                    <c:v>MI</c:v>
                  </c:pt>
                  <c:pt idx="3">
                    <c:v>CR</c:v>
                  </c:pt>
                  <c:pt idx="4">
                    <c:v>LC</c:v>
                  </c:pt>
                  <c:pt idx="5">
                    <c:v>#N/D</c:v>
                  </c:pt>
                </c15:dlblRangeCache>
              </c15:datalabelsRange>
            </c:ext>
            <c:ext xmlns:c16="http://schemas.microsoft.com/office/drawing/2014/chart" uri="{C3380CC4-5D6E-409C-BE32-E72D297353CC}">
              <c16:uniqueId val="{00000008-837A-41D1-9877-AD1362291E4A}"/>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8.6712769188341948E-3"/>
                  <c:y val="0.17210894114893022"/>
                </c:manualLayout>
              </c:layout>
              <c:tx>
                <c:rich>
                  <a:bodyPr/>
                  <a:lstStyle/>
                  <a:p>
                    <a:fld id="{612B59E8-B61D-41A6-BCC4-6CD0E3FA7B7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837A-41D1-9877-AD1362291E4A}"/>
                </c:ext>
              </c:extLst>
            </c:dLbl>
            <c:dLbl>
              <c:idx val="1"/>
              <c:layout>
                <c:manualLayout>
                  <c:x val="-0.10054332318773794"/>
                  <c:y val="5.8104575163398696E-2"/>
                </c:manualLayout>
              </c:layout>
              <c:tx>
                <c:rich>
                  <a:bodyPr/>
                  <a:lstStyle/>
                  <a:p>
                    <a:fld id="{183BA1A6-4E21-447E-9200-23345A26AC9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837A-41D1-9877-AD1362291E4A}"/>
                </c:ext>
              </c:extLst>
            </c:dLbl>
            <c:dLbl>
              <c:idx val="2"/>
              <c:layout>
                <c:manualLayout>
                  <c:x val="-9.2164712922093189E-2"/>
                  <c:y val="-8.715686274509804E-2"/>
                </c:manualLayout>
              </c:layout>
              <c:tx>
                <c:rich>
                  <a:bodyPr/>
                  <a:lstStyle/>
                  <a:p>
                    <a:fld id="{130745FC-ED01-4B97-9E84-61BEB5A03C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837A-41D1-9877-AD1362291E4A}"/>
                </c:ext>
              </c:extLst>
            </c:dLbl>
            <c:dLbl>
              <c:idx val="3"/>
              <c:layout>
                <c:manualLayout>
                  <c:x val="7.3876254873619596E-2"/>
                  <c:y val="-0.11585867775337234"/>
                </c:manualLayout>
              </c:layout>
              <c:tx>
                <c:rich>
                  <a:bodyPr/>
                  <a:lstStyle/>
                  <a:p>
                    <a:fld id="{7AD1DFB3-26CC-4A90-874E-7E379813A25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837A-41D1-9877-AD1362291E4A}"/>
                </c:ext>
              </c:extLst>
            </c:dLbl>
            <c:dLbl>
              <c:idx val="4"/>
              <c:layout>
                <c:manualLayout>
                  <c:x val="0.10828623591877486"/>
                  <c:y val="4.381817425310907E-2"/>
                </c:manualLayout>
              </c:layout>
              <c:tx>
                <c:rich>
                  <a:bodyPr/>
                  <a:lstStyle/>
                  <a:p>
                    <a:fld id="{7F9ABA53-61CC-4428-8612-F2A68B7A502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837A-41D1-9877-AD1362291E4A}"/>
                </c:ext>
              </c:extLst>
            </c:dLbl>
            <c:dLbl>
              <c:idx val="5"/>
              <c:delete val="1"/>
              <c:extLst>
                <c:ext xmlns:c15="http://schemas.microsoft.com/office/drawing/2012/chart" uri="{CE6537A1-D6FC-4f65-9D91-7224C49458BB}"/>
                <c:ext xmlns:c16="http://schemas.microsoft.com/office/drawing/2014/chart" uri="{C3380CC4-5D6E-409C-BE32-E72D297353CC}">
                  <c16:uniqueId val="{0000000E-837A-41D1-9877-AD1362291E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0.497886831535651</c:v>
              </c:pt>
              <c:pt idx="1">
                <c:v>0.44750023343898698</c:v>
              </c:pt>
              <c:pt idx="2">
                <c:v>-0.31410217803142199</c:v>
              </c:pt>
              <c:pt idx="3">
                <c:v>0.43134012299711</c:v>
              </c:pt>
              <c:pt idx="4">
                <c:v>-0.1</c:v>
              </c:pt>
            </c:numLit>
          </c:val>
          <c:extLst>
            <c:ext xmlns:c15="http://schemas.microsoft.com/office/drawing/2012/chart" uri="{02D57815-91ED-43cb-92C2-25804820EDAC}">
              <c15:datalabelsRange>
                <c15:f>{"CR"\"PV"\"BG"\"MB"\"SO"\"#N/D"}</c15:f>
                <c15:dlblRangeCache>
                  <c:ptCount val="6"/>
                  <c:pt idx="0">
                    <c:v>CR</c:v>
                  </c:pt>
                  <c:pt idx="1">
                    <c:v>PV</c:v>
                  </c:pt>
                  <c:pt idx="2">
                    <c:v>BG</c:v>
                  </c:pt>
                  <c:pt idx="3">
                    <c:v>MB</c:v>
                  </c:pt>
                  <c:pt idx="4">
                    <c:v>SO</c:v>
                  </c:pt>
                  <c:pt idx="5">
                    <c:v>#N/D</c:v>
                  </c:pt>
                </c15:dlblRangeCache>
              </c15:datalabelsRange>
            </c:ext>
            <c:ext xmlns:c16="http://schemas.microsoft.com/office/drawing/2014/chart" uri="{C3380CC4-5D6E-409C-BE32-E72D297353CC}">
              <c16:uniqueId val="{0000000F-837A-41D1-9877-AD1362291E4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Lombardia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1.4920684877647508</c:v>
              </c:pt>
              <c:pt idx="1">
                <c:v>0.97638081801230581</c:v>
              </c:pt>
              <c:pt idx="2">
                <c:v>0.85795356856905025</c:v>
              </c:pt>
              <c:pt idx="3">
                <c:v>0.59654998627189393</c:v>
              </c:pt>
            </c:numLit>
          </c:val>
          <c:extLst>
            <c:ext xmlns:c16="http://schemas.microsoft.com/office/drawing/2014/chart" uri="{C3380CC4-5D6E-409C-BE32-E72D297353CC}">
              <c16:uniqueId val="{00000000-C1B1-4EAE-B584-F64A547667BA}"/>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C1B1-4EAE-B584-F64A547667B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5639-4A20-8F4B-2FC12DA0CF20}"/>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5639-4A20-8F4B-2FC12DA0CF20}"/>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A9731B53-0751-46D6-8730-AE5E51E2097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639-4A20-8F4B-2FC12DA0CF20}"/>
                </c:ext>
              </c:extLst>
            </c:dLbl>
            <c:dLbl>
              <c:idx val="1"/>
              <c:layout>
                <c:manualLayout>
                  <c:x val="-3.3526637138539671E-2"/>
                  <c:y val="1.9780113665566559E-2"/>
                </c:manualLayout>
              </c:layout>
              <c:tx>
                <c:rich>
                  <a:bodyPr/>
                  <a:lstStyle/>
                  <a:p>
                    <a:fld id="{0EB9E356-C5E3-48E9-A8E4-0C34B7F4B3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639-4A20-8F4B-2FC12DA0CF20}"/>
                </c:ext>
              </c:extLst>
            </c:dLbl>
            <c:dLbl>
              <c:idx val="2"/>
              <c:layout>
                <c:manualLayout>
                  <c:x val="-1.6757220531289658E-2"/>
                  <c:y val="-1.6601307189542409E-2"/>
                </c:manualLayout>
              </c:layout>
              <c:tx>
                <c:rich>
                  <a:bodyPr/>
                  <a:lstStyle/>
                  <a:p>
                    <a:fld id="{1934E850-365E-4AFA-A2FE-C0A337C51C9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639-4A20-8F4B-2FC12DA0CF20}"/>
                </c:ext>
              </c:extLst>
            </c:dLbl>
            <c:dLbl>
              <c:idx val="3"/>
              <c:layout>
                <c:manualLayout>
                  <c:x val="1.6529850697702835E-2"/>
                  <c:y val="2.4725142081958199E-2"/>
                </c:manualLayout>
              </c:layout>
              <c:tx>
                <c:rich>
                  <a:bodyPr/>
                  <a:lstStyle/>
                  <a:p>
                    <a:fld id="{2EB587AC-A4D2-449B-97A4-6A351304FEA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639-4A20-8F4B-2FC12DA0CF20}"/>
                </c:ext>
              </c:extLst>
            </c:dLbl>
            <c:dLbl>
              <c:idx val="4"/>
              <c:delete val="1"/>
              <c:extLst>
                <c:ext xmlns:c15="http://schemas.microsoft.com/office/drawing/2012/chart" uri="{CE6537A1-D6FC-4f65-9D91-7224C49458BB}"/>
                <c:ext xmlns:c16="http://schemas.microsoft.com/office/drawing/2014/chart" uri="{C3380CC4-5D6E-409C-BE32-E72D297353CC}">
                  <c16:uniqueId val="{00000006-5639-4A20-8F4B-2FC12DA0CF20}"/>
                </c:ext>
              </c:extLst>
            </c:dLbl>
            <c:dLbl>
              <c:idx val="5"/>
              <c:delete val="1"/>
              <c:extLst>
                <c:ext xmlns:c15="http://schemas.microsoft.com/office/drawing/2012/chart" uri="{CE6537A1-D6FC-4f65-9D91-7224C49458BB}"/>
                <c:ext xmlns:c16="http://schemas.microsoft.com/office/drawing/2014/chart" uri="{C3380CC4-5D6E-409C-BE32-E72D297353CC}">
                  <c16:uniqueId val="{00000007-5639-4A20-8F4B-2FC12DA0CF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1.767384000594364</c:v>
              </c:pt>
              <c:pt idx="1">
                <c:v>1.0299786162498186</c:v>
              </c:pt>
              <c:pt idx="2">
                <c:v>0.98188908951710596</c:v>
              </c:pt>
              <c:pt idx="3">
                <c:v>0.49465908635048866</c:v>
              </c:pt>
            </c:numLit>
          </c:val>
          <c:extLst>
            <c:ext xmlns:c15="http://schemas.microsoft.com/office/drawing/2012/chart" uri="{02D57815-91ED-43cb-92C2-25804820EDAC}">
              <c15:datalabelsRange>
                <c15:f>{"MI"\"MI"\"MN"\"VA"\"#N/D"\"#N/D"}</c15:f>
                <c15:dlblRangeCache>
                  <c:ptCount val="6"/>
                  <c:pt idx="0">
                    <c:v>MI</c:v>
                  </c:pt>
                  <c:pt idx="1">
                    <c:v>MI</c:v>
                  </c:pt>
                  <c:pt idx="2">
                    <c:v>MN</c:v>
                  </c:pt>
                  <c:pt idx="3">
                    <c:v>VA</c:v>
                  </c:pt>
                  <c:pt idx="4">
                    <c:v>#N/D</c:v>
                  </c:pt>
                  <c:pt idx="5">
                    <c:v>#N/D</c:v>
                  </c:pt>
                </c15:dlblRangeCache>
              </c15:datalabelsRange>
            </c:ext>
            <c:ext xmlns:c16="http://schemas.microsoft.com/office/drawing/2014/chart" uri="{C3380CC4-5D6E-409C-BE32-E72D297353CC}">
              <c16:uniqueId val="{00000008-5639-4A20-8F4B-2FC12DA0CF20}"/>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4.3345303374822822E-3"/>
                  <c:y val="2.8787852829724372E-2"/>
                </c:manualLayout>
              </c:layout>
              <c:tx>
                <c:rich>
                  <a:bodyPr/>
                  <a:lstStyle/>
                  <a:p>
                    <a:fld id="{BDE3D98F-309A-4914-A785-E06B68B64D1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5639-4A20-8F4B-2FC12DA0CF20}"/>
                </c:ext>
              </c:extLst>
            </c:dLbl>
            <c:dLbl>
              <c:idx val="1"/>
              <c:layout>
                <c:manualLayout>
                  <c:x val="-0.12121520463602271"/>
                  <c:y val="3.3380216498228456E-2"/>
                </c:manualLayout>
              </c:layout>
              <c:tx>
                <c:rich>
                  <a:bodyPr/>
                  <a:lstStyle/>
                  <a:p>
                    <a:fld id="{BC62D114-EFCC-46E2-94BD-CE5C0D25E71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5639-4A20-8F4B-2FC12DA0CF20}"/>
                </c:ext>
              </c:extLst>
            </c:dLbl>
            <c:dLbl>
              <c:idx val="2"/>
              <c:layout>
                <c:manualLayout>
                  <c:x val="1.1146911325811091E-2"/>
                  <c:y val="-0.12671693722851016"/>
                </c:manualLayout>
              </c:layout>
              <c:tx>
                <c:rich>
                  <a:bodyPr/>
                  <a:lstStyle/>
                  <a:p>
                    <a:fld id="{3D31D6F7-1C8E-4F36-B0BE-9D6DD4EBF77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639-4A20-8F4B-2FC12DA0CF20}"/>
                </c:ext>
              </c:extLst>
            </c:dLbl>
            <c:dLbl>
              <c:idx val="3"/>
              <c:layout>
                <c:manualLayout>
                  <c:x val="0.11203138849444298"/>
                  <c:y val="-2.7021660003208429E-2"/>
                </c:manualLayout>
              </c:layout>
              <c:tx>
                <c:rich>
                  <a:bodyPr/>
                  <a:lstStyle/>
                  <a:p>
                    <a:fld id="{36E7D692-CE74-44D0-8510-2290F8185D7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639-4A20-8F4B-2FC12DA0CF20}"/>
                </c:ext>
              </c:extLst>
            </c:dLbl>
            <c:dLbl>
              <c:idx val="4"/>
              <c:delete val="1"/>
              <c:extLst>
                <c:ext xmlns:c15="http://schemas.microsoft.com/office/drawing/2012/chart" uri="{CE6537A1-D6FC-4f65-9D91-7224C49458BB}"/>
                <c:ext xmlns:c16="http://schemas.microsoft.com/office/drawing/2014/chart" uri="{C3380CC4-5D6E-409C-BE32-E72D297353CC}">
                  <c16:uniqueId val="{0000000D-5639-4A20-8F4B-2FC12DA0CF20}"/>
                </c:ext>
              </c:extLst>
            </c:dLbl>
            <c:dLbl>
              <c:idx val="5"/>
              <c:delete val="1"/>
              <c:extLst>
                <c:ext xmlns:c15="http://schemas.microsoft.com/office/drawing/2012/chart" uri="{CE6537A1-D6FC-4f65-9D91-7224C49458BB}"/>
                <c:ext xmlns:c16="http://schemas.microsoft.com/office/drawing/2014/chart" uri="{C3380CC4-5D6E-409C-BE32-E72D297353CC}">
                  <c16:uniqueId val="{0000000E-5639-4A20-8F4B-2FC12DA0CF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-0.24</c:v>
              </c:pt>
              <c:pt idx="1">
                <c:v>-0.21844231246301912</c:v>
              </c:pt>
              <c:pt idx="2">
                <c:v>-2.8053973986202928E-2</c:v>
              </c:pt>
              <c:pt idx="3">
                <c:v>-0.49465908635048839</c:v>
              </c:pt>
            </c:numLit>
          </c:val>
          <c:extLst>
            <c:ext xmlns:c15="http://schemas.microsoft.com/office/drawing/2012/chart" uri="{02D57815-91ED-43cb-92C2-25804820EDAC}">
              <c15:datalabelsRange>
                <c15:f>{"SO"\"SO"\"SO"\"PV"\"#N/D"\"#N/D"}</c15:f>
                <c15:dlblRangeCache>
                  <c:ptCount val="6"/>
                  <c:pt idx="0">
                    <c:v>SO</c:v>
                  </c:pt>
                  <c:pt idx="1">
                    <c:v>SO</c:v>
                  </c:pt>
                  <c:pt idx="2">
                    <c:v>SO</c:v>
                  </c:pt>
                  <c:pt idx="3">
                    <c:v>PV</c:v>
                  </c:pt>
                  <c:pt idx="4">
                    <c:v>#N/D</c:v>
                  </c:pt>
                  <c:pt idx="5">
                    <c:v>#N/D</c:v>
                  </c:pt>
                </c15:dlblRangeCache>
              </c15:datalabelsRange>
            </c:ext>
            <c:ext xmlns:c16="http://schemas.microsoft.com/office/drawing/2014/chart" uri="{C3380CC4-5D6E-409C-BE32-E72D297353CC}">
              <c16:uniqueId val="{0000000F-5639-4A20-8F4B-2FC12DA0CF2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0"/>
          <c:y val="0.85421838938687478"/>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121916</xdr:colOff>
      <xdr:row>2</xdr:row>
      <xdr:rowOff>7617</xdr:rowOff>
    </xdr:from>
    <xdr:to>
      <xdr:col>11</xdr:col>
      <xdr:colOff>43128</xdr:colOff>
      <xdr:row>20</xdr:row>
      <xdr:rowOff>73803</xdr:rowOff>
    </xdr:to>
    <xdr:graphicFrame macro="">
      <xdr:nvGraphicFramePr>
        <xdr:cNvPr id="3" name="Grafico 2">
          <a:extLst>
            <a:ext uri="{FF2B5EF4-FFF2-40B4-BE49-F238E27FC236}">
              <a16:creationId xmlns:a16="http://schemas.microsoft.com/office/drawing/2014/main" id="{AA8AC287-E9B4-4464-8D9B-8855C1D41E8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31</xdr:row>
      <xdr:rowOff>0</xdr:rowOff>
    </xdr:from>
    <xdr:to>
      <xdr:col>4</xdr:col>
      <xdr:colOff>721454</xdr:colOff>
      <xdr:row>45</xdr:row>
      <xdr:rowOff>91798</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31</xdr:row>
      <xdr:rowOff>0</xdr:rowOff>
    </xdr:from>
    <xdr:to>
      <xdr:col>11</xdr:col>
      <xdr:colOff>488990</xdr:colOff>
      <xdr:row>45</xdr:row>
      <xdr:rowOff>91798</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28</xdr:row>
      <xdr:rowOff>35718</xdr:rowOff>
    </xdr:from>
    <xdr:to>
      <xdr:col>2</xdr:col>
      <xdr:colOff>499962</xdr:colOff>
      <xdr:row>43</xdr:row>
      <xdr:rowOff>462438</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130968</xdr:colOff>
      <xdr:row>28</xdr:row>
      <xdr:rowOff>0</xdr:rowOff>
    </xdr:from>
    <xdr:to>
      <xdr:col>9</xdr:col>
      <xdr:colOff>167639</xdr:colOff>
      <xdr:row>43</xdr:row>
      <xdr:rowOff>426720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30</xdr:row>
      <xdr:rowOff>0</xdr:rowOff>
    </xdr:from>
    <xdr:to>
      <xdr:col>5</xdr:col>
      <xdr:colOff>238219</xdr:colOff>
      <xdr:row>43</xdr:row>
      <xdr:rowOff>59625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243840</xdr:colOff>
      <xdr:row>30</xdr:row>
      <xdr:rowOff>38100</xdr:rowOff>
    </xdr:from>
    <xdr:to>
      <xdr:col>11</xdr:col>
      <xdr:colOff>215835</xdr:colOff>
      <xdr:row>43</xdr:row>
      <xdr:rowOff>97725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534985</xdr:colOff>
      <xdr:row>4</xdr:row>
      <xdr:rowOff>2012</xdr:rowOff>
    </xdr:from>
    <xdr:to>
      <xdr:col>16</xdr:col>
      <xdr:colOff>1596966</xdr:colOff>
      <xdr:row>17</xdr:row>
      <xdr:rowOff>108558</xdr:rowOff>
    </xdr:to>
    <xdr:graphicFrame macro="">
      <xdr:nvGraphicFramePr>
        <xdr:cNvPr id="2" name="Grafico 1">
          <a:extLst>
            <a:ext uri="{FF2B5EF4-FFF2-40B4-BE49-F238E27FC236}">
              <a16:creationId xmlns:a16="http://schemas.microsoft.com/office/drawing/2014/main" id="{E839F659-A3C4-4D0A-8AE8-696461945C5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1657701</xdr:colOff>
      <xdr:row>4</xdr:row>
      <xdr:rowOff>0</xdr:rowOff>
    </xdr:from>
    <xdr:to>
      <xdr:col>24</xdr:col>
      <xdr:colOff>191813</xdr:colOff>
      <xdr:row>17</xdr:row>
      <xdr:rowOff>106546</xdr:rowOff>
    </xdr:to>
    <xdr:graphicFrame macro="">
      <xdr:nvGraphicFramePr>
        <xdr:cNvPr id="3" name="Grafico 2">
          <a:extLst>
            <a:ext uri="{FF2B5EF4-FFF2-40B4-BE49-F238E27FC236}">
              <a16:creationId xmlns:a16="http://schemas.microsoft.com/office/drawing/2014/main" id="{1A77C898-8C2F-4D78-945A-1E8AA917964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4</xdr:row>
      <xdr:rowOff>5273</xdr:rowOff>
    </xdr:from>
    <xdr:to>
      <xdr:col>11</xdr:col>
      <xdr:colOff>479219</xdr:colOff>
      <xdr:row>17</xdr:row>
      <xdr:rowOff>111819</xdr:rowOff>
    </xdr:to>
    <xdr:graphicFrame macro="">
      <xdr:nvGraphicFramePr>
        <xdr:cNvPr id="4" name="Grafico 3">
          <a:extLst>
            <a:ext uri="{FF2B5EF4-FFF2-40B4-BE49-F238E27FC236}">
              <a16:creationId xmlns:a16="http://schemas.microsoft.com/office/drawing/2014/main" id="{C8581D4B-0FC2-4347-99CE-5E8D4EC0569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0</xdr:colOff>
      <xdr:row>21</xdr:row>
      <xdr:rowOff>0</xdr:rowOff>
    </xdr:from>
    <xdr:to>
      <xdr:col>11</xdr:col>
      <xdr:colOff>479219</xdr:colOff>
      <xdr:row>34</xdr:row>
      <xdr:rowOff>136589</xdr:rowOff>
    </xdr:to>
    <xdr:graphicFrame macro="">
      <xdr:nvGraphicFramePr>
        <xdr:cNvPr id="8" name="Grafico 7">
          <a:extLst>
            <a:ext uri="{FF2B5EF4-FFF2-40B4-BE49-F238E27FC236}">
              <a16:creationId xmlns:a16="http://schemas.microsoft.com/office/drawing/2014/main" id="{67408107-27EE-4A3E-9229-AE2D1027D8A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11</xdr:col>
      <xdr:colOff>536951</xdr:colOff>
      <xdr:row>21</xdr:row>
      <xdr:rowOff>2313</xdr:rowOff>
    </xdr:from>
    <xdr:to>
      <xdr:col>16</xdr:col>
      <xdr:colOff>1598932</xdr:colOff>
      <xdr:row>34</xdr:row>
      <xdr:rowOff>138902</xdr:rowOff>
    </xdr:to>
    <xdr:graphicFrame macro="">
      <xdr:nvGraphicFramePr>
        <xdr:cNvPr id="9" name="Grafico 8">
          <a:extLst>
            <a:ext uri="{FF2B5EF4-FFF2-40B4-BE49-F238E27FC236}">
              <a16:creationId xmlns:a16="http://schemas.microsoft.com/office/drawing/2014/main" id="{DEA1AF1F-6FA2-4407-96F8-15BCDABCA82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16</xdr:col>
      <xdr:colOff>1690643</xdr:colOff>
      <xdr:row>21</xdr:row>
      <xdr:rowOff>870</xdr:rowOff>
    </xdr:from>
    <xdr:to>
      <xdr:col>24</xdr:col>
      <xdr:colOff>222111</xdr:colOff>
      <xdr:row>34</xdr:row>
      <xdr:rowOff>137459</xdr:rowOff>
    </xdr:to>
    <xdr:graphicFrame macro="">
      <xdr:nvGraphicFramePr>
        <xdr:cNvPr id="10" name="Grafico 9">
          <a:extLst>
            <a:ext uri="{FF2B5EF4-FFF2-40B4-BE49-F238E27FC236}">
              <a16:creationId xmlns:a16="http://schemas.microsoft.com/office/drawing/2014/main" id="{BBC886D9-EB02-4B1C-B4BF-2397435E2C7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0</xdr:colOff>
      <xdr:row>38</xdr:row>
      <xdr:rowOff>2870</xdr:rowOff>
    </xdr:from>
    <xdr:to>
      <xdr:col>11</xdr:col>
      <xdr:colOff>479219</xdr:colOff>
      <xdr:row>52</xdr:row>
      <xdr:rowOff>47336</xdr:rowOff>
    </xdr:to>
    <xdr:graphicFrame macro="">
      <xdr:nvGraphicFramePr>
        <xdr:cNvPr id="11" name="Grafico 10">
          <a:extLst>
            <a:ext uri="{FF2B5EF4-FFF2-40B4-BE49-F238E27FC236}">
              <a16:creationId xmlns:a16="http://schemas.microsoft.com/office/drawing/2014/main" id="{D157E204-F692-45D6-A6B7-90881FF966C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11</xdr:col>
      <xdr:colOff>550575</xdr:colOff>
      <xdr:row>38</xdr:row>
      <xdr:rowOff>2217</xdr:rowOff>
    </xdr:from>
    <xdr:to>
      <xdr:col>16</xdr:col>
      <xdr:colOff>1617319</xdr:colOff>
      <xdr:row>52</xdr:row>
      <xdr:rowOff>46683</xdr:rowOff>
    </xdr:to>
    <xdr:graphicFrame macro="">
      <xdr:nvGraphicFramePr>
        <xdr:cNvPr id="12" name="Grafico 11">
          <a:extLst>
            <a:ext uri="{FF2B5EF4-FFF2-40B4-BE49-F238E27FC236}">
              <a16:creationId xmlns:a16="http://schemas.microsoft.com/office/drawing/2014/main" id="{78E20C50-E340-47CB-823D-6F0C1F87318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1694397</xdr:colOff>
      <xdr:row>38</xdr:row>
      <xdr:rowOff>0</xdr:rowOff>
    </xdr:from>
    <xdr:to>
      <xdr:col>24</xdr:col>
      <xdr:colOff>228510</xdr:colOff>
      <xdr:row>52</xdr:row>
      <xdr:rowOff>140729</xdr:rowOff>
    </xdr:to>
    <xdr:graphicFrame macro="">
      <xdr:nvGraphicFramePr>
        <xdr:cNvPr id="13" name="Grafico 12">
          <a:extLst>
            <a:ext uri="{FF2B5EF4-FFF2-40B4-BE49-F238E27FC236}">
              <a16:creationId xmlns:a16="http://schemas.microsoft.com/office/drawing/2014/main" id="{A7348B25-F6C4-4475-8514-D67D212A8A0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29</xdr:row>
      <xdr:rowOff>0</xdr:rowOff>
    </xdr:from>
    <xdr:to>
      <xdr:col>4</xdr:col>
      <xdr:colOff>297750</xdr:colOff>
      <xdr:row>43</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114300</xdr:colOff>
      <xdr:row>29</xdr:row>
      <xdr:rowOff>15240</xdr:rowOff>
    </xdr:from>
    <xdr:to>
      <xdr:col>12</xdr:col>
      <xdr:colOff>192975</xdr:colOff>
      <xdr:row>43</xdr:row>
      <xdr:rowOff>141540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121920</xdr:rowOff>
    </xdr:from>
    <xdr:to>
      <xdr:col>7</xdr:col>
      <xdr:colOff>368235</xdr:colOff>
      <xdr:row>43</xdr:row>
      <xdr:rowOff>53910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312420</xdr:colOff>
      <xdr:row>28</xdr:row>
      <xdr:rowOff>160020</xdr:rowOff>
    </xdr:from>
    <xdr:to>
      <xdr:col>13</xdr:col>
      <xdr:colOff>338708</xdr:colOff>
      <xdr:row>43</xdr:row>
      <xdr:rowOff>92010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0</xdr:rowOff>
    </xdr:from>
    <xdr:to>
      <xdr:col>6</xdr:col>
      <xdr:colOff>37977</xdr:colOff>
      <xdr:row>42</xdr:row>
      <xdr:rowOff>150545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389659</xdr:colOff>
      <xdr:row>28</xdr:row>
      <xdr:rowOff>129887</xdr:rowOff>
    </xdr:from>
    <xdr:to>
      <xdr:col>13</xdr:col>
      <xdr:colOff>81272</xdr:colOff>
      <xdr:row>43</xdr:row>
      <xdr:rowOff>72614</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28</xdr:row>
      <xdr:rowOff>56198</xdr:rowOff>
    </xdr:from>
    <xdr:to>
      <xdr:col>4</xdr:col>
      <xdr:colOff>35812</xdr:colOff>
      <xdr:row>42</xdr:row>
      <xdr:rowOff>115823</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197769</xdr:colOff>
      <xdr:row>28</xdr:row>
      <xdr:rowOff>104273</xdr:rowOff>
    </xdr:from>
    <xdr:to>
      <xdr:col>8</xdr:col>
      <xdr:colOff>427089</xdr:colOff>
      <xdr:row>43</xdr:row>
      <xdr:rowOff>43633</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15239</xdr:colOff>
      <xdr:row>27</xdr:row>
      <xdr:rowOff>121920</xdr:rowOff>
    </xdr:from>
    <xdr:to>
      <xdr:col>2</xdr:col>
      <xdr:colOff>967740</xdr:colOff>
      <xdr:row>44</xdr:row>
      <xdr:rowOff>22860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217170</xdr:colOff>
      <xdr:row>28</xdr:row>
      <xdr:rowOff>0</xdr:rowOff>
    </xdr:from>
    <xdr:to>
      <xdr:col>9</xdr:col>
      <xdr:colOff>274320</xdr:colOff>
      <xdr:row>44</xdr:row>
      <xdr:rowOff>76200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28</xdr:row>
      <xdr:rowOff>0</xdr:rowOff>
    </xdr:from>
    <xdr:to>
      <xdr:col>4</xdr:col>
      <xdr:colOff>529313</xdr:colOff>
      <xdr:row>42</xdr:row>
      <xdr:rowOff>72325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200660</xdr:colOff>
      <xdr:row>28</xdr:row>
      <xdr:rowOff>30480</xdr:rowOff>
    </xdr:from>
    <xdr:to>
      <xdr:col>10</xdr:col>
      <xdr:colOff>656366</xdr:colOff>
      <xdr:row>42</xdr:row>
      <xdr:rowOff>102805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28</xdr:row>
      <xdr:rowOff>114300</xdr:rowOff>
    </xdr:from>
    <xdr:to>
      <xdr:col>6</xdr:col>
      <xdr:colOff>7714</xdr:colOff>
      <xdr:row>42</xdr:row>
      <xdr:rowOff>120585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459105</xdr:colOff>
      <xdr:row>29</xdr:row>
      <xdr:rowOff>22860</xdr:rowOff>
    </xdr:from>
    <xdr:to>
      <xdr:col>11</xdr:col>
      <xdr:colOff>49624</xdr:colOff>
      <xdr:row>43</xdr:row>
      <xdr:rowOff>29145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28</xdr:row>
      <xdr:rowOff>0</xdr:rowOff>
    </xdr:from>
    <xdr:to>
      <xdr:col>5</xdr:col>
      <xdr:colOff>393847</xdr:colOff>
      <xdr:row>42</xdr:row>
      <xdr:rowOff>95185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480060</xdr:colOff>
      <xdr:row>28</xdr:row>
      <xdr:rowOff>0</xdr:rowOff>
    </xdr:from>
    <xdr:to>
      <xdr:col>13</xdr:col>
      <xdr:colOff>198120</xdr:colOff>
      <xdr:row>42</xdr:row>
      <xdr:rowOff>95185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activeCell="B29" sqref="B29"/>
    </sheetView>
  </sheetViews>
  <sheetFormatPr defaultColWidth="9.109375" defaultRowHeight="14.4" x14ac:dyDescent="0.3"/>
  <cols>
    <col min="1" max="1" width="23.6640625" style="8" customWidth="1"/>
    <col min="2" max="2" width="13.33203125" style="1" customWidth="1"/>
    <col min="3" max="9" width="9.109375" style="1"/>
    <col min="10" max="10" width="14" style="1" customWidth="1"/>
    <col min="11" max="16384" width="9.109375" style="1"/>
  </cols>
  <sheetData>
    <row r="1" spans="1:11" ht="25.2" x14ac:dyDescent="0.3">
      <c r="A1" s="231" t="s">
        <v>462</v>
      </c>
      <c r="B1" s="231"/>
      <c r="C1" s="231"/>
      <c r="D1" s="231"/>
      <c r="E1" s="231"/>
      <c r="F1" s="231"/>
      <c r="G1" s="231"/>
      <c r="H1" s="231"/>
      <c r="I1" s="231"/>
      <c r="J1" s="231"/>
    </row>
    <row r="2" spans="1:11" ht="25.2" x14ac:dyDescent="0.3">
      <c r="A2" s="231" t="s">
        <v>451</v>
      </c>
      <c r="B2" s="231"/>
      <c r="C2" s="231"/>
      <c r="D2" s="231"/>
      <c r="E2" s="231"/>
      <c r="F2" s="231"/>
      <c r="G2" s="231"/>
      <c r="H2" s="231"/>
      <c r="I2" s="231"/>
      <c r="J2" s="231"/>
    </row>
    <row r="3" spans="1:11" ht="30" customHeight="1" x14ac:dyDescent="0.3">
      <c r="A3" s="162" t="s">
        <v>463</v>
      </c>
      <c r="B3" s="156"/>
      <c r="C3" s="157"/>
      <c r="D3" s="157"/>
      <c r="E3" s="157"/>
      <c r="F3" s="157"/>
      <c r="G3" s="157"/>
      <c r="H3" s="157"/>
      <c r="I3" s="157"/>
      <c r="J3" s="158"/>
      <c r="K3" s="3"/>
    </row>
    <row r="4" spans="1:11" ht="30" customHeight="1" x14ac:dyDescent="0.3">
      <c r="A4" s="5" t="s">
        <v>442</v>
      </c>
      <c r="B4" s="233" t="s">
        <v>464</v>
      </c>
      <c r="C4" s="234"/>
      <c r="D4" s="234"/>
      <c r="E4" s="234"/>
      <c r="F4" s="234"/>
      <c r="G4" s="234"/>
      <c r="H4" s="234"/>
      <c r="I4" s="234"/>
      <c r="J4" s="234"/>
    </row>
    <row r="5" spans="1:11" ht="30" customHeight="1" x14ac:dyDescent="0.3">
      <c r="A5" s="5" t="s">
        <v>444</v>
      </c>
      <c r="B5" s="155" t="s">
        <v>465</v>
      </c>
      <c r="C5" s="2"/>
      <c r="D5" s="2"/>
      <c r="E5" s="2"/>
      <c r="F5" s="2"/>
      <c r="G5" s="2"/>
      <c r="H5" s="2"/>
      <c r="I5" s="3"/>
      <c r="J5" s="3"/>
    </row>
    <row r="6" spans="1:11" ht="30" customHeight="1" x14ac:dyDescent="0.3">
      <c r="A6" s="153" t="s">
        <v>443</v>
      </c>
      <c r="B6" s="232" t="s">
        <v>466</v>
      </c>
      <c r="C6" s="232"/>
      <c r="D6" s="232"/>
      <c r="E6" s="232"/>
      <c r="F6" s="232"/>
      <c r="G6" s="232"/>
      <c r="H6" s="232"/>
      <c r="I6" s="232"/>
      <c r="J6" s="232"/>
    </row>
    <row r="7" spans="1:11" ht="30" customHeight="1" x14ac:dyDescent="0.3">
      <c r="A7" s="237" t="s">
        <v>0</v>
      </c>
      <c r="B7" s="237"/>
      <c r="C7" s="157"/>
      <c r="D7" s="157"/>
      <c r="E7" s="157"/>
      <c r="F7" s="157"/>
      <c r="G7" s="157"/>
      <c r="H7" s="157"/>
      <c r="I7" s="157"/>
      <c r="J7" s="158"/>
      <c r="K7" s="3"/>
    </row>
    <row r="8" spans="1:11" ht="30" customHeight="1" x14ac:dyDescent="0.3">
      <c r="A8" s="238" t="s">
        <v>1</v>
      </c>
      <c r="B8" s="217" t="s">
        <v>420</v>
      </c>
      <c r="C8" s="235" t="s">
        <v>467</v>
      </c>
      <c r="D8" s="236"/>
      <c r="E8" s="236"/>
      <c r="F8" s="236"/>
      <c r="G8" s="236"/>
      <c r="H8" s="236"/>
      <c r="I8" s="236"/>
      <c r="J8" s="236"/>
      <c r="K8" s="3"/>
    </row>
    <row r="9" spans="1:11" ht="30" customHeight="1" x14ac:dyDescent="0.3">
      <c r="A9" s="239"/>
      <c r="B9" s="218" t="s">
        <v>421</v>
      </c>
      <c r="C9" s="226" t="s">
        <v>468</v>
      </c>
      <c r="D9" s="226"/>
      <c r="E9" s="226"/>
      <c r="F9" s="226"/>
      <c r="G9" s="226"/>
      <c r="H9" s="226"/>
      <c r="I9" s="226"/>
      <c r="J9" s="226"/>
      <c r="K9" s="3"/>
    </row>
    <row r="10" spans="1:11" ht="30" customHeight="1" x14ac:dyDescent="0.3">
      <c r="A10" s="227" t="s">
        <v>456</v>
      </c>
      <c r="B10" s="219" t="s">
        <v>422</v>
      </c>
      <c r="C10" s="225" t="s">
        <v>469</v>
      </c>
      <c r="D10" s="225"/>
      <c r="E10" s="225"/>
      <c r="F10" s="225"/>
      <c r="G10" s="225"/>
      <c r="H10" s="225"/>
      <c r="I10" s="225"/>
      <c r="J10" s="225"/>
      <c r="K10" s="3"/>
    </row>
    <row r="11" spans="1:11" ht="30" customHeight="1" x14ac:dyDescent="0.3">
      <c r="A11" s="228"/>
      <c r="B11" s="218" t="s">
        <v>423</v>
      </c>
      <c r="C11" s="226" t="s">
        <v>470</v>
      </c>
      <c r="D11" s="226"/>
      <c r="E11" s="226"/>
      <c r="F11" s="226"/>
      <c r="G11" s="226"/>
      <c r="H11" s="226"/>
      <c r="I11" s="226"/>
      <c r="J11" s="226"/>
      <c r="K11" s="3"/>
    </row>
    <row r="12" spans="1:11" ht="30" customHeight="1" x14ac:dyDescent="0.3">
      <c r="A12" s="227" t="s">
        <v>457</v>
      </c>
      <c r="B12" s="219" t="s">
        <v>424</v>
      </c>
      <c r="C12" s="225" t="s">
        <v>471</v>
      </c>
      <c r="D12" s="225"/>
      <c r="E12" s="225"/>
      <c r="F12" s="225"/>
      <c r="G12" s="225"/>
      <c r="H12" s="225"/>
      <c r="I12" s="225"/>
      <c r="J12" s="225"/>
      <c r="K12" s="3"/>
    </row>
    <row r="13" spans="1:11" ht="30" customHeight="1" x14ac:dyDescent="0.3">
      <c r="A13" s="228"/>
      <c r="B13" s="218" t="s">
        <v>425</v>
      </c>
      <c r="C13" s="226" t="s">
        <v>472</v>
      </c>
      <c r="D13" s="226"/>
      <c r="E13" s="226"/>
      <c r="F13" s="226"/>
      <c r="G13" s="226"/>
      <c r="H13" s="226"/>
      <c r="I13" s="226"/>
      <c r="J13" s="226"/>
      <c r="K13" s="3"/>
    </row>
    <row r="14" spans="1:11" ht="30" customHeight="1" x14ac:dyDescent="0.3">
      <c r="A14" s="229" t="s">
        <v>2</v>
      </c>
      <c r="B14" s="219" t="s">
        <v>426</v>
      </c>
      <c r="C14" s="225" t="s">
        <v>473</v>
      </c>
      <c r="D14" s="225"/>
      <c r="E14" s="225"/>
      <c r="F14" s="225"/>
      <c r="G14" s="225"/>
      <c r="H14" s="225"/>
      <c r="I14" s="225"/>
      <c r="J14" s="225"/>
      <c r="K14" s="3"/>
    </row>
    <row r="15" spans="1:11" ht="30" customHeight="1" x14ac:dyDescent="0.3">
      <c r="A15" s="230"/>
      <c r="B15" s="218" t="s">
        <v>427</v>
      </c>
      <c r="C15" s="226" t="s">
        <v>474</v>
      </c>
      <c r="D15" s="226"/>
      <c r="E15" s="226"/>
      <c r="F15" s="226"/>
      <c r="G15" s="226"/>
      <c r="H15" s="226"/>
      <c r="I15" s="226"/>
      <c r="J15" s="226"/>
      <c r="K15" s="3"/>
    </row>
    <row r="16" spans="1:11" ht="30" customHeight="1" x14ac:dyDescent="0.3">
      <c r="A16" s="229" t="s">
        <v>3</v>
      </c>
      <c r="B16" s="219" t="s">
        <v>437</v>
      </c>
      <c r="C16" s="225" t="s">
        <v>475</v>
      </c>
      <c r="D16" s="225"/>
      <c r="E16" s="225"/>
      <c r="F16" s="225"/>
      <c r="G16" s="225"/>
      <c r="H16" s="225"/>
      <c r="I16" s="225"/>
      <c r="J16" s="225"/>
      <c r="K16" s="3"/>
    </row>
    <row r="17" spans="1:11" ht="30" customHeight="1" x14ac:dyDescent="0.3">
      <c r="A17" s="230"/>
      <c r="B17" s="218" t="s">
        <v>428</v>
      </c>
      <c r="C17" s="226" t="s">
        <v>476</v>
      </c>
      <c r="D17" s="226"/>
      <c r="E17" s="226"/>
      <c r="F17" s="226"/>
      <c r="G17" s="226"/>
      <c r="H17" s="226"/>
      <c r="I17" s="226"/>
      <c r="J17" s="226"/>
      <c r="K17" s="3"/>
    </row>
    <row r="18" spans="1:11" ht="30" customHeight="1" x14ac:dyDescent="0.3">
      <c r="A18" s="229" t="s">
        <v>452</v>
      </c>
      <c r="B18" s="219" t="s">
        <v>429</v>
      </c>
      <c r="C18" s="225" t="s">
        <v>477</v>
      </c>
      <c r="D18" s="225"/>
      <c r="E18" s="225"/>
      <c r="F18" s="225"/>
      <c r="G18" s="225"/>
      <c r="H18" s="225"/>
      <c r="I18" s="225"/>
      <c r="J18" s="225"/>
      <c r="K18" s="3"/>
    </row>
    <row r="19" spans="1:11" ht="30" customHeight="1" x14ac:dyDescent="0.3">
      <c r="A19" s="230"/>
      <c r="B19" s="218" t="s">
        <v>430</v>
      </c>
      <c r="C19" s="226" t="s">
        <v>478</v>
      </c>
      <c r="D19" s="226"/>
      <c r="E19" s="226"/>
      <c r="F19" s="226"/>
      <c r="G19" s="226"/>
      <c r="H19" s="226"/>
      <c r="I19" s="226"/>
      <c r="J19" s="226"/>
      <c r="K19" s="3"/>
    </row>
    <row r="20" spans="1:11" ht="30" customHeight="1" x14ac:dyDescent="0.3">
      <c r="A20" s="229" t="s">
        <v>4</v>
      </c>
      <c r="B20" s="219" t="s">
        <v>431</v>
      </c>
      <c r="C20" s="225" t="s">
        <v>479</v>
      </c>
      <c r="D20" s="225"/>
      <c r="E20" s="225"/>
      <c r="F20" s="225"/>
      <c r="G20" s="225"/>
      <c r="H20" s="225"/>
      <c r="I20" s="225"/>
      <c r="J20" s="225"/>
      <c r="K20" s="3"/>
    </row>
    <row r="21" spans="1:11" ht="30" customHeight="1" x14ac:dyDescent="0.3">
      <c r="A21" s="230"/>
      <c r="B21" s="218" t="s">
        <v>432</v>
      </c>
      <c r="C21" s="226" t="s">
        <v>480</v>
      </c>
      <c r="D21" s="226"/>
      <c r="E21" s="226"/>
      <c r="F21" s="226"/>
      <c r="G21" s="226"/>
      <c r="H21" s="226"/>
      <c r="I21" s="226"/>
      <c r="J21" s="226"/>
      <c r="K21" s="3"/>
    </row>
    <row r="22" spans="1:11" ht="30" customHeight="1" x14ac:dyDescent="0.3">
      <c r="A22" s="227" t="s">
        <v>453</v>
      </c>
      <c r="B22" s="219" t="s">
        <v>433</v>
      </c>
      <c r="C22" s="225" t="s">
        <v>481</v>
      </c>
      <c r="D22" s="225"/>
      <c r="E22" s="225"/>
      <c r="F22" s="225"/>
      <c r="G22" s="225"/>
      <c r="H22" s="225"/>
      <c r="I22" s="225"/>
      <c r="J22" s="225"/>
      <c r="K22" s="3"/>
    </row>
    <row r="23" spans="1:11" ht="30" customHeight="1" x14ac:dyDescent="0.3">
      <c r="A23" s="228"/>
      <c r="B23" s="218" t="s">
        <v>434</v>
      </c>
      <c r="C23" s="226" t="s">
        <v>482</v>
      </c>
      <c r="D23" s="226"/>
      <c r="E23" s="226"/>
      <c r="F23" s="226"/>
      <c r="G23" s="226"/>
      <c r="H23" s="226"/>
      <c r="I23" s="226"/>
      <c r="J23" s="226"/>
      <c r="K23" s="3"/>
    </row>
    <row r="24" spans="1:11" ht="30" customHeight="1" x14ac:dyDescent="0.3">
      <c r="A24" s="229" t="s">
        <v>5</v>
      </c>
      <c r="B24" s="219" t="s">
        <v>435</v>
      </c>
      <c r="C24" s="225" t="s">
        <v>483</v>
      </c>
      <c r="D24" s="241"/>
      <c r="E24" s="241"/>
      <c r="F24" s="241"/>
      <c r="G24" s="241"/>
      <c r="H24" s="241"/>
      <c r="I24" s="241"/>
      <c r="J24" s="241"/>
      <c r="K24" s="3"/>
    </row>
    <row r="25" spans="1:11" ht="30" customHeight="1" x14ac:dyDescent="0.3">
      <c r="A25" s="230"/>
      <c r="B25" s="218" t="s">
        <v>438</v>
      </c>
      <c r="C25" s="226" t="s">
        <v>484</v>
      </c>
      <c r="D25" s="242"/>
      <c r="E25" s="242"/>
      <c r="F25" s="242"/>
      <c r="G25" s="242"/>
      <c r="H25" s="242"/>
      <c r="I25" s="242"/>
      <c r="J25" s="242"/>
      <c r="K25" s="3"/>
    </row>
    <row r="26" spans="1:11" ht="30" customHeight="1" x14ac:dyDescent="0.3">
      <c r="A26" s="227" t="s">
        <v>454</v>
      </c>
      <c r="B26" s="219" t="s">
        <v>436</v>
      </c>
      <c r="C26" s="225" t="s">
        <v>485</v>
      </c>
      <c r="D26" s="225"/>
      <c r="E26" s="225"/>
      <c r="F26" s="225"/>
      <c r="G26" s="225"/>
      <c r="H26" s="225"/>
      <c r="I26" s="225"/>
      <c r="J26" s="225"/>
      <c r="K26" s="3"/>
    </row>
    <row r="27" spans="1:11" ht="30" customHeight="1" x14ac:dyDescent="0.3">
      <c r="A27" s="228"/>
      <c r="B27" s="218" t="s">
        <v>439</v>
      </c>
      <c r="C27" s="226" t="s">
        <v>486</v>
      </c>
      <c r="D27" s="226"/>
      <c r="E27" s="226"/>
      <c r="F27" s="226"/>
      <c r="G27" s="226"/>
      <c r="H27" s="226"/>
      <c r="I27" s="226"/>
      <c r="J27" s="226"/>
      <c r="K27" s="3"/>
    </row>
    <row r="28" spans="1:11" ht="28.95" customHeight="1" x14ac:dyDescent="0.3">
      <c r="A28" s="245" t="s">
        <v>455</v>
      </c>
      <c r="B28" s="154" t="s">
        <v>440</v>
      </c>
      <c r="C28" s="240" t="s">
        <v>487</v>
      </c>
      <c r="D28" s="240"/>
      <c r="E28" s="240"/>
      <c r="F28" s="240"/>
      <c r="G28" s="240"/>
      <c r="H28" s="240"/>
      <c r="I28" s="240"/>
      <c r="J28" s="240"/>
      <c r="K28" s="3"/>
    </row>
    <row r="29" spans="1:11" ht="28.95" customHeight="1" x14ac:dyDescent="0.3">
      <c r="A29" s="246"/>
      <c r="B29" s="154" t="s">
        <v>441</v>
      </c>
      <c r="C29" s="240" t="s">
        <v>488</v>
      </c>
      <c r="D29" s="240"/>
      <c r="E29" s="240"/>
      <c r="F29" s="240"/>
      <c r="G29" s="240"/>
      <c r="H29" s="240"/>
      <c r="I29" s="240"/>
      <c r="J29" s="240"/>
    </row>
    <row r="30" spans="1:11" ht="30" customHeight="1" x14ac:dyDescent="0.3">
      <c r="A30" s="247" t="s">
        <v>489</v>
      </c>
      <c r="B30" s="247"/>
      <c r="C30" s="159"/>
      <c r="D30" s="159"/>
      <c r="E30" s="159"/>
      <c r="F30" s="159"/>
      <c r="G30" s="159"/>
      <c r="H30" s="159"/>
      <c r="I30" s="159"/>
      <c r="J30" s="160"/>
      <c r="K30" s="3"/>
    </row>
    <row r="31" spans="1:11" ht="28.2" customHeight="1" x14ac:dyDescent="0.3">
      <c r="A31" s="4" t="s">
        <v>445</v>
      </c>
      <c r="B31" s="248" t="s">
        <v>490</v>
      </c>
      <c r="C31" s="248"/>
      <c r="D31" s="248"/>
      <c r="E31" s="248"/>
      <c r="F31" s="248"/>
      <c r="G31" s="248"/>
      <c r="H31" s="248"/>
      <c r="I31" s="248"/>
      <c r="J31" s="248"/>
    </row>
    <row r="32" spans="1:11" ht="28.2" customHeight="1" x14ac:dyDescent="0.3">
      <c r="A32" s="4" t="s">
        <v>446</v>
      </c>
      <c r="B32" s="249" t="s">
        <v>491</v>
      </c>
      <c r="C32" s="250"/>
      <c r="D32" s="250"/>
      <c r="E32" s="250"/>
      <c r="F32" s="250"/>
      <c r="G32" s="250"/>
      <c r="H32" s="250"/>
      <c r="I32" s="250"/>
      <c r="J32" s="250"/>
    </row>
    <row r="33" spans="1:11" ht="30" customHeight="1" x14ac:dyDescent="0.3">
      <c r="A33" s="163" t="s">
        <v>6</v>
      </c>
      <c r="B33" s="161"/>
      <c r="C33" s="159"/>
      <c r="D33" s="159"/>
      <c r="E33" s="159"/>
      <c r="F33" s="159"/>
      <c r="G33" s="159"/>
      <c r="H33" s="159"/>
      <c r="I33" s="159"/>
      <c r="J33" s="160"/>
      <c r="K33" s="3"/>
    </row>
    <row r="34" spans="1:11" ht="30" customHeight="1" x14ac:dyDescent="0.3">
      <c r="A34" s="4" t="s">
        <v>447</v>
      </c>
      <c r="B34" s="251" t="s">
        <v>492</v>
      </c>
      <c r="C34" s="251"/>
      <c r="D34" s="251"/>
      <c r="E34" s="251"/>
      <c r="F34" s="251"/>
      <c r="G34" s="251"/>
      <c r="H34" s="251"/>
      <c r="I34" s="251"/>
      <c r="J34" s="251"/>
    </row>
    <row r="35" spans="1:11" ht="30" customHeight="1" x14ac:dyDescent="0.3">
      <c r="A35" s="4" t="s">
        <v>448</v>
      </c>
      <c r="B35" s="252" t="s">
        <v>493</v>
      </c>
      <c r="C35" s="252"/>
      <c r="D35" s="252"/>
      <c r="E35" s="252"/>
      <c r="F35" s="252"/>
      <c r="G35" s="252"/>
      <c r="H35" s="252"/>
      <c r="I35" s="252"/>
      <c r="J35" s="252"/>
    </row>
    <row r="36" spans="1:11" ht="30" customHeight="1" x14ac:dyDescent="0.3">
      <c r="A36" s="4" t="s">
        <v>449</v>
      </c>
      <c r="B36" s="243" t="s">
        <v>460</v>
      </c>
      <c r="C36" s="243"/>
      <c r="D36" s="243"/>
      <c r="E36" s="243"/>
      <c r="F36" s="243"/>
      <c r="G36" s="243"/>
      <c r="H36" s="243"/>
      <c r="I36" s="243"/>
      <c r="J36" s="243"/>
    </row>
    <row r="37" spans="1:11" ht="30" customHeight="1" x14ac:dyDescent="0.3">
      <c r="A37" s="153" t="s">
        <v>450</v>
      </c>
      <c r="B37" s="244" t="s">
        <v>461</v>
      </c>
      <c r="C37" s="244"/>
      <c r="D37" s="244"/>
      <c r="E37" s="244"/>
      <c r="F37" s="244"/>
      <c r="G37" s="244"/>
      <c r="H37" s="244"/>
      <c r="I37" s="244"/>
      <c r="J37" s="244"/>
    </row>
    <row r="38" spans="1:11" x14ac:dyDescent="0.3">
      <c r="A38" s="7"/>
      <c r="B38" s="6"/>
    </row>
    <row r="39" spans="1:11" x14ac:dyDescent="0.3">
      <c r="A39" s="7"/>
      <c r="B39" s="6"/>
    </row>
    <row r="40" spans="1:11" x14ac:dyDescent="0.3">
      <c r="A40" s="7"/>
      <c r="B40" s="6"/>
    </row>
    <row r="41" spans="1:11" x14ac:dyDescent="0.3">
      <c r="A41" s="7"/>
      <c r="B41" s="6"/>
    </row>
    <row r="42" spans="1:11" x14ac:dyDescent="0.3">
      <c r="A42" s="7"/>
      <c r="B42" s="6"/>
    </row>
    <row r="43" spans="1:11" x14ac:dyDescent="0.3">
      <c r="A43" s="7"/>
      <c r="B43" s="6"/>
    </row>
    <row r="44" spans="1:11" x14ac:dyDescent="0.3">
      <c r="A44" s="7"/>
      <c r="B44" s="6"/>
    </row>
    <row r="45" spans="1:11" x14ac:dyDescent="0.3">
      <c r="A45" s="7"/>
      <c r="B45" s="6"/>
    </row>
    <row r="46" spans="1:11" x14ac:dyDescent="0.3">
      <c r="A46" s="7"/>
      <c r="B46" s="6"/>
    </row>
    <row r="47" spans="1:11" x14ac:dyDescent="0.3">
      <c r="A47" s="7"/>
      <c r="B47" s="6"/>
    </row>
    <row r="48" spans="1:11" x14ac:dyDescent="0.3">
      <c r="A48" s="7"/>
      <c r="B48" s="6"/>
    </row>
    <row r="49" spans="1:2" x14ac:dyDescent="0.3">
      <c r="A49" s="7"/>
      <c r="B49" s="6"/>
    </row>
    <row r="50" spans="1:2" x14ac:dyDescent="0.3">
      <c r="A50" s="7"/>
      <c r="B50" s="6"/>
    </row>
    <row r="51" spans="1:2" x14ac:dyDescent="0.3">
      <c r="A51" s="7"/>
      <c r="B51" s="6"/>
    </row>
    <row r="52" spans="1:2" x14ac:dyDescent="0.3">
      <c r="A52" s="7"/>
      <c r="B52" s="6"/>
    </row>
    <row r="53" spans="1:2" x14ac:dyDescent="0.3">
      <c r="A53" s="7"/>
      <c r="B53" s="6"/>
    </row>
    <row r="54" spans="1:2" x14ac:dyDescent="0.3">
      <c r="A54" s="7"/>
      <c r="B54" s="6"/>
    </row>
    <row r="55" spans="1:2" x14ac:dyDescent="0.3">
      <c r="A55" s="7"/>
      <c r="B55" s="6"/>
    </row>
    <row r="56" spans="1:2" x14ac:dyDescent="0.3">
      <c r="A56" s="7"/>
      <c r="B56" s="6"/>
    </row>
    <row r="57" spans="1:2" x14ac:dyDescent="0.3">
      <c r="A57" s="7"/>
      <c r="B57" s="6"/>
    </row>
    <row r="58" spans="1:2" x14ac:dyDescent="0.3">
      <c r="A58" s="7"/>
      <c r="B58" s="6"/>
    </row>
    <row r="59" spans="1:2" x14ac:dyDescent="0.3">
      <c r="A59" s="7"/>
      <c r="B59" s="6"/>
    </row>
    <row r="60" spans="1:2" x14ac:dyDescent="0.3">
      <c r="A60" s="7"/>
      <c r="B60" s="6"/>
    </row>
    <row r="61" spans="1:2" x14ac:dyDescent="0.3">
      <c r="A61" s="7"/>
      <c r="B61" s="6"/>
    </row>
    <row r="62" spans="1:2" x14ac:dyDescent="0.3">
      <c r="A62" s="7"/>
      <c r="B62" s="6"/>
    </row>
    <row r="63" spans="1:2" x14ac:dyDescent="0.3">
      <c r="A63" s="7"/>
      <c r="B63" s="6"/>
    </row>
    <row r="64" spans="1:2" x14ac:dyDescent="0.3">
      <c r="A64" s="7"/>
      <c r="B64" s="6"/>
    </row>
    <row r="65" spans="1:2" x14ac:dyDescent="0.3">
      <c r="A65" s="7"/>
      <c r="B65" s="6"/>
    </row>
    <row r="66" spans="1:2" x14ac:dyDescent="0.3">
      <c r="A66" s="7"/>
      <c r="B66" s="6"/>
    </row>
    <row r="67" spans="1:2" x14ac:dyDescent="0.3">
      <c r="A67" s="7"/>
      <c r="B67" s="6"/>
    </row>
    <row r="68" spans="1:2" x14ac:dyDescent="0.3">
      <c r="A68" s="7"/>
      <c r="B68" s="6"/>
    </row>
    <row r="69" spans="1:2" x14ac:dyDescent="0.3">
      <c r="A69" s="7"/>
      <c r="B69" s="6"/>
    </row>
    <row r="70" spans="1:2" x14ac:dyDescent="0.3">
      <c r="A70" s="7"/>
      <c r="B70" s="6"/>
    </row>
  </sheetData>
  <mergeCells count="45">
    <mergeCell ref="B36:J36"/>
    <mergeCell ref="B37:J37"/>
    <mergeCell ref="A26:A27"/>
    <mergeCell ref="A28:A29"/>
    <mergeCell ref="A30:B30"/>
    <mergeCell ref="B31:J31"/>
    <mergeCell ref="B32:J32"/>
    <mergeCell ref="B34:J34"/>
    <mergeCell ref="B35:J35"/>
    <mergeCell ref="C29:J29"/>
    <mergeCell ref="A24:A25"/>
    <mergeCell ref="C26:J26"/>
    <mergeCell ref="C27:J27"/>
    <mergeCell ref="C28:J28"/>
    <mergeCell ref="C19:J19"/>
    <mergeCell ref="C20:J20"/>
    <mergeCell ref="C21:J21"/>
    <mergeCell ref="C22:J22"/>
    <mergeCell ref="C23:J23"/>
    <mergeCell ref="C24:J24"/>
    <mergeCell ref="C25:J25"/>
    <mergeCell ref="A18:A19"/>
    <mergeCell ref="A20:A21"/>
    <mergeCell ref="A22:A23"/>
    <mergeCell ref="A1:J1"/>
    <mergeCell ref="A2:J2"/>
    <mergeCell ref="B6:J6"/>
    <mergeCell ref="B4:J4"/>
    <mergeCell ref="C14:J14"/>
    <mergeCell ref="C8:J8"/>
    <mergeCell ref="C9:J9"/>
    <mergeCell ref="C10:J10"/>
    <mergeCell ref="C11:J11"/>
    <mergeCell ref="C12:J12"/>
    <mergeCell ref="C13:J13"/>
    <mergeCell ref="A7:B7"/>
    <mergeCell ref="A8:A9"/>
    <mergeCell ref="A10:A11"/>
    <mergeCell ref="A14:A15"/>
    <mergeCell ref="C15:J15"/>
    <mergeCell ref="C16:J16"/>
    <mergeCell ref="C17:J17"/>
    <mergeCell ref="C18:J18"/>
    <mergeCell ref="A12:A13"/>
    <mergeCell ref="A16:A17"/>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dimension ref="A1:AW54"/>
  <sheetViews>
    <sheetView zoomScale="102" zoomScaleNormal="102" workbookViewId="0">
      <selection activeCell="H15" sqref="H15"/>
    </sheetView>
  </sheetViews>
  <sheetFormatPr defaultColWidth="8.6640625" defaultRowHeight="13.8" x14ac:dyDescent="0.25"/>
  <cols>
    <col min="1" max="1" width="28.44140625" style="45" bestFit="1" customWidth="1"/>
    <col min="2" max="2" width="5.5546875" style="23" bestFit="1" customWidth="1"/>
    <col min="3" max="3" width="10.6640625" style="23" bestFit="1" customWidth="1"/>
    <col min="4" max="4" width="5.5546875" style="23" bestFit="1" customWidth="1"/>
    <col min="5" max="5" width="10.6640625" style="23" bestFit="1" customWidth="1"/>
    <col min="6" max="6" width="7.33203125" style="23" bestFit="1" customWidth="1"/>
    <col min="7" max="7" width="10.6640625" style="23" bestFit="1" customWidth="1"/>
    <col min="8" max="8" width="7.33203125" style="23" bestFit="1" customWidth="1"/>
    <col min="9" max="9" width="10.6640625" style="23" bestFit="1" customWidth="1"/>
    <col min="10" max="10" width="6" style="23" bestFit="1" customWidth="1"/>
    <col min="11" max="11" width="10.6640625" style="23" bestFit="1" customWidth="1"/>
    <col min="12" max="12" width="6" style="23" bestFit="1" customWidth="1"/>
    <col min="13" max="13" width="10.6640625" style="23" bestFit="1" customWidth="1"/>
    <col min="14" max="14" width="6" style="23" bestFit="1" customWidth="1"/>
    <col min="15" max="18" width="8.6640625" style="23"/>
    <col min="19" max="19" width="28.44140625" style="23" bestFit="1" customWidth="1"/>
    <col min="20" max="20" width="3.6640625" style="23" bestFit="1" customWidth="1"/>
    <col min="21" max="21" width="3.5546875" style="23" bestFit="1" customWidth="1"/>
    <col min="22" max="22" width="4.33203125" style="23" bestFit="1" customWidth="1"/>
    <col min="23" max="24" width="3.6640625" style="23" bestFit="1" customWidth="1"/>
    <col min="25" max="25" width="4.44140625" style="23" bestFit="1" customWidth="1"/>
    <col min="26" max="32" width="6" style="23" bestFit="1" customWidth="1"/>
    <col min="33" max="49" width="8.6640625" style="23"/>
    <col min="50" max="16384" width="8.6640625" style="45"/>
  </cols>
  <sheetData>
    <row r="1" spans="1:36" ht="15.6" x14ac:dyDescent="0.25">
      <c r="A1" s="297" t="s">
        <v>542</v>
      </c>
      <c r="B1" s="297"/>
      <c r="C1" s="297"/>
      <c r="D1" s="297"/>
      <c r="E1" s="297"/>
      <c r="F1" s="297"/>
      <c r="G1" s="297"/>
      <c r="H1" s="297"/>
      <c r="I1" s="297"/>
      <c r="J1" s="297"/>
      <c r="K1" s="297"/>
      <c r="L1" s="297"/>
      <c r="M1" s="297"/>
    </row>
    <row r="3" spans="1:36" x14ac:dyDescent="0.25">
      <c r="A3" s="266" t="s">
        <v>19</v>
      </c>
      <c r="B3" s="269" t="s">
        <v>122</v>
      </c>
      <c r="C3" s="270"/>
      <c r="D3" s="269" t="s">
        <v>123</v>
      </c>
      <c r="E3" s="270"/>
      <c r="F3" s="269" t="s">
        <v>124</v>
      </c>
      <c r="G3" s="270"/>
      <c r="H3" s="269" t="s">
        <v>125</v>
      </c>
      <c r="I3" s="270"/>
      <c r="J3" s="269" t="s">
        <v>126</v>
      </c>
      <c r="K3" s="270"/>
      <c r="L3" s="269" t="s">
        <v>127</v>
      </c>
      <c r="M3" s="271"/>
      <c r="N3" s="24"/>
    </row>
    <row r="4" spans="1:36" ht="51" customHeight="1" x14ac:dyDescent="0.25">
      <c r="A4" s="267"/>
      <c r="B4" s="272" t="s">
        <v>128</v>
      </c>
      <c r="C4" s="273"/>
      <c r="D4" s="272" t="s">
        <v>129</v>
      </c>
      <c r="E4" s="273"/>
      <c r="F4" s="272" t="s">
        <v>130</v>
      </c>
      <c r="G4" s="273"/>
      <c r="H4" s="272" t="s">
        <v>131</v>
      </c>
      <c r="I4" s="273"/>
      <c r="J4" s="272" t="s">
        <v>132</v>
      </c>
      <c r="K4" s="273"/>
      <c r="L4" s="274" t="s">
        <v>133</v>
      </c>
      <c r="M4" s="275"/>
      <c r="N4" s="24"/>
    </row>
    <row r="5" spans="1:36" x14ac:dyDescent="0.25">
      <c r="A5" s="268"/>
      <c r="B5" s="25">
        <v>2021</v>
      </c>
      <c r="C5" s="26" t="s">
        <v>34</v>
      </c>
      <c r="D5" s="27">
        <v>2021</v>
      </c>
      <c r="E5" s="26" t="s">
        <v>34</v>
      </c>
      <c r="F5" s="27">
        <v>2021</v>
      </c>
      <c r="G5" s="26" t="s">
        <v>34</v>
      </c>
      <c r="H5" s="27">
        <v>2021</v>
      </c>
      <c r="I5" s="26" t="s">
        <v>34</v>
      </c>
      <c r="J5" s="27">
        <v>2021</v>
      </c>
      <c r="K5" s="26" t="s">
        <v>34</v>
      </c>
      <c r="L5" s="27">
        <v>2021</v>
      </c>
      <c r="M5" s="27" t="s">
        <v>34</v>
      </c>
      <c r="N5" s="24"/>
      <c r="O5" s="24"/>
      <c r="P5" s="24"/>
      <c r="Q5" s="24"/>
      <c r="R5" s="24"/>
      <c r="S5" s="24"/>
      <c r="T5" s="24"/>
      <c r="U5" s="24"/>
      <c r="V5" s="24"/>
      <c r="W5" s="24"/>
      <c r="X5" s="24"/>
      <c r="Y5" s="24"/>
      <c r="Z5" s="24"/>
      <c r="AA5" s="24"/>
      <c r="AB5" s="24"/>
      <c r="AC5" s="24"/>
      <c r="AD5" s="24"/>
      <c r="AE5" s="24"/>
      <c r="AF5" s="24"/>
      <c r="AG5" s="24"/>
      <c r="AH5" s="24"/>
      <c r="AI5" s="24"/>
      <c r="AJ5" s="24"/>
    </row>
    <row r="6" spans="1:36" ht="14.4" x14ac:dyDescent="0.3">
      <c r="A6" s="28" t="s">
        <v>496</v>
      </c>
      <c r="B6" s="29" t="s">
        <v>135</v>
      </c>
      <c r="C6" s="30">
        <v>0</v>
      </c>
      <c r="D6" s="29">
        <v>1.4</v>
      </c>
      <c r="E6" s="30">
        <v>-0.40000000000000013</v>
      </c>
      <c r="F6" s="29">
        <v>219.9</v>
      </c>
      <c r="G6" s="30">
        <v>-102.49999999999997</v>
      </c>
      <c r="H6" s="29">
        <v>102.2</v>
      </c>
      <c r="I6" s="30">
        <v>-39.299999999999997</v>
      </c>
      <c r="J6" s="29">
        <v>30.6</v>
      </c>
      <c r="K6" s="30">
        <v>-0.5</v>
      </c>
      <c r="L6" s="29">
        <v>2.6</v>
      </c>
      <c r="M6" s="31">
        <v>0.10000000000000009</v>
      </c>
      <c r="N6" s="24"/>
    </row>
    <row r="7" spans="1:36" ht="14.4" x14ac:dyDescent="0.3">
      <c r="A7" s="28" t="s">
        <v>497</v>
      </c>
      <c r="B7" s="29" t="s">
        <v>135</v>
      </c>
      <c r="C7" s="30">
        <v>-0.7</v>
      </c>
      <c r="D7" s="29">
        <v>1.5</v>
      </c>
      <c r="E7" s="30">
        <v>0</v>
      </c>
      <c r="F7" s="29">
        <v>210.7</v>
      </c>
      <c r="G7" s="30">
        <v>-155.69999999999999</v>
      </c>
      <c r="H7" s="29">
        <v>63.3</v>
      </c>
      <c r="I7" s="30">
        <v>-27</v>
      </c>
      <c r="J7" s="29">
        <v>26.9</v>
      </c>
      <c r="K7" s="30">
        <v>3.7999999999999972</v>
      </c>
      <c r="L7" s="29">
        <v>2.7</v>
      </c>
      <c r="M7" s="31">
        <v>0.60000000000000009</v>
      </c>
      <c r="N7" s="24"/>
    </row>
    <row r="8" spans="1:36" ht="14.4" x14ac:dyDescent="0.3">
      <c r="A8" s="28" t="s">
        <v>498</v>
      </c>
      <c r="B8" s="29" t="s">
        <v>135</v>
      </c>
      <c r="C8" s="30">
        <v>-1.1000000000000001</v>
      </c>
      <c r="D8" s="29" t="s">
        <v>135</v>
      </c>
      <c r="E8" s="30">
        <v>-2.2000000000000002</v>
      </c>
      <c r="F8" s="29" t="s">
        <v>544</v>
      </c>
      <c r="G8" s="30">
        <v>-101.30000000000001</v>
      </c>
      <c r="H8" s="29">
        <v>16.2</v>
      </c>
      <c r="I8" s="30">
        <v>-10.900000000000002</v>
      </c>
      <c r="J8" s="29">
        <v>8.9</v>
      </c>
      <c r="K8" s="30">
        <v>2.8000000000000007</v>
      </c>
      <c r="L8" s="29">
        <v>2.5</v>
      </c>
      <c r="M8" s="31">
        <v>0.89999999999999991</v>
      </c>
      <c r="N8" s="24"/>
    </row>
    <row r="9" spans="1:36" ht="14.4" x14ac:dyDescent="0.3">
      <c r="A9" s="28" t="s">
        <v>499</v>
      </c>
      <c r="B9" s="29">
        <v>0.6</v>
      </c>
      <c r="C9" s="30">
        <v>0</v>
      </c>
      <c r="D9" s="29">
        <v>1.9</v>
      </c>
      <c r="E9" s="30">
        <v>-0.39999999999999991</v>
      </c>
      <c r="F9" s="29">
        <v>265.5</v>
      </c>
      <c r="G9" s="30">
        <v>-75.100000000000023</v>
      </c>
      <c r="H9" s="29">
        <v>667.9</v>
      </c>
      <c r="I9" s="30">
        <v>-152.60000000000002</v>
      </c>
      <c r="J9" s="29">
        <v>103.6</v>
      </c>
      <c r="K9" s="30">
        <v>9.8999999999999915</v>
      </c>
      <c r="L9" s="29">
        <v>2.6</v>
      </c>
      <c r="M9" s="31">
        <v>-0.5</v>
      </c>
      <c r="N9" s="24"/>
    </row>
    <row r="10" spans="1:36" ht="14.4" x14ac:dyDescent="0.3">
      <c r="A10" s="28" t="s">
        <v>500</v>
      </c>
      <c r="B10" s="29">
        <v>0.3</v>
      </c>
      <c r="C10" s="30">
        <v>-0.39999999999999997</v>
      </c>
      <c r="D10" s="29">
        <v>2.4</v>
      </c>
      <c r="E10" s="30">
        <v>-0.89999999999999991</v>
      </c>
      <c r="F10" s="29">
        <v>206.7</v>
      </c>
      <c r="G10" s="30">
        <v>-49.800000000000011</v>
      </c>
      <c r="H10" s="29">
        <v>78.3</v>
      </c>
      <c r="I10" s="30">
        <v>-20.100000000000009</v>
      </c>
      <c r="J10" s="29">
        <v>28.4</v>
      </c>
      <c r="K10" s="30">
        <v>0.59999999999999787</v>
      </c>
      <c r="L10" s="29">
        <v>2.6</v>
      </c>
      <c r="M10" s="31">
        <v>-1.4</v>
      </c>
      <c r="N10" s="24"/>
    </row>
    <row r="11" spans="1:36" ht="14.4" x14ac:dyDescent="0.3">
      <c r="A11" s="28" t="s">
        <v>501</v>
      </c>
      <c r="B11" s="29">
        <v>0.3</v>
      </c>
      <c r="C11" s="30">
        <v>9.9999999999999978E-2</v>
      </c>
      <c r="D11" s="29">
        <v>2.6</v>
      </c>
      <c r="E11" s="30">
        <v>-0.5</v>
      </c>
      <c r="F11" s="29">
        <v>252.2</v>
      </c>
      <c r="G11" s="30">
        <v>-73.800000000000011</v>
      </c>
      <c r="H11" s="29">
        <v>113.8</v>
      </c>
      <c r="I11" s="30">
        <v>-22.899999999999991</v>
      </c>
      <c r="J11" s="29">
        <v>38.5</v>
      </c>
      <c r="K11" s="30">
        <v>9.8000000000000007</v>
      </c>
      <c r="L11" s="29">
        <v>4.3</v>
      </c>
      <c r="M11" s="31">
        <v>-0.90000000000000036</v>
      </c>
      <c r="N11" s="24"/>
    </row>
    <row r="12" spans="1:36" ht="14.4" x14ac:dyDescent="0.3">
      <c r="A12" s="28" t="s">
        <v>502</v>
      </c>
      <c r="B12" s="29">
        <v>0.9</v>
      </c>
      <c r="C12" s="30">
        <v>0.5</v>
      </c>
      <c r="D12" s="29">
        <v>3.4</v>
      </c>
      <c r="E12" s="30">
        <v>1.7</v>
      </c>
      <c r="F12" s="29">
        <v>387.6</v>
      </c>
      <c r="G12" s="30">
        <v>-39.899999999999977</v>
      </c>
      <c r="H12" s="29">
        <v>143.5</v>
      </c>
      <c r="I12" s="30">
        <v>4.9000000000000057</v>
      </c>
      <c r="J12" s="29">
        <v>31.8</v>
      </c>
      <c r="K12" s="30">
        <v>5.9000000000000021</v>
      </c>
      <c r="L12" s="29">
        <v>5.3</v>
      </c>
      <c r="M12" s="31">
        <v>0.89999999999999947</v>
      </c>
      <c r="N12" s="24"/>
    </row>
    <row r="13" spans="1:36" ht="14.4" x14ac:dyDescent="0.3">
      <c r="A13" s="28" t="s">
        <v>503</v>
      </c>
      <c r="B13" s="29">
        <v>0.3</v>
      </c>
      <c r="C13" s="30">
        <v>0</v>
      </c>
      <c r="D13" s="29">
        <v>5.0999999999999996</v>
      </c>
      <c r="E13" s="30">
        <v>0.59999999999999964</v>
      </c>
      <c r="F13" s="29">
        <v>192.1</v>
      </c>
      <c r="G13" s="30">
        <v>-65.500000000000028</v>
      </c>
      <c r="H13" s="29">
        <v>117.1</v>
      </c>
      <c r="I13" s="30">
        <v>-21.900000000000006</v>
      </c>
      <c r="J13" s="29">
        <v>18.2</v>
      </c>
      <c r="K13" s="30">
        <v>-7.4000000000000021</v>
      </c>
      <c r="L13" s="29" t="s">
        <v>545</v>
      </c>
      <c r="M13" s="31">
        <v>0.29999999999999982</v>
      </c>
      <c r="N13" s="24"/>
    </row>
    <row r="14" spans="1:36" ht="14.4" x14ac:dyDescent="0.3">
      <c r="A14" s="28" t="s">
        <v>504</v>
      </c>
      <c r="B14" s="29">
        <v>1.2</v>
      </c>
      <c r="C14" s="30">
        <v>1.2</v>
      </c>
      <c r="D14" s="29">
        <v>2.5</v>
      </c>
      <c r="E14" s="30">
        <v>-0.39999999999999991</v>
      </c>
      <c r="F14" s="29">
        <v>224.5</v>
      </c>
      <c r="G14" s="30">
        <v>-159.19999999999999</v>
      </c>
      <c r="H14" s="29">
        <v>79.5</v>
      </c>
      <c r="I14" s="30">
        <v>-49.900000000000006</v>
      </c>
      <c r="J14" s="29" t="s">
        <v>75</v>
      </c>
      <c r="K14" s="30">
        <v>-2.6000000000000014</v>
      </c>
      <c r="L14" s="29">
        <v>3.7</v>
      </c>
      <c r="M14" s="31">
        <v>-1.7000000000000002</v>
      </c>
      <c r="N14" s="24"/>
    </row>
    <row r="15" spans="1:36" ht="14.4" x14ac:dyDescent="0.3">
      <c r="A15" s="28" t="s">
        <v>505</v>
      </c>
      <c r="B15" s="29" t="s">
        <v>135</v>
      </c>
      <c r="C15" s="30">
        <v>0</v>
      </c>
      <c r="D15" s="29">
        <v>1.5</v>
      </c>
      <c r="E15" s="30">
        <v>-0.89999999999999991</v>
      </c>
      <c r="F15" s="29">
        <v>316.8</v>
      </c>
      <c r="G15" s="30">
        <v>-81.099999999999966</v>
      </c>
      <c r="H15" s="29">
        <v>45.6</v>
      </c>
      <c r="I15" s="30">
        <v>-26.6</v>
      </c>
      <c r="J15" s="29">
        <v>19.2</v>
      </c>
      <c r="K15" s="30">
        <v>0.69999999999999929</v>
      </c>
      <c r="L15" s="29">
        <v>2.6</v>
      </c>
      <c r="M15" s="31">
        <v>1.1000000000000001</v>
      </c>
      <c r="N15" s="24"/>
    </row>
    <row r="16" spans="1:36" ht="14.4" x14ac:dyDescent="0.3">
      <c r="A16" s="28" t="s">
        <v>506</v>
      </c>
      <c r="B16" s="29" t="s">
        <v>135</v>
      </c>
      <c r="C16" s="30">
        <v>-1.3</v>
      </c>
      <c r="D16" s="29">
        <v>0.4</v>
      </c>
      <c r="E16" s="30">
        <v>-0.9</v>
      </c>
      <c r="F16" s="29">
        <v>193.1</v>
      </c>
      <c r="G16" s="30">
        <v>-22.099999999999994</v>
      </c>
      <c r="H16" s="29">
        <v>80.900000000000006</v>
      </c>
      <c r="I16" s="30">
        <v>-17.299999999999997</v>
      </c>
      <c r="J16" s="29">
        <v>28.2</v>
      </c>
      <c r="K16" s="30">
        <v>1.3000000000000007</v>
      </c>
      <c r="L16" s="29">
        <v>1.9</v>
      </c>
      <c r="M16" s="31">
        <v>-1.5</v>
      </c>
      <c r="N16" s="24"/>
    </row>
    <row r="17" spans="1:14" ht="14.4" x14ac:dyDescent="0.3">
      <c r="A17" s="28" t="s">
        <v>507</v>
      </c>
      <c r="B17" s="29" t="s">
        <v>135</v>
      </c>
      <c r="C17" s="30">
        <v>-0.1</v>
      </c>
      <c r="D17" s="29">
        <v>1.5</v>
      </c>
      <c r="E17" s="30">
        <v>0</v>
      </c>
      <c r="F17" s="29">
        <v>322.10000000000002</v>
      </c>
      <c r="G17" s="30">
        <v>-132.69999999999999</v>
      </c>
      <c r="H17" s="29" t="s">
        <v>546</v>
      </c>
      <c r="I17" s="30">
        <v>-11.5</v>
      </c>
      <c r="J17" s="29">
        <v>26.7</v>
      </c>
      <c r="K17" s="30">
        <v>-12.000000000000004</v>
      </c>
      <c r="L17" s="29">
        <v>1.8</v>
      </c>
      <c r="M17" s="31">
        <v>-9.9999999999999867E-2</v>
      </c>
      <c r="N17" s="24"/>
    </row>
    <row r="18" spans="1:14" ht="14.4" x14ac:dyDescent="0.3">
      <c r="A18" s="32" t="s">
        <v>508</v>
      </c>
      <c r="B18" s="33">
        <v>0.4</v>
      </c>
      <c r="C18" s="34">
        <v>0</v>
      </c>
      <c r="D18" s="33">
        <v>2.1</v>
      </c>
      <c r="E18" s="34">
        <v>-0.29999999999999982</v>
      </c>
      <c r="F18" s="33">
        <v>253.7</v>
      </c>
      <c r="G18" s="34">
        <v>-85.100000000000023</v>
      </c>
      <c r="H18" s="33">
        <v>282.5</v>
      </c>
      <c r="I18" s="34">
        <v>-65.5</v>
      </c>
      <c r="J18" s="33">
        <v>52.8</v>
      </c>
      <c r="K18" s="34">
        <v>3.5999999999999943</v>
      </c>
      <c r="L18" s="33">
        <v>3.3</v>
      </c>
      <c r="M18" s="35">
        <v>-0.40000000000000036</v>
      </c>
      <c r="N18" s="24"/>
    </row>
    <row r="19" spans="1:14" ht="14.4" x14ac:dyDescent="0.3">
      <c r="A19" s="32" t="s">
        <v>509</v>
      </c>
      <c r="B19" s="33">
        <v>0.4</v>
      </c>
      <c r="C19" s="34">
        <v>-9.9999999999999978E-2</v>
      </c>
      <c r="D19" s="33">
        <v>2.2999999999999998</v>
      </c>
      <c r="E19" s="34">
        <v>-0.10000000000000009</v>
      </c>
      <c r="F19" s="33">
        <v>247.4</v>
      </c>
      <c r="G19" s="34">
        <v>-89.499999999999972</v>
      </c>
      <c r="H19" s="33">
        <v>260.2</v>
      </c>
      <c r="I19" s="34">
        <v>-67</v>
      </c>
      <c r="J19" s="33">
        <v>47.7</v>
      </c>
      <c r="K19" s="34">
        <v>2.3000000000000043</v>
      </c>
      <c r="L19" s="33">
        <v>3.6</v>
      </c>
      <c r="M19" s="35">
        <v>-0.19999999999999973</v>
      </c>
      <c r="N19" s="24"/>
    </row>
    <row r="20" spans="1:14" ht="14.4" x14ac:dyDescent="0.3">
      <c r="A20" s="36" t="s">
        <v>15</v>
      </c>
      <c r="B20" s="37">
        <v>0.5</v>
      </c>
      <c r="C20" s="38">
        <v>0</v>
      </c>
      <c r="D20" s="37">
        <v>3.1</v>
      </c>
      <c r="E20" s="39">
        <v>0.10000000000000009</v>
      </c>
      <c r="F20" s="37">
        <v>210.9</v>
      </c>
      <c r="G20" s="38">
        <v>-65.900000000000006</v>
      </c>
      <c r="H20" s="37">
        <v>157.19999999999999</v>
      </c>
      <c r="I20" s="38">
        <v>-72.400000000000006</v>
      </c>
      <c r="J20" s="37">
        <v>37.4</v>
      </c>
      <c r="K20" s="38">
        <v>-3.2000000000000028</v>
      </c>
      <c r="L20" s="37">
        <v>4.0999999999999996</v>
      </c>
      <c r="M20" s="40">
        <v>-0.10000000000000053</v>
      </c>
      <c r="N20" s="24"/>
    </row>
    <row r="22" spans="1:14" x14ac:dyDescent="0.25">
      <c r="A22" s="276" t="s">
        <v>41</v>
      </c>
      <c r="B22" s="276"/>
      <c r="C22" s="276"/>
      <c r="D22" s="276"/>
      <c r="E22" s="276"/>
      <c r="F22" s="276"/>
      <c r="G22" s="276"/>
      <c r="H22" s="276"/>
      <c r="I22" s="276"/>
      <c r="J22" s="276"/>
      <c r="K22" s="276"/>
      <c r="L22" s="276"/>
      <c r="M22" s="276"/>
    </row>
    <row r="23" spans="1:14" ht="32.25" customHeight="1" x14ac:dyDescent="0.25">
      <c r="A23" s="264" t="s">
        <v>42</v>
      </c>
      <c r="B23" s="264"/>
      <c r="C23" s="264"/>
      <c r="D23" s="264"/>
      <c r="E23" s="264"/>
      <c r="F23" s="264"/>
      <c r="G23" s="264"/>
      <c r="H23" s="264"/>
      <c r="I23" s="264"/>
      <c r="J23" s="264"/>
      <c r="K23" s="264"/>
      <c r="L23" s="264"/>
      <c r="M23" s="264"/>
    </row>
    <row r="24" spans="1:14" x14ac:dyDescent="0.25">
      <c r="A24" s="41" t="s">
        <v>136</v>
      </c>
      <c r="B24" s="42"/>
      <c r="C24" s="42"/>
      <c r="D24" s="42"/>
      <c r="E24" s="42"/>
      <c r="F24" s="42"/>
      <c r="G24" s="42"/>
      <c r="H24" s="42"/>
      <c r="I24" s="42"/>
      <c r="J24" s="42"/>
      <c r="K24" s="42"/>
      <c r="L24" s="42"/>
      <c r="M24" s="42"/>
    </row>
    <row r="25" spans="1:14" x14ac:dyDescent="0.25">
      <c r="A25" s="41" t="s">
        <v>88</v>
      </c>
      <c r="B25" s="42"/>
      <c r="C25" s="42"/>
      <c r="D25" s="42"/>
      <c r="E25" s="42"/>
      <c r="F25" s="42"/>
      <c r="G25" s="42"/>
      <c r="H25" s="42"/>
      <c r="I25" s="42"/>
      <c r="J25" s="42"/>
      <c r="K25" s="42"/>
      <c r="L25" s="42"/>
      <c r="M25" s="42"/>
    </row>
    <row r="26" spans="1:14" x14ac:dyDescent="0.25">
      <c r="A26" s="41"/>
      <c r="B26" s="42"/>
      <c r="C26" s="42"/>
      <c r="D26" s="42"/>
      <c r="E26" s="42"/>
      <c r="F26" s="42"/>
      <c r="G26" s="42"/>
      <c r="H26" s="42"/>
      <c r="I26" s="42"/>
      <c r="J26" s="42"/>
      <c r="K26" s="42"/>
      <c r="L26" s="42"/>
      <c r="M26" s="42"/>
    </row>
    <row r="27" spans="1:14" ht="15.6" x14ac:dyDescent="0.25">
      <c r="A27" s="279" t="s">
        <v>543</v>
      </c>
      <c r="B27" s="279"/>
      <c r="C27" s="279"/>
      <c r="D27" s="279"/>
      <c r="E27" s="279"/>
      <c r="F27" s="279"/>
      <c r="G27" s="279"/>
      <c r="H27" s="279"/>
      <c r="I27" s="279"/>
      <c r="J27" s="279"/>
      <c r="K27" s="279"/>
      <c r="L27" s="279"/>
      <c r="M27" s="279"/>
    </row>
    <row r="28" spans="1:14" ht="15.6" x14ac:dyDescent="0.25">
      <c r="A28" s="278" t="s">
        <v>46</v>
      </c>
      <c r="B28" s="278"/>
      <c r="C28" s="278"/>
      <c r="D28" s="42"/>
      <c r="E28" s="42"/>
      <c r="F28" s="42"/>
      <c r="G28" s="42"/>
      <c r="H28" s="42"/>
      <c r="I28" s="42"/>
      <c r="J28" s="42"/>
      <c r="K28" s="42"/>
      <c r="L28" s="42"/>
      <c r="M28" s="42"/>
    </row>
    <row r="45" spans="1:13" x14ac:dyDescent="0.25">
      <c r="A45" s="276" t="s">
        <v>41</v>
      </c>
      <c r="B45" s="276"/>
      <c r="C45" s="276"/>
      <c r="D45" s="276"/>
      <c r="E45" s="276"/>
      <c r="F45" s="276"/>
      <c r="G45" s="276"/>
      <c r="H45" s="276"/>
      <c r="I45" s="276"/>
      <c r="J45" s="276"/>
      <c r="K45" s="276"/>
      <c r="L45" s="276"/>
      <c r="M45" s="276"/>
    </row>
    <row r="46" spans="1:13" ht="37.5" customHeight="1" x14ac:dyDescent="0.25">
      <c r="A46" s="264" t="s">
        <v>47</v>
      </c>
      <c r="B46" s="264"/>
      <c r="C46" s="264"/>
      <c r="D46" s="264"/>
      <c r="E46" s="264"/>
      <c r="F46" s="264"/>
      <c r="G46" s="264"/>
      <c r="H46" s="264"/>
      <c r="I46" s="264"/>
      <c r="J46" s="264"/>
      <c r="K46" s="264"/>
      <c r="L46" s="264"/>
      <c r="M46" s="264"/>
    </row>
    <row r="53" spans="2:32" s="43" customFormat="1" ht="14.4" x14ac:dyDescent="0.3">
      <c r="B53" s="44"/>
      <c r="C53" s="44"/>
      <c r="D53" s="44"/>
      <c r="E53" s="44"/>
      <c r="F53" s="44"/>
      <c r="G53" s="44"/>
      <c r="H53" s="44"/>
      <c r="I53" s="44"/>
      <c r="J53" s="44"/>
      <c r="K53" s="44"/>
      <c r="L53" s="44"/>
      <c r="M53" s="44"/>
      <c r="N53" s="44"/>
      <c r="T53" s="44"/>
      <c r="U53" s="44"/>
      <c r="V53" s="44"/>
      <c r="W53" s="44"/>
      <c r="X53" s="44"/>
      <c r="Y53" s="44"/>
      <c r="Z53" s="44"/>
      <c r="AA53" s="44"/>
      <c r="AB53" s="44"/>
      <c r="AC53" s="44"/>
      <c r="AD53" s="44"/>
      <c r="AE53" s="44"/>
      <c r="AF53" s="44"/>
    </row>
    <row r="54" spans="2:32" s="43" customFormat="1" ht="14.4" x14ac:dyDescent="0.3">
      <c r="B54" s="44"/>
      <c r="C54" s="44"/>
      <c r="D54" s="44"/>
      <c r="E54" s="44"/>
      <c r="F54" s="44"/>
      <c r="G54" s="44"/>
      <c r="H54" s="44"/>
      <c r="I54" s="44"/>
      <c r="J54" s="44"/>
      <c r="K54" s="44"/>
      <c r="L54" s="44"/>
      <c r="M54" s="44"/>
      <c r="N54" s="44"/>
      <c r="T54" s="44"/>
      <c r="U54" s="44"/>
      <c r="V54" s="44"/>
      <c r="W54" s="44"/>
      <c r="X54" s="44"/>
      <c r="Y54" s="44"/>
      <c r="Z54" s="44"/>
      <c r="AA54" s="44"/>
      <c r="AB54" s="44"/>
      <c r="AC54" s="44"/>
      <c r="AD54" s="44"/>
      <c r="AE54" s="44"/>
      <c r="AF54" s="44"/>
    </row>
  </sheetData>
  <mergeCells count="20">
    <mergeCell ref="A27:M27"/>
    <mergeCell ref="A28:C28"/>
    <mergeCell ref="A45:M45"/>
    <mergeCell ref="A46:M46"/>
    <mergeCell ref="F4:G4"/>
    <mergeCell ref="H4:I4"/>
    <mergeCell ref="J4:K4"/>
    <mergeCell ref="L4:M4"/>
    <mergeCell ref="A22:M22"/>
    <mergeCell ref="A23:M23"/>
    <mergeCell ref="A1:M1"/>
    <mergeCell ref="A3:A5"/>
    <mergeCell ref="B3:C3"/>
    <mergeCell ref="D3:E3"/>
    <mergeCell ref="F3:G3"/>
    <mergeCell ref="H3:I3"/>
    <mergeCell ref="J3:K3"/>
    <mergeCell ref="L3:M3"/>
    <mergeCell ref="B4:C4"/>
    <mergeCell ref="D4:E4"/>
  </mergeCells>
  <conditionalFormatting sqref="E6:E20">
    <cfRule type="dataBar" priority="2">
      <dataBar showValue="0">
        <cfvo type="min"/>
        <cfvo type="max"/>
        <color rgb="FFC00000"/>
      </dataBar>
      <extLst>
        <ext xmlns:x14="http://schemas.microsoft.com/office/spreadsheetml/2009/9/main" uri="{B025F937-C7B1-47D3-B67F-A62EFF666E3E}">
          <x14:id>{9154DC10-B375-462D-878A-EB835514D596}</x14:id>
        </ext>
      </extLst>
    </cfRule>
  </conditionalFormatting>
  <conditionalFormatting sqref="G6:G20">
    <cfRule type="dataBar" priority="3">
      <dataBar showValue="0">
        <cfvo type="min"/>
        <cfvo type="max"/>
        <color rgb="FFC00000"/>
      </dataBar>
      <extLst>
        <ext xmlns:x14="http://schemas.microsoft.com/office/spreadsheetml/2009/9/main" uri="{B025F937-C7B1-47D3-B67F-A62EFF666E3E}">
          <x14:id>{A522191C-72AF-4686-8AA8-9329EC3DFACD}</x14:id>
        </ext>
      </extLst>
    </cfRule>
  </conditionalFormatting>
  <conditionalFormatting sqref="I6:I20">
    <cfRule type="dataBar" priority="4">
      <dataBar showValue="0">
        <cfvo type="min"/>
        <cfvo type="max"/>
        <color rgb="FFC00000"/>
      </dataBar>
      <extLst>
        <ext xmlns:x14="http://schemas.microsoft.com/office/spreadsheetml/2009/9/main" uri="{B025F937-C7B1-47D3-B67F-A62EFF666E3E}">
          <x14:id>{64C342A9-9226-4F69-9152-FF3B91E76211}</x14:id>
        </ext>
      </extLst>
    </cfRule>
  </conditionalFormatting>
  <conditionalFormatting sqref="K6:K20">
    <cfRule type="dataBar" priority="5">
      <dataBar showValue="0">
        <cfvo type="min"/>
        <cfvo type="max"/>
        <color rgb="FFC00000"/>
      </dataBar>
      <extLst>
        <ext xmlns:x14="http://schemas.microsoft.com/office/spreadsheetml/2009/9/main" uri="{B025F937-C7B1-47D3-B67F-A62EFF666E3E}">
          <x14:id>{24DFE62A-5B68-4EF6-AFC1-43C9B307A306}</x14:id>
        </ext>
      </extLst>
    </cfRule>
  </conditionalFormatting>
  <conditionalFormatting sqref="M6:M20">
    <cfRule type="dataBar" priority="6">
      <dataBar showValue="0">
        <cfvo type="min"/>
        <cfvo type="max"/>
        <color rgb="FFC00000"/>
      </dataBar>
      <extLst>
        <ext xmlns:x14="http://schemas.microsoft.com/office/spreadsheetml/2009/9/main" uri="{B025F937-C7B1-47D3-B67F-A62EFF666E3E}">
          <x14:id>{351E97BD-F4F0-4E7A-87DF-9B291CACB48B}</x14:id>
        </ext>
      </extLst>
    </cfRule>
  </conditionalFormatting>
  <conditionalFormatting sqref="C6:C20">
    <cfRule type="dataBar" priority="1">
      <dataBar showValue="0">
        <cfvo type="min"/>
        <cfvo type="max"/>
        <color rgb="FFC00000"/>
      </dataBar>
      <extLst>
        <ext xmlns:x14="http://schemas.microsoft.com/office/spreadsheetml/2009/9/main" uri="{B025F937-C7B1-47D3-B67F-A62EFF666E3E}">
          <x14:id>{4FB52E5F-CE24-454F-8CC4-3B11DC079787}</x14:id>
        </ext>
      </extLst>
    </cfRule>
  </conditionalFormatting>
  <pageMargins left="0.7" right="0.7" top="0.75" bottom="0.75" header="0.3" footer="0.3"/>
  <pageSetup paperSize="9" orientation="portrait" r:id="rId1"/>
  <ignoredErrors>
    <ignoredError sqref="F8:M2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9154DC10-B375-462D-878A-EB835514D596}">
            <x14:dataBar minLength="0" maxLength="100" gradient="0" axisPosition="middle">
              <x14:cfvo type="autoMin"/>
              <x14:cfvo type="autoMax"/>
              <x14:negativeFillColor rgb="FF039345"/>
              <x14:axisColor rgb="FF000000"/>
            </x14:dataBar>
          </x14:cfRule>
          <xm:sqref>E6:E20</xm:sqref>
        </x14:conditionalFormatting>
        <x14:conditionalFormatting xmlns:xm="http://schemas.microsoft.com/office/excel/2006/main">
          <x14:cfRule type="dataBar" id="{A522191C-72AF-4686-8AA8-9329EC3DFACD}">
            <x14:dataBar minLength="0" maxLength="100" gradient="0" axisPosition="middle">
              <x14:cfvo type="autoMin"/>
              <x14:cfvo type="autoMax"/>
              <x14:negativeFillColor rgb="FF039345"/>
              <x14:axisColor rgb="FF000000"/>
            </x14:dataBar>
          </x14:cfRule>
          <xm:sqref>G6:G20</xm:sqref>
        </x14:conditionalFormatting>
        <x14:conditionalFormatting xmlns:xm="http://schemas.microsoft.com/office/excel/2006/main">
          <x14:cfRule type="dataBar" id="{64C342A9-9226-4F69-9152-FF3B91E76211}">
            <x14:dataBar minLength="0" maxLength="100" gradient="0" axisPosition="middle">
              <x14:cfvo type="autoMin"/>
              <x14:cfvo type="autoMax"/>
              <x14:negativeFillColor rgb="FF039345"/>
              <x14:axisColor rgb="FF000000"/>
            </x14:dataBar>
          </x14:cfRule>
          <xm:sqref>I6:I20</xm:sqref>
        </x14:conditionalFormatting>
        <x14:conditionalFormatting xmlns:xm="http://schemas.microsoft.com/office/excel/2006/main">
          <x14:cfRule type="dataBar" id="{24DFE62A-5B68-4EF6-AFC1-43C9B307A306}">
            <x14:dataBar minLength="0" maxLength="100" gradient="0" axisPosition="middle">
              <x14:cfvo type="autoMin"/>
              <x14:cfvo type="autoMax"/>
              <x14:negativeFillColor rgb="FF039345"/>
              <x14:axisColor rgb="FF000000"/>
            </x14:dataBar>
          </x14:cfRule>
          <xm:sqref>K6:K20</xm:sqref>
        </x14:conditionalFormatting>
        <x14:conditionalFormatting xmlns:xm="http://schemas.microsoft.com/office/excel/2006/main">
          <x14:cfRule type="dataBar" id="{351E97BD-F4F0-4E7A-87DF-9B291CACB48B}">
            <x14:dataBar minLength="0" maxLength="100" gradient="0" axisPosition="middle">
              <x14:cfvo type="autoMin"/>
              <x14:cfvo type="autoMax"/>
              <x14:negativeFillColor rgb="FF039345"/>
              <x14:axisColor rgb="FF000000"/>
            </x14:dataBar>
          </x14:cfRule>
          <xm:sqref>M6:M20</xm:sqref>
        </x14:conditionalFormatting>
        <x14:conditionalFormatting xmlns:xm="http://schemas.microsoft.com/office/excel/2006/main">
          <x14:cfRule type="dataBar" id="{4FB52E5F-CE24-454F-8CC4-3B11DC079787}">
            <x14:dataBar minLength="0" maxLength="100" gradient="0" axisPosition="middle">
              <x14:cfvo type="autoMin"/>
              <x14:cfvo type="autoMax"/>
              <x14:negativeFillColor rgb="FF039345"/>
              <x14:axisColor rgb="FF000000"/>
            </x14:dataBar>
          </x14:cfRule>
          <xm:sqref>C6:C20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dimension ref="A1:AW54"/>
  <sheetViews>
    <sheetView zoomScaleNormal="100" workbookViewId="0">
      <selection activeCell="F17" sqref="F17"/>
    </sheetView>
  </sheetViews>
  <sheetFormatPr defaultColWidth="8.6640625" defaultRowHeight="13.8" x14ac:dyDescent="0.25"/>
  <cols>
    <col min="1" max="1" width="28.44140625" style="45" bestFit="1" customWidth="1"/>
    <col min="2" max="2" width="5.6640625" style="23" bestFit="1" customWidth="1"/>
    <col min="3" max="3" width="13.5546875" style="23" customWidth="1"/>
    <col min="4" max="4" width="5.5546875" style="23" bestFit="1" customWidth="1"/>
    <col min="5" max="5" width="13.5546875" style="23" customWidth="1"/>
    <col min="6" max="6" width="21.109375" style="23" customWidth="1"/>
    <col min="7" max="14" width="6" style="23" bestFit="1" customWidth="1"/>
    <col min="15" max="18" width="8.6640625" style="23"/>
    <col min="19" max="19" width="28.44140625" style="23" bestFit="1" customWidth="1"/>
    <col min="20" max="21" width="3.6640625" style="23" bestFit="1" customWidth="1"/>
    <col min="22" max="22" width="4.33203125" style="23" bestFit="1" customWidth="1"/>
    <col min="23" max="32" width="6" style="23" bestFit="1" customWidth="1"/>
    <col min="33" max="49" width="8.6640625" style="23"/>
    <col min="50" max="16384" width="8.6640625" style="45"/>
  </cols>
  <sheetData>
    <row r="1" spans="1:49" ht="42" customHeight="1" x14ac:dyDescent="0.25">
      <c r="A1" s="265" t="s">
        <v>547</v>
      </c>
      <c r="B1" s="265"/>
      <c r="C1" s="265"/>
      <c r="D1" s="265"/>
      <c r="E1" s="265"/>
      <c r="F1" s="265"/>
    </row>
    <row r="3" spans="1:49" x14ac:dyDescent="0.25">
      <c r="A3" s="266" t="s">
        <v>19</v>
      </c>
      <c r="B3" s="269" t="s">
        <v>137</v>
      </c>
      <c r="C3" s="270"/>
      <c r="D3" s="269" t="s">
        <v>138</v>
      </c>
      <c r="E3" s="270"/>
      <c r="F3" s="165" t="s">
        <v>139</v>
      </c>
      <c r="G3" s="24"/>
      <c r="AW3" s="45"/>
    </row>
    <row r="4" spans="1:49" ht="51" customHeight="1" x14ac:dyDescent="0.25">
      <c r="A4" s="267"/>
      <c r="B4" s="274" t="s">
        <v>140</v>
      </c>
      <c r="C4" s="284"/>
      <c r="D4" s="274" t="s">
        <v>141</v>
      </c>
      <c r="E4" s="284"/>
      <c r="F4" s="167" t="s">
        <v>587</v>
      </c>
      <c r="G4" s="24"/>
      <c r="AW4" s="45"/>
    </row>
    <row r="5" spans="1:49" x14ac:dyDescent="0.25">
      <c r="A5" s="268"/>
      <c r="B5" s="25">
        <v>2021</v>
      </c>
      <c r="C5" s="26" t="s">
        <v>34</v>
      </c>
      <c r="D5" s="27">
        <v>2021</v>
      </c>
      <c r="E5" s="26" t="s">
        <v>34</v>
      </c>
      <c r="F5" s="27">
        <v>2021</v>
      </c>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W5" s="45"/>
    </row>
    <row r="6" spans="1:49" ht="14.4" x14ac:dyDescent="0.3">
      <c r="A6" s="28" t="s">
        <v>496</v>
      </c>
      <c r="B6" s="29">
        <v>2.63</v>
      </c>
      <c r="C6" s="30">
        <v>0.74</v>
      </c>
      <c r="D6" s="29">
        <v>7.5</v>
      </c>
      <c r="E6" s="30">
        <v>0</v>
      </c>
      <c r="F6" s="29">
        <v>1.7</v>
      </c>
      <c r="G6" s="24"/>
      <c r="AW6" s="45"/>
    </row>
    <row r="7" spans="1:49" ht="14.4" x14ac:dyDescent="0.3">
      <c r="A7" s="28" t="s">
        <v>497</v>
      </c>
      <c r="B7" s="29">
        <v>1.38</v>
      </c>
      <c r="C7" s="30">
        <v>-2.0000000000000018E-2</v>
      </c>
      <c r="D7" s="29">
        <v>13.3</v>
      </c>
      <c r="E7" s="30">
        <v>0.20000000000000107</v>
      </c>
      <c r="F7" s="29">
        <v>0.5</v>
      </c>
      <c r="G7" s="24"/>
      <c r="AW7" s="45"/>
    </row>
    <row r="8" spans="1:49" ht="14.4" x14ac:dyDescent="0.3">
      <c r="A8" s="28" t="s">
        <v>498</v>
      </c>
      <c r="B8" s="29">
        <v>0.13</v>
      </c>
      <c r="C8" s="30">
        <v>0.03</v>
      </c>
      <c r="D8" s="29">
        <v>3.9</v>
      </c>
      <c r="E8" s="30">
        <v>0.10000000000000009</v>
      </c>
      <c r="F8" s="29">
        <v>0.1</v>
      </c>
      <c r="G8" s="24"/>
      <c r="AW8" s="45"/>
    </row>
    <row r="9" spans="1:49" ht="14.4" x14ac:dyDescent="0.3">
      <c r="A9" s="28" t="s">
        <v>499</v>
      </c>
      <c r="B9" s="29">
        <v>11.87</v>
      </c>
      <c r="C9" s="30">
        <v>-1.0500000000000007</v>
      </c>
      <c r="D9" s="29">
        <v>8.6999999999999993</v>
      </c>
      <c r="E9" s="30">
        <v>0.59999999999999964</v>
      </c>
      <c r="F9" s="29">
        <v>0.6</v>
      </c>
      <c r="G9" s="24"/>
      <c r="AW9" s="45"/>
    </row>
    <row r="10" spans="1:49" ht="14.4" x14ac:dyDescent="0.3">
      <c r="A10" s="28" t="s">
        <v>500</v>
      </c>
      <c r="B10" s="29">
        <v>0.92</v>
      </c>
      <c r="C10" s="30">
        <v>7.0000000000000062E-2</v>
      </c>
      <c r="D10" s="29">
        <v>6.9</v>
      </c>
      <c r="E10" s="30">
        <v>0.30000000000000071</v>
      </c>
      <c r="F10" s="29">
        <v>0.5</v>
      </c>
      <c r="G10" s="24"/>
      <c r="AW10" s="45"/>
    </row>
    <row r="11" spans="1:49" ht="14.4" x14ac:dyDescent="0.3">
      <c r="A11" s="28" t="s">
        <v>501</v>
      </c>
      <c r="B11" s="29">
        <v>1.18</v>
      </c>
      <c r="C11" s="30">
        <v>1.0000000000000009E-2</v>
      </c>
      <c r="D11" s="29">
        <v>7.7</v>
      </c>
      <c r="E11" s="30">
        <v>0.79999999999999982</v>
      </c>
      <c r="F11" s="29">
        <v>0.8</v>
      </c>
      <c r="G11" s="24"/>
      <c r="AW11" s="45"/>
    </row>
    <row r="12" spans="1:49" ht="14.4" x14ac:dyDescent="0.3">
      <c r="A12" s="28" t="s">
        <v>502</v>
      </c>
      <c r="B12" s="29">
        <v>0.17</v>
      </c>
      <c r="C12" s="30">
        <v>-0.15</v>
      </c>
      <c r="D12" s="29">
        <v>7.3</v>
      </c>
      <c r="E12" s="30">
        <v>-0.29999999999999982</v>
      </c>
      <c r="F12" s="29">
        <v>0.2</v>
      </c>
      <c r="G12" s="24"/>
      <c r="AW12" s="45"/>
    </row>
    <row r="13" spans="1:49" ht="14.4" x14ac:dyDescent="0.3">
      <c r="A13" s="28" t="s">
        <v>503</v>
      </c>
      <c r="B13" s="29">
        <v>0.41</v>
      </c>
      <c r="C13" s="30">
        <v>-0.16999999999999998</v>
      </c>
      <c r="D13" s="29">
        <v>3.9</v>
      </c>
      <c r="E13" s="30">
        <v>-0.30000000000000027</v>
      </c>
      <c r="F13" s="29">
        <v>1.6</v>
      </c>
      <c r="G13" s="24"/>
      <c r="AW13" s="45"/>
    </row>
    <row r="14" spans="1:49" ht="14.4" x14ac:dyDescent="0.3">
      <c r="A14" s="28" t="s">
        <v>504</v>
      </c>
      <c r="B14" s="29">
        <v>1.18</v>
      </c>
      <c r="C14" s="30">
        <v>-9.000000000000008E-2</v>
      </c>
      <c r="D14" s="29">
        <v>9.9</v>
      </c>
      <c r="E14" s="30">
        <v>-0.19999999999999929</v>
      </c>
      <c r="F14" s="29">
        <v>3.3</v>
      </c>
      <c r="G14" s="24"/>
      <c r="AW14" s="45"/>
    </row>
    <row r="15" spans="1:49" ht="14.4" x14ac:dyDescent="0.3">
      <c r="A15" s="28" t="s">
        <v>505</v>
      </c>
      <c r="B15" s="29">
        <v>1.1599999999999999</v>
      </c>
      <c r="C15" s="30">
        <v>0.36999999999999988</v>
      </c>
      <c r="D15" s="29">
        <v>9.1</v>
      </c>
      <c r="E15" s="30">
        <v>-1.0999999999999996</v>
      </c>
      <c r="F15" s="29">
        <v>0.9</v>
      </c>
      <c r="G15" s="24"/>
      <c r="AW15" s="45"/>
    </row>
    <row r="16" spans="1:49" ht="14.4" x14ac:dyDescent="0.3">
      <c r="A16" s="28" t="s">
        <v>506</v>
      </c>
      <c r="B16" s="29">
        <v>0.05</v>
      </c>
      <c r="C16" s="30">
        <v>-9.999999999999995E-3</v>
      </c>
      <c r="D16" s="29">
        <v>5.4</v>
      </c>
      <c r="E16" s="30">
        <v>1.1000000000000005</v>
      </c>
      <c r="F16" s="29">
        <v>0.9</v>
      </c>
      <c r="G16" s="24"/>
      <c r="AW16" s="45"/>
    </row>
    <row r="17" spans="1:49" ht="14.4" x14ac:dyDescent="0.3">
      <c r="A17" s="28" t="s">
        <v>507</v>
      </c>
      <c r="B17" s="29">
        <v>0.85</v>
      </c>
      <c r="C17" s="30">
        <v>-0.17000000000000004</v>
      </c>
      <c r="D17" s="29">
        <v>4.2</v>
      </c>
      <c r="E17" s="30">
        <v>0</v>
      </c>
      <c r="F17" s="29">
        <v>36.9</v>
      </c>
      <c r="G17" s="24"/>
      <c r="AW17" s="45"/>
    </row>
    <row r="18" spans="1:49" ht="14.4" x14ac:dyDescent="0.3">
      <c r="A18" s="32" t="s">
        <v>508</v>
      </c>
      <c r="B18" s="33">
        <v>1.57</v>
      </c>
      <c r="C18" s="34">
        <v>-4.0000000000000036E-2</v>
      </c>
      <c r="D18" s="33">
        <v>7.2</v>
      </c>
      <c r="E18" s="34">
        <v>0.10000000000000053</v>
      </c>
      <c r="F18" s="33">
        <v>2.8</v>
      </c>
      <c r="G18" s="24"/>
      <c r="AW18" s="45"/>
    </row>
    <row r="19" spans="1:49" ht="14.4" x14ac:dyDescent="0.3">
      <c r="A19" s="32" t="s">
        <v>509</v>
      </c>
      <c r="B19" s="33">
        <v>1.32</v>
      </c>
      <c r="C19" s="34">
        <v>2.0000000000000018E-2</v>
      </c>
      <c r="D19" s="33">
        <v>6.6</v>
      </c>
      <c r="E19" s="34">
        <v>9.9999999999999645E-2</v>
      </c>
      <c r="F19" s="33">
        <v>2.8</v>
      </c>
      <c r="G19" s="24"/>
      <c r="AW19" s="45"/>
    </row>
    <row r="20" spans="1:49" ht="14.4" x14ac:dyDescent="0.3">
      <c r="A20" s="36" t="s">
        <v>15</v>
      </c>
      <c r="B20" s="37">
        <v>1.42</v>
      </c>
      <c r="C20" s="38">
        <v>-0.20000000000000018</v>
      </c>
      <c r="D20" s="37">
        <v>8.4</v>
      </c>
      <c r="E20" s="39">
        <v>0.30000000000000071</v>
      </c>
      <c r="F20" s="37">
        <v>1.7</v>
      </c>
      <c r="G20" s="24"/>
      <c r="AW20" s="45"/>
    </row>
    <row r="21" spans="1:49" ht="3.6" customHeight="1" x14ac:dyDescent="0.25"/>
    <row r="22" spans="1:49" x14ac:dyDescent="0.25">
      <c r="A22" s="276" t="s">
        <v>77</v>
      </c>
      <c r="B22" s="276"/>
      <c r="C22" s="276"/>
      <c r="D22" s="276"/>
      <c r="E22" s="276"/>
      <c r="F22" s="276"/>
    </row>
    <row r="23" spans="1:49" ht="36" customHeight="1" x14ac:dyDescent="0.25">
      <c r="A23" s="264" t="s">
        <v>42</v>
      </c>
      <c r="B23" s="264"/>
      <c r="C23" s="264"/>
      <c r="D23" s="264"/>
      <c r="E23" s="264"/>
      <c r="F23" s="264"/>
    </row>
    <row r="24" spans="1:49" x14ac:dyDescent="0.25">
      <c r="A24" s="41" t="s">
        <v>142</v>
      </c>
    </row>
    <row r="25" spans="1:49" x14ac:dyDescent="0.25">
      <c r="A25" s="41" t="s">
        <v>143</v>
      </c>
    </row>
    <row r="26" spans="1:49" x14ac:dyDescent="0.25">
      <c r="A26" s="41"/>
    </row>
    <row r="27" spans="1:49" ht="28.5" customHeight="1" x14ac:dyDescent="0.25">
      <c r="A27" s="258" t="s">
        <v>548</v>
      </c>
      <c r="B27" s="258"/>
      <c r="C27" s="258"/>
      <c r="D27" s="258"/>
      <c r="E27" s="258"/>
      <c r="F27" s="258"/>
      <c r="G27" s="258"/>
      <c r="H27" s="258"/>
      <c r="I27" s="258"/>
      <c r="J27" s="258"/>
      <c r="K27" s="258"/>
      <c r="L27" s="258"/>
      <c r="M27" s="258"/>
    </row>
    <row r="28" spans="1:49" ht="15.6" x14ac:dyDescent="0.25">
      <c r="A28" s="298" t="s">
        <v>46</v>
      </c>
      <c r="B28" s="298"/>
    </row>
    <row r="44" spans="1:13" x14ac:dyDescent="0.25">
      <c r="A44" s="276" t="s">
        <v>41</v>
      </c>
      <c r="B44" s="276"/>
      <c r="C44" s="276"/>
      <c r="D44" s="276"/>
      <c r="E44" s="276"/>
      <c r="F44" s="276"/>
      <c r="G44" s="276"/>
      <c r="H44" s="276"/>
      <c r="I44" s="276"/>
      <c r="J44" s="276"/>
      <c r="K44" s="276"/>
      <c r="L44" s="276"/>
      <c r="M44" s="276"/>
    </row>
    <row r="45" spans="1:13" ht="33.75" customHeight="1" x14ac:dyDescent="0.25">
      <c r="A45" s="264" t="s">
        <v>47</v>
      </c>
      <c r="B45" s="264"/>
      <c r="C45" s="264"/>
      <c r="D45" s="264"/>
      <c r="E45" s="264"/>
      <c r="F45" s="264"/>
      <c r="G45" s="264"/>
      <c r="H45" s="264"/>
      <c r="I45" s="264"/>
      <c r="J45" s="264"/>
      <c r="K45" s="264"/>
      <c r="L45" s="264"/>
      <c r="M45" s="264"/>
    </row>
    <row r="53" spans="2:32" s="43" customFormat="1" ht="14.4" x14ac:dyDescent="0.3">
      <c r="B53" s="44"/>
      <c r="C53" s="44"/>
      <c r="D53" s="44"/>
      <c r="E53" s="44"/>
      <c r="F53" s="44"/>
      <c r="G53" s="44"/>
      <c r="H53" s="44"/>
      <c r="I53" s="44"/>
      <c r="J53" s="44"/>
      <c r="K53" s="44"/>
      <c r="L53" s="44"/>
      <c r="M53" s="44"/>
      <c r="N53" s="44"/>
      <c r="T53" s="44"/>
      <c r="U53" s="44"/>
      <c r="V53" s="44"/>
      <c r="W53" s="44"/>
      <c r="X53" s="44"/>
      <c r="Y53" s="44"/>
      <c r="Z53" s="44"/>
      <c r="AA53" s="44"/>
      <c r="AB53" s="44"/>
      <c r="AC53" s="44"/>
      <c r="AD53" s="44"/>
      <c r="AE53" s="44"/>
      <c r="AF53" s="44"/>
    </row>
    <row r="54" spans="2:32" s="43" customFormat="1" ht="14.4" x14ac:dyDescent="0.3">
      <c r="B54" s="44"/>
      <c r="C54" s="44"/>
      <c r="D54" s="44"/>
      <c r="E54" s="44"/>
      <c r="F54" s="44"/>
      <c r="G54" s="44"/>
      <c r="H54" s="44"/>
      <c r="I54" s="44"/>
      <c r="J54" s="44"/>
      <c r="K54" s="44"/>
      <c r="L54" s="44"/>
      <c r="M54" s="44"/>
      <c r="N54" s="44"/>
      <c r="T54" s="44"/>
      <c r="U54" s="44"/>
      <c r="V54" s="44"/>
      <c r="W54" s="44"/>
      <c r="X54" s="44"/>
      <c r="Y54" s="44"/>
      <c r="Z54" s="44"/>
      <c r="AA54" s="44"/>
      <c r="AB54" s="44"/>
      <c r="AC54" s="44"/>
      <c r="AD54" s="44"/>
      <c r="AE54" s="44"/>
      <c r="AF54" s="44"/>
    </row>
  </sheetData>
  <mergeCells count="12">
    <mergeCell ref="A45:M45"/>
    <mergeCell ref="A1:F1"/>
    <mergeCell ref="A3:A5"/>
    <mergeCell ref="B3:C3"/>
    <mergeCell ref="D3:E3"/>
    <mergeCell ref="B4:C4"/>
    <mergeCell ref="D4:E4"/>
    <mergeCell ref="A22:F22"/>
    <mergeCell ref="A23:F23"/>
    <mergeCell ref="A27:M27"/>
    <mergeCell ref="A28:B28"/>
    <mergeCell ref="A44:M44"/>
  </mergeCells>
  <conditionalFormatting sqref="C6:C20">
    <cfRule type="dataBar" priority="1">
      <dataBar showValue="0">
        <cfvo type="min"/>
        <cfvo type="max"/>
        <color rgb="FF039345"/>
      </dataBar>
      <extLst>
        <ext xmlns:x14="http://schemas.microsoft.com/office/spreadsheetml/2009/9/main" uri="{B025F937-C7B1-47D3-B67F-A62EFF666E3E}">
          <x14:id>{34DE19F8-9242-45FA-934B-9C1E3E12D82D}</x14:id>
        </ext>
      </extLst>
    </cfRule>
  </conditionalFormatting>
  <conditionalFormatting sqref="E6:E20">
    <cfRule type="dataBar" priority="2">
      <dataBar showValue="0">
        <cfvo type="min"/>
        <cfvo type="max"/>
        <color rgb="FF039345"/>
      </dataBar>
      <extLst>
        <ext xmlns:x14="http://schemas.microsoft.com/office/spreadsheetml/2009/9/main" uri="{B025F937-C7B1-47D3-B67F-A62EFF666E3E}">
          <x14:id>{FDF8FFF5-2841-4A42-B73A-8B1C397A73BA}</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34DE19F8-9242-45FA-934B-9C1E3E12D82D}">
            <x14:dataBar minLength="0" maxLength="100" gradient="0" axisPosition="middle">
              <x14:cfvo type="autoMin"/>
              <x14:cfvo type="autoMax"/>
              <x14:negativeFillColor rgb="FFC00000"/>
              <x14:axisColor rgb="FF000000"/>
            </x14:dataBar>
          </x14:cfRule>
          <xm:sqref>C6:C20</xm:sqref>
        </x14:conditionalFormatting>
        <x14:conditionalFormatting xmlns:xm="http://schemas.microsoft.com/office/excel/2006/main">
          <x14:cfRule type="dataBar" id="{FDF8FFF5-2841-4A42-B73A-8B1C397A73BA}">
            <x14:dataBar minLength="0" maxLength="100" gradient="0" axisPosition="middle">
              <x14:cfvo type="autoMin"/>
              <x14:cfvo type="autoMax"/>
              <x14:negativeFillColor rgb="FFC00000"/>
              <x14:axisColor rgb="FF000000"/>
            </x14:dataBar>
          </x14:cfRule>
          <xm:sqref>E6:E20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AW50"/>
  <sheetViews>
    <sheetView zoomScale="102" zoomScaleNormal="102" workbookViewId="0">
      <selection activeCell="T16" sqref="T16"/>
    </sheetView>
  </sheetViews>
  <sheetFormatPr defaultColWidth="9.109375" defaultRowHeight="13.8" x14ac:dyDescent="0.25"/>
  <cols>
    <col min="1" max="1" width="28.44140625" style="45" bestFit="1" customWidth="1"/>
    <col min="2" max="2" width="5.5546875" style="23" bestFit="1" customWidth="1"/>
    <col min="3" max="3" width="10.6640625" style="23" bestFit="1" customWidth="1"/>
    <col min="4" max="4" width="5.5546875" style="23" bestFit="1" customWidth="1"/>
    <col min="5" max="5" width="10.6640625" style="23" bestFit="1" customWidth="1"/>
    <col min="6" max="6" width="5.6640625" style="23" bestFit="1" customWidth="1"/>
    <col min="7" max="7" width="10.6640625" style="23" bestFit="1" customWidth="1"/>
    <col min="8" max="8" width="6" style="23" bestFit="1" customWidth="1"/>
    <col min="9" max="9" width="10.6640625" style="23" bestFit="1" customWidth="1"/>
    <col min="10" max="11" width="7.33203125" style="23" customWidth="1"/>
    <col min="12" max="13" width="8.109375" style="23" bestFit="1" customWidth="1"/>
    <col min="14" max="14" width="6" style="23" bestFit="1" customWidth="1"/>
    <col min="15" max="15" width="11" style="23" bestFit="1" customWidth="1"/>
    <col min="16" max="16" width="19.33203125" style="23" customWidth="1"/>
    <col min="17" max="17" width="3.6640625" style="23" hidden="1" customWidth="1"/>
    <col min="18" max="18" width="6" style="23" bestFit="1" customWidth="1"/>
    <col min="19" max="19" width="10.6640625" style="23" bestFit="1" customWidth="1"/>
    <col min="20" max="20" width="5.5546875" style="23" bestFit="1" customWidth="1"/>
    <col min="21" max="21" width="10.6640625" style="23" bestFit="1" customWidth="1"/>
    <col min="22" max="22" width="6" style="23" bestFit="1" customWidth="1"/>
    <col min="23" max="23" width="10.6640625" style="23" bestFit="1" customWidth="1"/>
    <col min="24" max="24" width="8" style="23" bestFit="1" customWidth="1"/>
    <col min="25" max="25" width="10.6640625" style="23" bestFit="1" customWidth="1"/>
    <col min="26" max="26" width="3.6640625" style="23" bestFit="1" customWidth="1"/>
    <col min="27" max="28" width="4.44140625" style="23" bestFit="1" customWidth="1"/>
    <col min="29" max="29" width="3.6640625" style="23" bestFit="1" customWidth="1"/>
    <col min="30" max="30" width="3" style="23" bestFit="1" customWidth="1"/>
    <col min="31" max="31" width="3.88671875" style="23" bestFit="1" customWidth="1"/>
    <col min="32" max="33" width="3" style="23" bestFit="1" customWidth="1"/>
    <col min="34" max="35" width="4.33203125" style="23" bestFit="1" customWidth="1"/>
    <col min="36" max="37" width="8.109375" style="23" bestFit="1" customWidth="1"/>
    <col min="38" max="39" width="3.88671875" style="23" bestFit="1" customWidth="1"/>
    <col min="40" max="41" width="8.109375" style="23" bestFit="1" customWidth="1"/>
    <col min="42" max="43" width="3.88671875" style="23" bestFit="1" customWidth="1"/>
    <col min="44" max="45" width="8.109375" style="23" bestFit="1" customWidth="1"/>
    <col min="46" max="47" width="4.88671875" style="23" bestFit="1" customWidth="1"/>
    <col min="48" max="49" width="8.109375" style="23" bestFit="1" customWidth="1"/>
    <col min="50" max="16384" width="9.109375" style="45"/>
  </cols>
  <sheetData>
    <row r="1" spans="1:49" ht="15.6" x14ac:dyDescent="0.25">
      <c r="A1" s="297" t="s">
        <v>549</v>
      </c>
      <c r="B1" s="297"/>
      <c r="C1" s="297"/>
      <c r="D1" s="297"/>
      <c r="E1" s="297"/>
      <c r="F1" s="297"/>
      <c r="G1" s="297"/>
      <c r="H1" s="297"/>
      <c r="I1" s="297"/>
      <c r="J1" s="297"/>
      <c r="K1" s="297"/>
      <c r="L1" s="297"/>
      <c r="M1" s="297"/>
      <c r="N1" s="297"/>
      <c r="O1" s="297"/>
      <c r="P1" s="297"/>
      <c r="Q1" s="297"/>
      <c r="R1" s="297"/>
      <c r="S1" s="297"/>
      <c r="T1" s="297"/>
      <c r="U1" s="297"/>
      <c r="V1" s="297"/>
      <c r="W1" s="297"/>
      <c r="X1" s="297"/>
      <c r="Y1" s="297"/>
    </row>
    <row r="2" spans="1:49" x14ac:dyDescent="0.25">
      <c r="AL2" s="45"/>
      <c r="AM2" s="45"/>
      <c r="AN2" s="45"/>
      <c r="AO2" s="45"/>
      <c r="AP2" s="45"/>
      <c r="AQ2" s="45"/>
      <c r="AR2" s="45"/>
      <c r="AS2" s="45"/>
      <c r="AT2" s="45"/>
      <c r="AU2" s="45"/>
      <c r="AV2" s="45"/>
      <c r="AW2" s="45"/>
    </row>
    <row r="3" spans="1:49" ht="16.5" customHeight="1" x14ac:dyDescent="0.25">
      <c r="A3" s="266" t="s">
        <v>19</v>
      </c>
      <c r="B3" s="269" t="s">
        <v>144</v>
      </c>
      <c r="C3" s="270"/>
      <c r="D3" s="269" t="s">
        <v>145</v>
      </c>
      <c r="E3" s="270"/>
      <c r="F3" s="269" t="s">
        <v>146</v>
      </c>
      <c r="G3" s="270"/>
      <c r="H3" s="269" t="s">
        <v>147</v>
      </c>
      <c r="I3" s="270"/>
      <c r="J3" s="269" t="s">
        <v>148</v>
      </c>
      <c r="K3" s="270"/>
      <c r="L3" s="269" t="s">
        <v>149</v>
      </c>
      <c r="M3" s="270"/>
      <c r="N3" s="269" t="s">
        <v>150</v>
      </c>
      <c r="O3" s="270"/>
      <c r="P3" s="269" t="s">
        <v>151</v>
      </c>
      <c r="Q3" s="270"/>
      <c r="R3" s="299" t="s">
        <v>152</v>
      </c>
      <c r="S3" s="270"/>
      <c r="T3" s="269" t="s">
        <v>153</v>
      </c>
      <c r="U3" s="270"/>
      <c r="V3" s="269" t="s">
        <v>154</v>
      </c>
      <c r="W3" s="270"/>
      <c r="X3" s="299" t="s">
        <v>155</v>
      </c>
      <c r="Y3" s="270"/>
      <c r="AK3" s="45"/>
      <c r="AL3" s="45"/>
      <c r="AM3" s="45"/>
      <c r="AN3" s="45"/>
      <c r="AO3" s="45"/>
      <c r="AP3" s="45"/>
      <c r="AQ3" s="45"/>
      <c r="AR3" s="45"/>
      <c r="AS3" s="45"/>
      <c r="AT3" s="45"/>
      <c r="AU3" s="45"/>
      <c r="AV3" s="45"/>
      <c r="AW3" s="45"/>
    </row>
    <row r="4" spans="1:49" ht="51" customHeight="1" x14ac:dyDescent="0.25">
      <c r="A4" s="267"/>
      <c r="B4" s="272" t="s">
        <v>156</v>
      </c>
      <c r="C4" s="273"/>
      <c r="D4" s="272" t="s">
        <v>157</v>
      </c>
      <c r="E4" s="273"/>
      <c r="F4" s="272" t="s">
        <v>158</v>
      </c>
      <c r="G4" s="273"/>
      <c r="H4" s="272" t="s">
        <v>159</v>
      </c>
      <c r="I4" s="273"/>
      <c r="J4" s="274" t="s">
        <v>160</v>
      </c>
      <c r="K4" s="284"/>
      <c r="L4" s="274" t="s">
        <v>161</v>
      </c>
      <c r="M4" s="272"/>
      <c r="N4" s="274" t="s">
        <v>162</v>
      </c>
      <c r="O4" s="273"/>
      <c r="P4" s="295" t="s">
        <v>163</v>
      </c>
      <c r="Q4" s="296"/>
      <c r="R4" s="274" t="s">
        <v>164</v>
      </c>
      <c r="S4" s="273"/>
      <c r="T4" s="272" t="s">
        <v>165</v>
      </c>
      <c r="U4" s="273"/>
      <c r="V4" s="272" t="s">
        <v>166</v>
      </c>
      <c r="W4" s="273"/>
      <c r="X4" s="274" t="s">
        <v>167</v>
      </c>
      <c r="Y4" s="275"/>
      <c r="AK4" s="45"/>
      <c r="AL4" s="45"/>
      <c r="AM4" s="45"/>
      <c r="AN4" s="45"/>
      <c r="AO4" s="45"/>
      <c r="AP4" s="45"/>
      <c r="AQ4" s="45"/>
      <c r="AR4" s="45"/>
      <c r="AS4" s="45"/>
      <c r="AT4" s="45"/>
      <c r="AU4" s="45"/>
      <c r="AV4" s="45"/>
      <c r="AW4" s="45"/>
    </row>
    <row r="5" spans="1:49" x14ac:dyDescent="0.25">
      <c r="A5" s="268"/>
      <c r="B5" s="25">
        <v>2021</v>
      </c>
      <c r="C5" s="26" t="s">
        <v>34</v>
      </c>
      <c r="D5" s="27">
        <v>2021</v>
      </c>
      <c r="E5" s="26" t="s">
        <v>34</v>
      </c>
      <c r="F5" s="27">
        <v>2021</v>
      </c>
      <c r="G5" s="26" t="s">
        <v>34</v>
      </c>
      <c r="H5" s="27">
        <v>2021</v>
      </c>
      <c r="I5" s="26" t="s">
        <v>34</v>
      </c>
      <c r="J5" s="293">
        <v>2020</v>
      </c>
      <c r="K5" s="294" t="s">
        <v>168</v>
      </c>
      <c r="L5" s="293">
        <v>2020</v>
      </c>
      <c r="M5" s="294" t="s">
        <v>168</v>
      </c>
      <c r="N5" s="25">
        <v>2020</v>
      </c>
      <c r="O5" s="26" t="s">
        <v>169</v>
      </c>
      <c r="P5" s="293">
        <v>2022</v>
      </c>
      <c r="Q5" s="294" t="s">
        <v>170</v>
      </c>
      <c r="R5" s="169">
        <v>2021</v>
      </c>
      <c r="S5" s="26" t="s">
        <v>34</v>
      </c>
      <c r="T5" s="27">
        <v>2021</v>
      </c>
      <c r="U5" s="26" t="s">
        <v>34</v>
      </c>
      <c r="V5" s="27">
        <v>2021</v>
      </c>
      <c r="W5" s="26" t="s">
        <v>34</v>
      </c>
      <c r="X5" s="25">
        <v>2021</v>
      </c>
      <c r="Y5" s="27" t="s">
        <v>34</v>
      </c>
      <c r="Z5" s="24"/>
      <c r="AA5" s="24"/>
      <c r="AK5" s="45"/>
      <c r="AL5" s="45"/>
      <c r="AM5" s="45"/>
      <c r="AN5" s="45"/>
      <c r="AO5" s="45"/>
      <c r="AP5" s="45"/>
      <c r="AQ5" s="45"/>
      <c r="AR5" s="45"/>
      <c r="AS5" s="45"/>
      <c r="AT5" s="45"/>
      <c r="AU5" s="45"/>
      <c r="AV5" s="45"/>
      <c r="AW5" s="45"/>
    </row>
    <row r="6" spans="1:49" ht="14.4" x14ac:dyDescent="0.3">
      <c r="A6" s="28" t="s">
        <v>496</v>
      </c>
      <c r="B6" s="29">
        <v>22</v>
      </c>
      <c r="C6" s="30">
        <v>-2</v>
      </c>
      <c r="D6" s="29">
        <v>17</v>
      </c>
      <c r="E6" s="30">
        <v>-2</v>
      </c>
      <c r="F6" s="29" t="s">
        <v>37</v>
      </c>
      <c r="G6" s="30">
        <v>-18.5</v>
      </c>
      <c r="H6" s="29" t="s">
        <v>551</v>
      </c>
      <c r="I6" s="30">
        <v>-3</v>
      </c>
      <c r="J6" s="287">
        <v>0.3</v>
      </c>
      <c r="K6" s="288" t="s">
        <v>68</v>
      </c>
      <c r="L6" s="287">
        <v>2.2000000000000002</v>
      </c>
      <c r="M6" s="288" t="s">
        <v>68</v>
      </c>
      <c r="N6" s="29">
        <v>39.5</v>
      </c>
      <c r="O6" s="30">
        <v>2.2999999999999972</v>
      </c>
      <c r="P6" s="287">
        <v>15.9</v>
      </c>
      <c r="Q6" s="288" t="s">
        <v>172</v>
      </c>
      <c r="R6" s="63">
        <v>19.7</v>
      </c>
      <c r="S6" s="30">
        <v>0.39999999999999858</v>
      </c>
      <c r="T6" s="29">
        <v>481</v>
      </c>
      <c r="U6" s="30">
        <v>2</v>
      </c>
      <c r="V6" s="29">
        <v>77.099999999999994</v>
      </c>
      <c r="W6" s="30">
        <v>-0.10000000000000853</v>
      </c>
      <c r="X6" s="63">
        <v>10.3</v>
      </c>
      <c r="Y6" s="31">
        <v>-0.79999999999999893</v>
      </c>
      <c r="Z6" s="24"/>
      <c r="AA6" s="24"/>
      <c r="AK6" s="45"/>
      <c r="AL6" s="45"/>
      <c r="AM6" s="45"/>
      <c r="AN6" s="45"/>
      <c r="AO6" s="45"/>
      <c r="AP6" s="45"/>
      <c r="AQ6" s="45"/>
      <c r="AR6" s="45"/>
      <c r="AS6" s="45"/>
      <c r="AT6" s="45"/>
      <c r="AU6" s="45"/>
      <c r="AV6" s="45"/>
      <c r="AW6" s="45"/>
    </row>
    <row r="7" spans="1:49" ht="14.4" x14ac:dyDescent="0.3">
      <c r="A7" s="28" t="s">
        <v>497</v>
      </c>
      <c r="B7" s="29">
        <v>28</v>
      </c>
      <c r="C7" s="30">
        <v>2</v>
      </c>
      <c r="D7" s="29">
        <v>21</v>
      </c>
      <c r="E7" s="30">
        <v>1</v>
      </c>
      <c r="F7" s="29" t="s">
        <v>135</v>
      </c>
      <c r="G7" s="30">
        <v>-21</v>
      </c>
      <c r="H7" s="29" t="s">
        <v>552</v>
      </c>
      <c r="I7" s="30">
        <v>-6</v>
      </c>
      <c r="J7" s="287">
        <v>1.1000000000000001</v>
      </c>
      <c r="K7" s="288" t="s">
        <v>68</v>
      </c>
      <c r="L7" s="287">
        <v>1.7</v>
      </c>
      <c r="M7" s="288" t="s">
        <v>68</v>
      </c>
      <c r="N7" s="29">
        <v>38.6</v>
      </c>
      <c r="O7" s="30">
        <v>2.1000000000000014</v>
      </c>
      <c r="P7" s="287">
        <v>7.1</v>
      </c>
      <c r="Q7" s="288" t="s">
        <v>172</v>
      </c>
      <c r="R7" s="63">
        <v>43.8</v>
      </c>
      <c r="S7" s="30">
        <v>1.0999999999999943</v>
      </c>
      <c r="T7" s="29">
        <v>489</v>
      </c>
      <c r="U7" s="30">
        <v>10</v>
      </c>
      <c r="V7" s="29">
        <v>71.099999999999994</v>
      </c>
      <c r="W7" s="30">
        <v>2.5</v>
      </c>
      <c r="X7" s="63" t="s">
        <v>70</v>
      </c>
      <c r="Y7" s="31">
        <v>0.19999999999999929</v>
      </c>
      <c r="Z7" s="24"/>
      <c r="AA7" s="24"/>
      <c r="AK7" s="45"/>
      <c r="AL7" s="45"/>
      <c r="AM7" s="45"/>
      <c r="AN7" s="45"/>
      <c r="AO7" s="45"/>
      <c r="AP7" s="45"/>
      <c r="AQ7" s="45"/>
      <c r="AR7" s="45"/>
      <c r="AS7" s="45"/>
      <c r="AT7" s="45"/>
      <c r="AU7" s="45"/>
      <c r="AV7" s="45"/>
      <c r="AW7" s="45"/>
    </row>
    <row r="8" spans="1:49" ht="14.4" x14ac:dyDescent="0.3">
      <c r="A8" s="28" t="s">
        <v>498</v>
      </c>
      <c r="B8" s="29">
        <v>21</v>
      </c>
      <c r="C8" s="30">
        <v>0</v>
      </c>
      <c r="D8" s="29">
        <v>17</v>
      </c>
      <c r="E8" s="30">
        <v>1</v>
      </c>
      <c r="F8" s="29" t="s">
        <v>135</v>
      </c>
      <c r="G8" s="30">
        <v>-21.5</v>
      </c>
      <c r="H8" s="29" t="s">
        <v>551</v>
      </c>
      <c r="I8" s="30">
        <v>2</v>
      </c>
      <c r="J8" s="287">
        <v>3.3</v>
      </c>
      <c r="K8" s="288" t="s">
        <v>68</v>
      </c>
      <c r="L8" s="287" t="s">
        <v>545</v>
      </c>
      <c r="M8" s="288" t="s">
        <v>68</v>
      </c>
      <c r="N8" s="29">
        <v>31.2</v>
      </c>
      <c r="O8" s="30">
        <v>-0.40000000000000213</v>
      </c>
      <c r="P8" s="287">
        <v>41.4</v>
      </c>
      <c r="Q8" s="288" t="s">
        <v>172</v>
      </c>
      <c r="R8" s="63">
        <v>303.3</v>
      </c>
      <c r="S8" s="30">
        <v>5.1000000000000227</v>
      </c>
      <c r="T8" s="29">
        <v>489</v>
      </c>
      <c r="U8" s="30">
        <v>7</v>
      </c>
      <c r="V8" s="29">
        <v>57.7</v>
      </c>
      <c r="W8" s="30">
        <v>1.5</v>
      </c>
      <c r="X8" s="63">
        <v>486.9</v>
      </c>
      <c r="Y8" s="31">
        <v>-16.300000000000011</v>
      </c>
      <c r="Z8" s="24"/>
      <c r="AA8" s="24"/>
      <c r="AK8" s="45"/>
      <c r="AL8" s="45"/>
      <c r="AM8" s="45"/>
      <c r="AN8" s="45"/>
      <c r="AO8" s="45"/>
      <c r="AP8" s="45"/>
      <c r="AQ8" s="45"/>
      <c r="AR8" s="45"/>
      <c r="AS8" s="45"/>
      <c r="AT8" s="45"/>
      <c r="AU8" s="45"/>
      <c r="AV8" s="45"/>
      <c r="AW8" s="45"/>
    </row>
    <row r="9" spans="1:49" ht="14.4" x14ac:dyDescent="0.3">
      <c r="A9" s="28" t="s">
        <v>499</v>
      </c>
      <c r="B9" s="29">
        <v>37</v>
      </c>
      <c r="C9" s="30">
        <v>2</v>
      </c>
      <c r="D9" s="29">
        <v>24</v>
      </c>
      <c r="E9" s="30">
        <v>3</v>
      </c>
      <c r="F9" s="29" t="s">
        <v>214</v>
      </c>
      <c r="G9" s="30">
        <v>-14</v>
      </c>
      <c r="H9" s="29" t="s">
        <v>536</v>
      </c>
      <c r="I9" s="30">
        <v>-1</v>
      </c>
      <c r="J9" s="287" t="s">
        <v>135</v>
      </c>
      <c r="K9" s="288" t="s">
        <v>68</v>
      </c>
      <c r="L9" s="287">
        <v>3.8</v>
      </c>
      <c r="M9" s="288" t="s">
        <v>68</v>
      </c>
      <c r="N9" s="29">
        <v>17.600000000000001</v>
      </c>
      <c r="O9" s="30">
        <v>-1.0999999999999979</v>
      </c>
      <c r="P9" s="287">
        <v>5.4</v>
      </c>
      <c r="Q9" s="288" t="s">
        <v>172</v>
      </c>
      <c r="R9" s="63">
        <v>18.5</v>
      </c>
      <c r="S9" s="30">
        <v>0.69999999999999929</v>
      </c>
      <c r="T9" s="29">
        <v>459</v>
      </c>
      <c r="U9" s="30">
        <v>-20</v>
      </c>
      <c r="V9" s="29">
        <v>68.5</v>
      </c>
      <c r="W9" s="30">
        <v>1.0999999999999943</v>
      </c>
      <c r="X9" s="63">
        <v>5.9</v>
      </c>
      <c r="Y9" s="31">
        <v>0</v>
      </c>
      <c r="Z9" s="24"/>
      <c r="AA9" s="24"/>
      <c r="AK9" s="45"/>
      <c r="AL9" s="45"/>
      <c r="AM9" s="45"/>
      <c r="AN9" s="45"/>
      <c r="AO9" s="45"/>
      <c r="AP9" s="45"/>
      <c r="AQ9" s="45"/>
      <c r="AR9" s="45"/>
      <c r="AS9" s="45"/>
      <c r="AT9" s="45"/>
      <c r="AU9" s="45"/>
      <c r="AV9" s="45"/>
      <c r="AW9" s="45"/>
    </row>
    <row r="10" spans="1:49" ht="14.4" x14ac:dyDescent="0.3">
      <c r="A10" s="28" t="s">
        <v>500</v>
      </c>
      <c r="B10" s="29">
        <v>28</v>
      </c>
      <c r="C10" s="30">
        <v>1</v>
      </c>
      <c r="D10" s="29">
        <v>19</v>
      </c>
      <c r="E10" s="30">
        <v>-1</v>
      </c>
      <c r="F10" s="29" t="s">
        <v>135</v>
      </c>
      <c r="G10" s="30">
        <v>-22</v>
      </c>
      <c r="H10" s="29" t="s">
        <v>86</v>
      </c>
      <c r="I10" s="30">
        <v>-5</v>
      </c>
      <c r="J10" s="287">
        <v>0.9</v>
      </c>
      <c r="K10" s="288" t="s">
        <v>68</v>
      </c>
      <c r="L10" s="287">
        <v>4.7</v>
      </c>
      <c r="M10" s="288" t="s">
        <v>68</v>
      </c>
      <c r="N10" s="29" t="s">
        <v>553</v>
      </c>
      <c r="O10" s="30">
        <v>2.6000000000000014</v>
      </c>
      <c r="P10" s="287">
        <v>22.6</v>
      </c>
      <c r="Q10" s="288" t="s">
        <v>172</v>
      </c>
      <c r="R10" s="63">
        <v>25.6</v>
      </c>
      <c r="S10" s="30">
        <v>0.20000000000000284</v>
      </c>
      <c r="T10" s="29">
        <v>472</v>
      </c>
      <c r="U10" s="30">
        <v>6</v>
      </c>
      <c r="V10" s="29" t="s">
        <v>554</v>
      </c>
      <c r="W10" s="30">
        <v>1.7999999999999972</v>
      </c>
      <c r="X10" s="63">
        <v>21.1</v>
      </c>
      <c r="Y10" s="31">
        <v>1.7000000000000028</v>
      </c>
      <c r="Z10" s="24"/>
      <c r="AA10" s="24"/>
      <c r="AK10" s="45"/>
      <c r="AL10" s="45"/>
      <c r="AM10" s="45"/>
      <c r="AN10" s="45"/>
      <c r="AO10" s="45"/>
      <c r="AP10" s="45"/>
      <c r="AQ10" s="45"/>
      <c r="AR10" s="45"/>
      <c r="AS10" s="45"/>
      <c r="AT10" s="45"/>
      <c r="AU10" s="45"/>
      <c r="AV10" s="45"/>
      <c r="AW10" s="45"/>
    </row>
    <row r="11" spans="1:49" ht="14.4" x14ac:dyDescent="0.3">
      <c r="A11" s="28" t="s">
        <v>501</v>
      </c>
      <c r="B11" s="29">
        <v>31</v>
      </c>
      <c r="C11" s="30">
        <v>-2</v>
      </c>
      <c r="D11" s="29">
        <v>22</v>
      </c>
      <c r="E11" s="30">
        <v>-3</v>
      </c>
      <c r="F11" s="29" t="s">
        <v>135</v>
      </c>
      <c r="G11" s="30">
        <v>-18</v>
      </c>
      <c r="H11" s="29" t="s">
        <v>171</v>
      </c>
      <c r="I11" s="30">
        <v>-2</v>
      </c>
      <c r="J11" s="287">
        <v>1.1000000000000001</v>
      </c>
      <c r="K11" s="288" t="s">
        <v>68</v>
      </c>
      <c r="L11" s="287">
        <v>5.4</v>
      </c>
      <c r="M11" s="288" t="s">
        <v>68</v>
      </c>
      <c r="N11" s="29">
        <v>42.2</v>
      </c>
      <c r="O11" s="30">
        <v>0</v>
      </c>
      <c r="P11" s="287">
        <v>14.5</v>
      </c>
      <c r="Q11" s="288" t="s">
        <v>172</v>
      </c>
      <c r="R11" s="63">
        <v>23.9</v>
      </c>
      <c r="S11" s="30">
        <v>0.19999999999999929</v>
      </c>
      <c r="T11" s="29">
        <v>529</v>
      </c>
      <c r="U11" s="30">
        <v>-2</v>
      </c>
      <c r="V11" s="29">
        <v>76.599999999999994</v>
      </c>
      <c r="W11" s="30">
        <v>-0.20000000000000284</v>
      </c>
      <c r="X11" s="63">
        <v>27.5</v>
      </c>
      <c r="Y11" s="31">
        <v>-0.10000000000000142</v>
      </c>
      <c r="Z11" s="24"/>
      <c r="AA11" s="24"/>
      <c r="AK11" s="45"/>
      <c r="AL11" s="45"/>
      <c r="AM11" s="45"/>
      <c r="AN11" s="45"/>
      <c r="AO11" s="45"/>
      <c r="AP11" s="45"/>
      <c r="AQ11" s="45"/>
      <c r="AR11" s="45"/>
      <c r="AS11" s="45"/>
      <c r="AT11" s="45"/>
      <c r="AU11" s="45"/>
      <c r="AV11" s="45"/>
      <c r="AW11" s="45"/>
    </row>
    <row r="12" spans="1:49" ht="14.4" x14ac:dyDescent="0.3">
      <c r="A12" s="28" t="s">
        <v>502</v>
      </c>
      <c r="B12" s="29">
        <v>32</v>
      </c>
      <c r="C12" s="30">
        <v>-4</v>
      </c>
      <c r="D12" s="29">
        <v>20</v>
      </c>
      <c r="E12" s="30">
        <v>-3</v>
      </c>
      <c r="F12" s="29" t="s">
        <v>135</v>
      </c>
      <c r="G12" s="30">
        <v>-24</v>
      </c>
      <c r="H12" s="29" t="s">
        <v>171</v>
      </c>
      <c r="I12" s="30">
        <v>-13</v>
      </c>
      <c r="J12" s="287">
        <v>0.4</v>
      </c>
      <c r="K12" s="288" t="s">
        <v>68</v>
      </c>
      <c r="L12" s="287">
        <v>2.2000000000000002</v>
      </c>
      <c r="M12" s="288" t="s">
        <v>68</v>
      </c>
      <c r="N12" s="29">
        <v>24.9</v>
      </c>
      <c r="O12" s="30">
        <v>0.39999999999999858</v>
      </c>
      <c r="P12" s="287">
        <v>15.7</v>
      </c>
      <c r="Q12" s="288" t="s">
        <v>172</v>
      </c>
      <c r="R12" s="63">
        <v>24.9</v>
      </c>
      <c r="S12" s="30">
        <v>0.79999999999999716</v>
      </c>
      <c r="T12" s="29">
        <v>513</v>
      </c>
      <c r="U12" s="30">
        <v>5</v>
      </c>
      <c r="V12" s="29">
        <v>57.5</v>
      </c>
      <c r="W12" s="30">
        <v>2.7000000000000028</v>
      </c>
      <c r="X12" s="63">
        <v>26.7</v>
      </c>
      <c r="Y12" s="31">
        <v>1</v>
      </c>
      <c r="Z12" s="24"/>
      <c r="AA12" s="24"/>
      <c r="AK12" s="45"/>
      <c r="AL12" s="45"/>
      <c r="AM12" s="45"/>
      <c r="AN12" s="45"/>
      <c r="AO12" s="45"/>
      <c r="AP12" s="45"/>
      <c r="AQ12" s="45"/>
      <c r="AR12" s="45"/>
      <c r="AS12" s="45"/>
      <c r="AT12" s="45"/>
      <c r="AU12" s="45"/>
      <c r="AV12" s="45"/>
      <c r="AW12" s="45"/>
    </row>
    <row r="13" spans="1:49" ht="14.4" x14ac:dyDescent="0.3">
      <c r="A13" s="28" t="s">
        <v>503</v>
      </c>
      <c r="B13" s="29">
        <v>34</v>
      </c>
      <c r="C13" s="30">
        <v>-1</v>
      </c>
      <c r="D13" s="29">
        <v>26</v>
      </c>
      <c r="E13" s="30">
        <v>0</v>
      </c>
      <c r="F13" s="29" t="s">
        <v>135</v>
      </c>
      <c r="G13" s="30">
        <v>-18</v>
      </c>
      <c r="H13" s="29" t="s">
        <v>174</v>
      </c>
      <c r="I13" s="30">
        <v>-4</v>
      </c>
      <c r="J13" s="287" t="s">
        <v>135</v>
      </c>
      <c r="K13" s="288" t="s">
        <v>68</v>
      </c>
      <c r="L13" s="287">
        <v>14.8</v>
      </c>
      <c r="M13" s="288" t="s">
        <v>68</v>
      </c>
      <c r="N13" s="29">
        <v>25.1</v>
      </c>
      <c r="O13" s="30">
        <v>-0.89999999999999858</v>
      </c>
      <c r="P13" s="287">
        <v>3.3</v>
      </c>
      <c r="Q13" s="288" t="s">
        <v>172</v>
      </c>
      <c r="R13" s="63">
        <v>39.9</v>
      </c>
      <c r="S13" s="30">
        <v>0.69999999999999574</v>
      </c>
      <c r="T13" s="29">
        <v>496</v>
      </c>
      <c r="U13" s="30">
        <v>8</v>
      </c>
      <c r="V13" s="29">
        <v>78.3</v>
      </c>
      <c r="W13" s="30">
        <v>-0.20000000000000284</v>
      </c>
      <c r="X13" s="63">
        <v>23.4</v>
      </c>
      <c r="Y13" s="31">
        <v>-0.5</v>
      </c>
      <c r="Z13" s="24"/>
      <c r="AA13" s="24"/>
      <c r="AK13" s="45"/>
      <c r="AL13" s="45"/>
      <c r="AM13" s="45"/>
      <c r="AN13" s="45"/>
      <c r="AO13" s="45"/>
      <c r="AP13" s="45"/>
      <c r="AQ13" s="45"/>
      <c r="AR13" s="45"/>
      <c r="AS13" s="45"/>
      <c r="AT13" s="45"/>
      <c r="AU13" s="45"/>
      <c r="AV13" s="45"/>
      <c r="AW13" s="45"/>
    </row>
    <row r="14" spans="1:49" ht="14.4" x14ac:dyDescent="0.3">
      <c r="A14" s="28" t="s">
        <v>504</v>
      </c>
      <c r="B14" s="29">
        <v>34</v>
      </c>
      <c r="C14" s="30">
        <v>3</v>
      </c>
      <c r="D14" s="29">
        <v>18</v>
      </c>
      <c r="E14" s="30">
        <v>-3</v>
      </c>
      <c r="F14" s="29" t="s">
        <v>135</v>
      </c>
      <c r="G14" s="30">
        <v>-21</v>
      </c>
      <c r="H14" s="29" t="s">
        <v>555</v>
      </c>
      <c r="I14" s="30">
        <v>-6</v>
      </c>
      <c r="J14" s="287" t="s">
        <v>135</v>
      </c>
      <c r="K14" s="288" t="s">
        <v>68</v>
      </c>
      <c r="L14" s="287">
        <v>12.8</v>
      </c>
      <c r="M14" s="288" t="s">
        <v>68</v>
      </c>
      <c r="N14" s="29" t="s">
        <v>536</v>
      </c>
      <c r="O14" s="30">
        <v>0.10000000000000142</v>
      </c>
      <c r="P14" s="287">
        <v>5.7</v>
      </c>
      <c r="Q14" s="288" t="s">
        <v>172</v>
      </c>
      <c r="R14" s="63">
        <v>40.9</v>
      </c>
      <c r="S14" s="30">
        <v>0.60000000000000142</v>
      </c>
      <c r="T14" s="29">
        <v>537</v>
      </c>
      <c r="U14" s="30">
        <v>-4</v>
      </c>
      <c r="V14" s="29">
        <v>86.4</v>
      </c>
      <c r="W14" s="30">
        <v>-0.39999999999999147</v>
      </c>
      <c r="X14" s="63">
        <v>19.600000000000001</v>
      </c>
      <c r="Y14" s="31">
        <v>-0.69999999999999929</v>
      </c>
      <c r="Z14" s="24"/>
      <c r="AA14" s="24"/>
      <c r="AK14" s="45"/>
      <c r="AL14" s="45"/>
      <c r="AM14" s="45"/>
      <c r="AN14" s="45"/>
      <c r="AO14" s="45"/>
      <c r="AP14" s="45"/>
      <c r="AQ14" s="45"/>
      <c r="AR14" s="45"/>
      <c r="AS14" s="45"/>
      <c r="AT14" s="45"/>
      <c r="AU14" s="45"/>
      <c r="AV14" s="45"/>
      <c r="AW14" s="45"/>
    </row>
    <row r="15" spans="1:49" ht="14.4" x14ac:dyDescent="0.3">
      <c r="A15" s="28" t="s">
        <v>505</v>
      </c>
      <c r="B15" s="29">
        <v>21</v>
      </c>
      <c r="C15" s="30">
        <v>-1</v>
      </c>
      <c r="D15" s="29">
        <v>15</v>
      </c>
      <c r="E15" s="30">
        <v>2</v>
      </c>
      <c r="F15" s="29" t="s">
        <v>135</v>
      </c>
      <c r="G15" s="30">
        <v>-24</v>
      </c>
      <c r="H15" s="29" t="s">
        <v>552</v>
      </c>
      <c r="I15" s="30">
        <v>-7</v>
      </c>
      <c r="J15" s="287">
        <v>1.6</v>
      </c>
      <c r="K15" s="288" t="s">
        <v>68</v>
      </c>
      <c r="L15" s="287">
        <v>2.8</v>
      </c>
      <c r="M15" s="288" t="s">
        <v>68</v>
      </c>
      <c r="N15" s="29">
        <v>49.1</v>
      </c>
      <c r="O15" s="30">
        <v>-1.5</v>
      </c>
      <c r="P15" s="287">
        <v>15.2</v>
      </c>
      <c r="Q15" s="288" t="s">
        <v>172</v>
      </c>
      <c r="R15" s="63">
        <v>15.8</v>
      </c>
      <c r="S15" s="30">
        <v>0.40000000000000036</v>
      </c>
      <c r="T15" s="29">
        <v>491</v>
      </c>
      <c r="U15" s="30">
        <v>7</v>
      </c>
      <c r="V15" s="29">
        <v>73.400000000000006</v>
      </c>
      <c r="W15" s="30">
        <v>2.3000000000000114</v>
      </c>
      <c r="X15" s="63" t="s">
        <v>39</v>
      </c>
      <c r="Y15" s="31">
        <v>0.70000000000000018</v>
      </c>
      <c r="Z15" s="24"/>
      <c r="AA15" s="24"/>
      <c r="AK15" s="45"/>
      <c r="AL15" s="45"/>
      <c r="AM15" s="45"/>
      <c r="AN15" s="45"/>
      <c r="AO15" s="45"/>
      <c r="AP15" s="45"/>
      <c r="AQ15" s="45"/>
      <c r="AR15" s="45"/>
      <c r="AS15" s="45"/>
      <c r="AT15" s="45"/>
      <c r="AU15" s="45"/>
      <c r="AV15" s="45"/>
      <c r="AW15" s="45"/>
    </row>
    <row r="16" spans="1:49" ht="14.4" x14ac:dyDescent="0.3">
      <c r="A16" s="28" t="s">
        <v>506</v>
      </c>
      <c r="B16" s="29">
        <v>32</v>
      </c>
      <c r="C16" s="30">
        <v>3</v>
      </c>
      <c r="D16" s="29">
        <v>22</v>
      </c>
      <c r="E16" s="30">
        <v>-1</v>
      </c>
      <c r="F16" s="29" t="s">
        <v>135</v>
      </c>
      <c r="G16" s="30">
        <v>-18</v>
      </c>
      <c r="H16" s="29" t="s">
        <v>171</v>
      </c>
      <c r="I16" s="30">
        <v>-6</v>
      </c>
      <c r="J16" s="287" t="s">
        <v>135</v>
      </c>
      <c r="K16" s="288" t="s">
        <v>68</v>
      </c>
      <c r="L16" s="287">
        <v>3.1</v>
      </c>
      <c r="M16" s="288" t="s">
        <v>68</v>
      </c>
      <c r="N16" s="29">
        <v>30.6</v>
      </c>
      <c r="O16" s="30">
        <v>1.8000000000000007</v>
      </c>
      <c r="P16" s="287" t="s">
        <v>37</v>
      </c>
      <c r="Q16" s="288" t="s">
        <v>172</v>
      </c>
      <c r="R16" s="63" t="s">
        <v>513</v>
      </c>
      <c r="S16" s="30">
        <v>0</v>
      </c>
      <c r="T16" s="29">
        <v>450</v>
      </c>
      <c r="U16" s="30">
        <v>8</v>
      </c>
      <c r="V16" s="29">
        <v>75.2</v>
      </c>
      <c r="W16" s="30">
        <v>0.10000000000000853</v>
      </c>
      <c r="X16" s="63">
        <v>51.4</v>
      </c>
      <c r="Y16" s="31">
        <v>0.89999999999999858</v>
      </c>
      <c r="Z16" s="24"/>
      <c r="AA16" s="24"/>
      <c r="AK16" s="45"/>
      <c r="AL16" s="45"/>
      <c r="AM16" s="45"/>
      <c r="AN16" s="45"/>
      <c r="AO16" s="45"/>
      <c r="AP16" s="45"/>
      <c r="AQ16" s="45"/>
      <c r="AR16" s="45"/>
      <c r="AS16" s="45"/>
      <c r="AT16" s="45"/>
      <c r="AU16" s="45"/>
      <c r="AV16" s="45"/>
      <c r="AW16" s="45"/>
    </row>
    <row r="17" spans="1:49" ht="14.4" x14ac:dyDescent="0.3">
      <c r="A17" s="28" t="s">
        <v>507</v>
      </c>
      <c r="B17" s="29">
        <v>28</v>
      </c>
      <c r="C17" s="30">
        <v>-1</v>
      </c>
      <c r="D17" s="29">
        <v>18</v>
      </c>
      <c r="E17" s="30">
        <v>-2</v>
      </c>
      <c r="F17" s="29" t="s">
        <v>214</v>
      </c>
      <c r="G17" s="30">
        <v>-14</v>
      </c>
      <c r="H17" s="29" t="s">
        <v>555</v>
      </c>
      <c r="I17" s="30">
        <v>-6</v>
      </c>
      <c r="J17" s="287" t="s">
        <v>135</v>
      </c>
      <c r="K17" s="288" t="s">
        <v>68</v>
      </c>
      <c r="L17" s="287">
        <v>3.1</v>
      </c>
      <c r="M17" s="288" t="s">
        <v>68</v>
      </c>
      <c r="N17" s="29" t="s">
        <v>556</v>
      </c>
      <c r="O17" s="30">
        <v>-0.89999999999999858</v>
      </c>
      <c r="P17" s="287">
        <v>7.5</v>
      </c>
      <c r="Q17" s="288" t="s">
        <v>172</v>
      </c>
      <c r="R17" s="63">
        <v>74.3</v>
      </c>
      <c r="S17" s="30">
        <v>1.7999999999999972</v>
      </c>
      <c r="T17" s="29">
        <v>439</v>
      </c>
      <c r="U17" s="30">
        <v>11</v>
      </c>
      <c r="V17" s="29">
        <v>78.900000000000006</v>
      </c>
      <c r="W17" s="30">
        <v>0.90000000000000568</v>
      </c>
      <c r="X17" s="63">
        <v>8.3000000000000007</v>
      </c>
      <c r="Y17" s="31">
        <v>0.10000000000000142</v>
      </c>
      <c r="Z17" s="24"/>
      <c r="AA17" s="24"/>
      <c r="AK17" s="45"/>
      <c r="AL17" s="45"/>
      <c r="AM17" s="45"/>
      <c r="AN17" s="45"/>
      <c r="AO17" s="45"/>
      <c r="AP17" s="45"/>
      <c r="AQ17" s="45"/>
      <c r="AR17" s="45"/>
      <c r="AS17" s="45"/>
      <c r="AT17" s="45"/>
      <c r="AU17" s="45"/>
      <c r="AV17" s="45"/>
      <c r="AW17" s="45"/>
    </row>
    <row r="18" spans="1:49" ht="14.4" x14ac:dyDescent="0.3">
      <c r="A18" s="32" t="s">
        <v>508</v>
      </c>
      <c r="B18" s="33">
        <v>12</v>
      </c>
      <c r="C18" s="34" t="s">
        <v>68</v>
      </c>
      <c r="D18" s="33">
        <v>12</v>
      </c>
      <c r="E18" s="34" t="s">
        <v>68</v>
      </c>
      <c r="F18" s="33" t="s">
        <v>176</v>
      </c>
      <c r="G18" s="34">
        <v>-18</v>
      </c>
      <c r="H18" s="33" t="s">
        <v>171</v>
      </c>
      <c r="I18" s="34">
        <v>-6</v>
      </c>
      <c r="J18" s="289">
        <v>0.5</v>
      </c>
      <c r="K18" s="290" t="s">
        <v>68</v>
      </c>
      <c r="L18" s="289">
        <v>4.4000000000000004</v>
      </c>
      <c r="M18" s="290" t="s">
        <v>68</v>
      </c>
      <c r="N18" s="33">
        <v>30.3</v>
      </c>
      <c r="O18" s="34">
        <v>0.5</v>
      </c>
      <c r="P18" s="289">
        <v>16.100000000000001</v>
      </c>
      <c r="Q18" s="290" t="s">
        <v>172</v>
      </c>
      <c r="R18" s="64" t="s">
        <v>557</v>
      </c>
      <c r="S18" s="34">
        <v>0.69999999999999929</v>
      </c>
      <c r="T18" s="33">
        <v>480</v>
      </c>
      <c r="U18" s="34">
        <v>-3</v>
      </c>
      <c r="V18" s="33" t="s">
        <v>87</v>
      </c>
      <c r="W18" s="34">
        <v>1</v>
      </c>
      <c r="X18" s="64">
        <v>24.4</v>
      </c>
      <c r="Y18" s="35">
        <v>0</v>
      </c>
      <c r="Z18" s="24"/>
      <c r="AA18" s="24"/>
      <c r="AK18" s="45"/>
      <c r="AL18" s="45"/>
      <c r="AM18" s="45"/>
      <c r="AN18" s="45"/>
      <c r="AO18" s="45"/>
      <c r="AP18" s="45"/>
      <c r="AQ18" s="45"/>
      <c r="AR18" s="45"/>
      <c r="AS18" s="45"/>
      <c r="AT18" s="45"/>
      <c r="AU18" s="45"/>
      <c r="AV18" s="45"/>
      <c r="AW18" s="45"/>
    </row>
    <row r="19" spans="1:49" ht="14.4" x14ac:dyDescent="0.3">
      <c r="A19" s="32" t="s">
        <v>509</v>
      </c>
      <c r="B19" s="33">
        <v>20</v>
      </c>
      <c r="C19" s="34" t="s">
        <v>68</v>
      </c>
      <c r="D19" s="33">
        <v>24</v>
      </c>
      <c r="E19" s="34" t="s">
        <v>68</v>
      </c>
      <c r="F19" s="33" t="s">
        <v>214</v>
      </c>
      <c r="G19" s="34">
        <v>-13</v>
      </c>
      <c r="H19" s="33" t="s">
        <v>86</v>
      </c>
      <c r="I19" s="34">
        <v>-9</v>
      </c>
      <c r="J19" s="289">
        <v>1.5</v>
      </c>
      <c r="K19" s="290" t="s">
        <v>68</v>
      </c>
      <c r="L19" s="289">
        <v>5.9</v>
      </c>
      <c r="M19" s="290" t="s">
        <v>68</v>
      </c>
      <c r="N19" s="33">
        <v>32.5</v>
      </c>
      <c r="O19" s="34">
        <v>0</v>
      </c>
      <c r="P19" s="289">
        <v>18.2</v>
      </c>
      <c r="Q19" s="290" t="s">
        <v>172</v>
      </c>
      <c r="R19" s="64">
        <v>25.9</v>
      </c>
      <c r="S19" s="34">
        <v>0.59999999999999787</v>
      </c>
      <c r="T19" s="33">
        <v>492</v>
      </c>
      <c r="U19" s="34">
        <v>-1</v>
      </c>
      <c r="V19" s="33">
        <v>69.099999999999994</v>
      </c>
      <c r="W19" s="34">
        <v>1.5</v>
      </c>
      <c r="X19" s="65" t="s">
        <v>177</v>
      </c>
      <c r="Y19" s="35">
        <v>-1</v>
      </c>
      <c r="Z19" s="24"/>
      <c r="AA19" s="24"/>
      <c r="AK19" s="45"/>
      <c r="AL19" s="45"/>
      <c r="AM19" s="45"/>
      <c r="AN19" s="45"/>
      <c r="AO19" s="45"/>
      <c r="AP19" s="45"/>
      <c r="AQ19" s="45"/>
      <c r="AR19" s="45"/>
      <c r="AS19" s="45"/>
      <c r="AT19" s="45"/>
      <c r="AU19" s="45"/>
      <c r="AV19" s="45"/>
      <c r="AW19" s="45"/>
    </row>
    <row r="20" spans="1:49" ht="14.4" x14ac:dyDescent="0.3">
      <c r="A20" s="36" t="s">
        <v>15</v>
      </c>
      <c r="B20" s="37">
        <v>80</v>
      </c>
      <c r="C20" s="38" t="s">
        <v>68</v>
      </c>
      <c r="D20" s="37">
        <v>83</v>
      </c>
      <c r="E20" s="39" t="s">
        <v>68</v>
      </c>
      <c r="F20" s="37" t="s">
        <v>36</v>
      </c>
      <c r="G20" s="38">
        <v>-1</v>
      </c>
      <c r="H20" s="37" t="s">
        <v>175</v>
      </c>
      <c r="I20" s="38">
        <v>-3</v>
      </c>
      <c r="J20" s="291">
        <v>2.2000000000000002</v>
      </c>
      <c r="K20" s="292" t="s">
        <v>68</v>
      </c>
      <c r="L20" s="291">
        <v>11.5</v>
      </c>
      <c r="M20" s="292" t="s">
        <v>68</v>
      </c>
      <c r="N20" s="37">
        <v>42.2</v>
      </c>
      <c r="O20" s="38">
        <v>0.20000000000000284</v>
      </c>
      <c r="P20" s="291">
        <v>21.7</v>
      </c>
      <c r="Q20" s="292" t="s">
        <v>172</v>
      </c>
      <c r="R20" s="67">
        <v>32.5</v>
      </c>
      <c r="S20" s="38">
        <v>0.69999999999999929</v>
      </c>
      <c r="T20" s="37">
        <v>501</v>
      </c>
      <c r="U20" s="38">
        <v>-2</v>
      </c>
      <c r="V20" s="37" t="s">
        <v>119</v>
      </c>
      <c r="W20" s="38">
        <v>2.7000000000000028</v>
      </c>
      <c r="X20" s="67">
        <v>35.1</v>
      </c>
      <c r="Y20" s="40">
        <v>0.20000000000000284</v>
      </c>
      <c r="Z20" s="24"/>
      <c r="AA20" s="24"/>
      <c r="AK20" s="45"/>
      <c r="AL20" s="45"/>
      <c r="AM20" s="45"/>
      <c r="AN20" s="45"/>
      <c r="AO20" s="45"/>
      <c r="AP20" s="45"/>
      <c r="AQ20" s="45"/>
      <c r="AR20" s="45"/>
      <c r="AS20" s="45"/>
      <c r="AT20" s="45"/>
      <c r="AU20" s="45"/>
      <c r="AV20" s="45"/>
      <c r="AW20" s="45"/>
    </row>
    <row r="21" spans="1:49" x14ac:dyDescent="0.25">
      <c r="A21" s="184" t="s">
        <v>76</v>
      </c>
      <c r="AK21" s="45"/>
      <c r="AL21" s="45"/>
      <c r="AM21" s="45"/>
      <c r="AN21" s="45"/>
      <c r="AO21" s="45"/>
      <c r="AP21" s="45"/>
      <c r="AQ21" s="45"/>
      <c r="AR21" s="45"/>
      <c r="AS21" s="45"/>
      <c r="AT21" s="45"/>
      <c r="AU21" s="45"/>
      <c r="AV21" s="45"/>
      <c r="AW21" s="45"/>
    </row>
    <row r="22" spans="1:49" x14ac:dyDescent="0.25">
      <c r="A22" s="276" t="s">
        <v>77</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AK22" s="45"/>
      <c r="AL22" s="45"/>
      <c r="AM22" s="45"/>
      <c r="AN22" s="45"/>
      <c r="AO22" s="45"/>
      <c r="AP22" s="45"/>
      <c r="AQ22" s="45"/>
      <c r="AR22" s="45"/>
      <c r="AS22" s="45"/>
      <c r="AT22" s="45"/>
      <c r="AU22" s="45"/>
      <c r="AV22" s="45"/>
      <c r="AW22" s="45"/>
    </row>
    <row r="23" spans="1:49" x14ac:dyDescent="0.25">
      <c r="A23" s="277" t="s">
        <v>42</v>
      </c>
      <c r="B23" s="277"/>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AK23" s="45"/>
      <c r="AL23" s="45"/>
      <c r="AM23" s="45"/>
      <c r="AN23" s="45"/>
      <c r="AO23" s="45"/>
      <c r="AP23" s="45"/>
      <c r="AQ23" s="45"/>
      <c r="AR23" s="45"/>
      <c r="AS23" s="45"/>
      <c r="AT23" s="45"/>
      <c r="AU23" s="45"/>
      <c r="AV23" s="45"/>
      <c r="AW23" s="45"/>
    </row>
    <row r="24" spans="1:49" x14ac:dyDescent="0.25">
      <c r="A24" s="281" t="s">
        <v>458</v>
      </c>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AK24" s="45"/>
      <c r="AL24" s="45"/>
      <c r="AM24" s="45"/>
      <c r="AN24" s="45"/>
      <c r="AO24" s="45"/>
      <c r="AP24" s="45"/>
      <c r="AQ24" s="45"/>
      <c r="AR24" s="45"/>
      <c r="AS24" s="45"/>
      <c r="AT24" s="45"/>
      <c r="AU24" s="45"/>
      <c r="AV24" s="45"/>
      <c r="AW24" s="45"/>
    </row>
    <row r="25" spans="1:49" x14ac:dyDescent="0.25">
      <c r="A25" s="41" t="s">
        <v>178</v>
      </c>
      <c r="B25" s="42"/>
      <c r="C25" s="42"/>
      <c r="D25" s="42"/>
      <c r="E25" s="42"/>
      <c r="F25" s="42"/>
      <c r="G25" s="42"/>
      <c r="H25" s="42"/>
      <c r="I25" s="42"/>
      <c r="J25" s="42"/>
      <c r="K25" s="42"/>
      <c r="L25" s="42"/>
      <c r="M25" s="42"/>
      <c r="N25" s="42"/>
      <c r="O25" s="42"/>
      <c r="P25" s="42"/>
      <c r="Q25" s="42"/>
      <c r="R25" s="42"/>
      <c r="S25" s="42"/>
      <c r="T25" s="42"/>
      <c r="U25" s="42"/>
      <c r="V25" s="42"/>
      <c r="W25" s="42"/>
      <c r="X25" s="42"/>
      <c r="Y25" s="42"/>
      <c r="AK25" s="45"/>
      <c r="AL25" s="45"/>
      <c r="AM25" s="45"/>
      <c r="AN25" s="45"/>
      <c r="AO25" s="45"/>
      <c r="AP25" s="45"/>
      <c r="AQ25" s="45"/>
      <c r="AR25" s="45"/>
      <c r="AS25" s="45"/>
      <c r="AT25" s="45"/>
      <c r="AU25" s="45"/>
      <c r="AV25" s="45"/>
      <c r="AW25" s="45"/>
    </row>
    <row r="26" spans="1:49" x14ac:dyDescent="0.25">
      <c r="A26" s="41" t="s">
        <v>179</v>
      </c>
      <c r="B26" s="42"/>
      <c r="C26" s="42"/>
      <c r="D26" s="42"/>
      <c r="E26" s="42"/>
      <c r="F26" s="42"/>
      <c r="G26" s="42"/>
      <c r="H26" s="42"/>
      <c r="I26" s="42"/>
      <c r="J26" s="42"/>
      <c r="K26" s="42"/>
      <c r="L26" s="42"/>
      <c r="M26" s="42"/>
      <c r="N26" s="42"/>
      <c r="O26" s="42"/>
      <c r="P26" s="42"/>
      <c r="Q26" s="42"/>
      <c r="R26" s="42"/>
      <c r="S26" s="42"/>
      <c r="T26" s="42"/>
      <c r="U26" s="42"/>
      <c r="V26" s="42"/>
      <c r="W26" s="42"/>
      <c r="X26" s="42"/>
      <c r="Y26" s="42"/>
      <c r="AK26" s="45"/>
      <c r="AL26" s="45"/>
      <c r="AM26" s="45"/>
      <c r="AN26" s="45"/>
      <c r="AO26" s="45"/>
      <c r="AP26" s="45"/>
      <c r="AQ26" s="45"/>
      <c r="AR26" s="45"/>
      <c r="AS26" s="45"/>
      <c r="AT26" s="45"/>
      <c r="AU26" s="45"/>
      <c r="AV26" s="45"/>
      <c r="AW26" s="45"/>
    </row>
    <row r="27" spans="1:49" x14ac:dyDescent="0.25">
      <c r="A27" s="41" t="s">
        <v>180</v>
      </c>
      <c r="B27" s="42"/>
      <c r="C27" s="42"/>
      <c r="D27" s="42"/>
      <c r="E27" s="42"/>
      <c r="F27" s="42"/>
      <c r="G27" s="42"/>
      <c r="H27" s="42"/>
      <c r="I27" s="42"/>
      <c r="J27" s="42"/>
      <c r="K27" s="42"/>
      <c r="L27" s="42"/>
      <c r="M27" s="42"/>
      <c r="N27" s="42"/>
      <c r="O27" s="42"/>
      <c r="P27" s="42"/>
      <c r="Q27" s="42"/>
      <c r="R27" s="42"/>
      <c r="S27" s="42"/>
      <c r="T27" s="42"/>
      <c r="U27" s="42"/>
      <c r="V27" s="42"/>
      <c r="W27" s="42"/>
      <c r="X27" s="42"/>
      <c r="Y27" s="42"/>
      <c r="AW27" s="45"/>
    </row>
    <row r="28" spans="1:49" x14ac:dyDescent="0.25">
      <c r="A28" s="41" t="s">
        <v>181</v>
      </c>
      <c r="B28" s="42"/>
      <c r="C28" s="42"/>
      <c r="D28" s="42"/>
      <c r="E28" s="42"/>
      <c r="F28" s="42"/>
      <c r="G28" s="42"/>
      <c r="H28" s="42"/>
      <c r="I28" s="42"/>
      <c r="J28" s="42"/>
      <c r="K28" s="42"/>
      <c r="L28" s="42"/>
      <c r="M28" s="42"/>
      <c r="N28" s="42"/>
      <c r="O28" s="42"/>
      <c r="P28" s="42"/>
      <c r="Q28" s="42"/>
      <c r="R28" s="42"/>
      <c r="S28" s="42"/>
      <c r="T28" s="42"/>
      <c r="U28" s="42"/>
      <c r="V28" s="42"/>
      <c r="W28" s="42"/>
      <c r="X28" s="42"/>
      <c r="Y28" s="42"/>
      <c r="AL28" s="45"/>
      <c r="AM28" s="45"/>
      <c r="AN28" s="45"/>
      <c r="AO28" s="45"/>
      <c r="AP28" s="45"/>
      <c r="AQ28" s="45"/>
      <c r="AR28" s="45"/>
      <c r="AS28" s="45"/>
      <c r="AT28" s="45"/>
      <c r="AU28" s="45"/>
      <c r="AV28" s="45"/>
      <c r="AW28" s="45"/>
    </row>
    <row r="29" spans="1:49" x14ac:dyDescent="0.25">
      <c r="A29" s="41"/>
      <c r="B29" s="42"/>
      <c r="C29" s="42"/>
      <c r="D29" s="42"/>
      <c r="E29" s="42"/>
      <c r="F29" s="42"/>
      <c r="G29" s="42"/>
      <c r="H29" s="42"/>
      <c r="I29" s="42"/>
      <c r="J29" s="42"/>
      <c r="K29" s="42"/>
      <c r="L29" s="42"/>
      <c r="M29" s="42"/>
      <c r="N29" s="68"/>
      <c r="O29" s="68"/>
      <c r="P29" s="42"/>
      <c r="Q29" s="42"/>
      <c r="R29" s="42"/>
      <c r="S29" s="42"/>
      <c r="T29" s="42"/>
      <c r="U29" s="42"/>
      <c r="V29" s="42"/>
      <c r="W29" s="42"/>
      <c r="X29" s="42"/>
      <c r="Y29" s="42"/>
      <c r="AL29" s="45"/>
      <c r="AM29" s="45"/>
      <c r="AN29" s="45"/>
      <c r="AO29" s="45"/>
      <c r="AP29" s="45"/>
      <c r="AQ29" s="45"/>
      <c r="AR29" s="45"/>
      <c r="AS29" s="45"/>
      <c r="AT29" s="45"/>
      <c r="AU29" s="45"/>
      <c r="AV29" s="45"/>
      <c r="AW29" s="45"/>
    </row>
    <row r="30" spans="1:49" ht="27" customHeight="1" x14ac:dyDescent="0.25">
      <c r="A30" s="258" t="s">
        <v>550</v>
      </c>
      <c r="B30" s="258"/>
      <c r="C30" s="258"/>
      <c r="D30" s="258"/>
      <c r="E30" s="258"/>
      <c r="F30" s="258"/>
      <c r="G30" s="258"/>
      <c r="H30" s="258"/>
      <c r="I30" s="258"/>
      <c r="J30" s="258"/>
      <c r="K30" s="258"/>
      <c r="L30" s="258"/>
      <c r="M30" s="258"/>
      <c r="N30" s="258"/>
      <c r="O30" s="68"/>
      <c r="P30" s="42"/>
      <c r="Q30" s="42"/>
      <c r="R30" s="42"/>
      <c r="S30" s="42"/>
      <c r="T30" s="42"/>
      <c r="U30" s="42"/>
      <c r="V30" s="42"/>
      <c r="W30" s="42"/>
      <c r="X30" s="42"/>
      <c r="Y30" s="42"/>
      <c r="AL30" s="45"/>
      <c r="AM30" s="45"/>
      <c r="AN30" s="45"/>
      <c r="AO30" s="45"/>
      <c r="AP30" s="45"/>
      <c r="AQ30" s="45"/>
      <c r="AR30" s="45"/>
      <c r="AS30" s="45"/>
      <c r="AT30" s="45"/>
      <c r="AU30" s="45"/>
      <c r="AV30" s="45"/>
      <c r="AW30" s="45"/>
    </row>
    <row r="31" spans="1:49" ht="15.6" x14ac:dyDescent="0.3">
      <c r="A31" s="100" t="s">
        <v>46</v>
      </c>
      <c r="B31" s="42"/>
      <c r="C31" s="42"/>
      <c r="D31" s="42"/>
      <c r="E31" s="42"/>
      <c r="F31" s="42"/>
      <c r="G31" s="42"/>
      <c r="H31" s="42"/>
      <c r="I31" s="42"/>
      <c r="J31" s="42"/>
      <c r="K31" s="42"/>
      <c r="L31" s="42"/>
      <c r="M31" s="42"/>
      <c r="N31" s="68"/>
      <c r="O31" s="68"/>
      <c r="P31" s="42"/>
      <c r="Q31" s="42"/>
      <c r="R31" s="42"/>
      <c r="S31" s="42"/>
      <c r="T31" s="42"/>
      <c r="U31" s="42"/>
      <c r="V31" s="42"/>
      <c r="W31" s="42"/>
      <c r="X31" s="42"/>
      <c r="Y31" s="42"/>
      <c r="AL31" s="45"/>
      <c r="AM31" s="45"/>
      <c r="AN31" s="45"/>
      <c r="AO31" s="45"/>
      <c r="AP31" s="45"/>
      <c r="AQ31" s="45"/>
      <c r="AR31" s="45"/>
      <c r="AS31" s="45"/>
      <c r="AT31" s="45"/>
      <c r="AU31" s="45"/>
      <c r="AV31" s="45"/>
      <c r="AW31" s="45"/>
    </row>
    <row r="32" spans="1:49" ht="51" customHeight="1" x14ac:dyDescent="0.25">
      <c r="N32" s="24"/>
      <c r="O32" s="24"/>
      <c r="AL32" s="45"/>
      <c r="AM32" s="45"/>
      <c r="AN32" s="45"/>
      <c r="AO32" s="45"/>
      <c r="AP32" s="45"/>
      <c r="AQ32" s="45"/>
      <c r="AR32" s="45"/>
      <c r="AS32" s="45"/>
      <c r="AT32" s="45"/>
      <c r="AU32" s="45"/>
      <c r="AV32" s="45"/>
      <c r="AW32" s="45"/>
    </row>
    <row r="33" spans="1:49" x14ac:dyDescent="0.25">
      <c r="N33" s="24"/>
      <c r="O33" s="24"/>
      <c r="P33" s="24"/>
      <c r="Q33" s="24"/>
      <c r="R33" s="24"/>
      <c r="S33" s="24"/>
      <c r="T33" s="24"/>
      <c r="U33" s="24"/>
      <c r="V33" s="24"/>
      <c r="W33" s="24"/>
      <c r="X33" s="24"/>
      <c r="AL33" s="45"/>
      <c r="AM33" s="45"/>
      <c r="AN33" s="45"/>
      <c r="AO33" s="45"/>
      <c r="AP33" s="45"/>
      <c r="AQ33" s="45"/>
      <c r="AR33" s="45"/>
      <c r="AS33" s="45"/>
      <c r="AT33" s="45"/>
      <c r="AU33" s="45"/>
      <c r="AV33" s="45"/>
      <c r="AW33" s="45"/>
    </row>
    <row r="34" spans="1:49" x14ac:dyDescent="0.25">
      <c r="B34" s="45"/>
      <c r="C34" s="45"/>
      <c r="D34" s="45"/>
      <c r="E34" s="45"/>
      <c r="F34" s="45"/>
      <c r="G34" s="45"/>
      <c r="H34" s="45"/>
      <c r="I34" s="45"/>
      <c r="J34" s="45"/>
      <c r="K34" s="45"/>
      <c r="L34" s="45"/>
      <c r="M34" s="45"/>
      <c r="N34" s="24"/>
      <c r="O34" s="24"/>
      <c r="AL34" s="45"/>
      <c r="AM34" s="45"/>
      <c r="AN34" s="45"/>
      <c r="AO34" s="45"/>
      <c r="AP34" s="45"/>
      <c r="AQ34" s="45"/>
      <c r="AR34" s="45"/>
      <c r="AS34" s="45"/>
      <c r="AT34" s="45"/>
      <c r="AU34" s="45"/>
      <c r="AV34" s="45"/>
      <c r="AW34" s="45"/>
    </row>
    <row r="35" spans="1:49" x14ac:dyDescent="0.25">
      <c r="B35" s="45"/>
      <c r="C35" s="45"/>
      <c r="D35" s="45"/>
      <c r="E35" s="45"/>
      <c r="F35" s="45"/>
      <c r="G35" s="45"/>
      <c r="H35" s="45"/>
      <c r="I35" s="45"/>
      <c r="J35" s="45"/>
      <c r="K35" s="45"/>
      <c r="L35" s="45"/>
      <c r="M35" s="45"/>
      <c r="N35" s="24"/>
      <c r="O35" s="24"/>
      <c r="AL35" s="45"/>
      <c r="AM35" s="45"/>
      <c r="AN35" s="45"/>
      <c r="AO35" s="45"/>
      <c r="AP35" s="45"/>
      <c r="AQ35" s="45"/>
      <c r="AR35" s="45"/>
      <c r="AS35" s="45"/>
      <c r="AT35" s="45"/>
      <c r="AU35" s="45"/>
      <c r="AV35" s="45"/>
      <c r="AW35" s="45"/>
    </row>
    <row r="36" spans="1:49" x14ac:dyDescent="0.25">
      <c r="B36" s="45"/>
      <c r="C36" s="45"/>
      <c r="D36" s="45"/>
      <c r="E36" s="45"/>
      <c r="F36" s="45"/>
      <c r="G36" s="45"/>
      <c r="H36" s="45"/>
      <c r="I36" s="45"/>
      <c r="J36" s="45"/>
      <c r="K36" s="45"/>
      <c r="L36" s="45"/>
      <c r="M36" s="45"/>
      <c r="N36" s="24"/>
      <c r="O36" s="24"/>
      <c r="AL36" s="45"/>
      <c r="AM36" s="45"/>
      <c r="AN36" s="45"/>
      <c r="AO36" s="45"/>
      <c r="AP36" s="45"/>
      <c r="AQ36" s="45"/>
      <c r="AR36" s="45"/>
      <c r="AS36" s="45"/>
      <c r="AT36" s="45"/>
      <c r="AU36" s="45"/>
      <c r="AV36" s="45"/>
      <c r="AW36" s="45"/>
    </row>
    <row r="37" spans="1:49" s="43" customFormat="1" ht="14.4" hidden="1" x14ac:dyDescent="0.3">
      <c r="A37" s="43" t="s">
        <v>48</v>
      </c>
      <c r="B37" s="44" t="s">
        <v>182</v>
      </c>
      <c r="C37" s="44" t="s">
        <v>182</v>
      </c>
      <c r="D37" s="44" t="s">
        <v>183</v>
      </c>
      <c r="E37" s="44" t="s">
        <v>182</v>
      </c>
      <c r="F37" s="44" t="s">
        <v>183</v>
      </c>
      <c r="G37" s="44" t="s">
        <v>184</v>
      </c>
      <c r="H37" s="44" t="s">
        <v>184</v>
      </c>
      <c r="I37" s="44" t="s">
        <v>185</v>
      </c>
      <c r="J37" s="44" t="s">
        <v>186</v>
      </c>
      <c r="K37" s="44" t="s">
        <v>184</v>
      </c>
      <c r="P37" s="43" t="s">
        <v>48</v>
      </c>
      <c r="Q37" s="44" t="s">
        <v>184</v>
      </c>
      <c r="R37" s="44" t="s">
        <v>187</v>
      </c>
      <c r="S37" s="44" t="s">
        <v>188</v>
      </c>
      <c r="T37" s="44" t="s">
        <v>189</v>
      </c>
      <c r="U37" s="44" t="s">
        <v>184</v>
      </c>
      <c r="V37" s="44" t="e">
        <v>#N/A</v>
      </c>
      <c r="W37" s="44" t="e">
        <v>#N/A</v>
      </c>
      <c r="X37" s="44" t="e">
        <v>#N/A</v>
      </c>
      <c r="Y37" s="44" t="e">
        <v>#N/A</v>
      </c>
      <c r="Z37" s="44" t="s">
        <v>184</v>
      </c>
      <c r="AA37" s="44" t="s">
        <v>185</v>
      </c>
      <c r="AB37" s="44" t="s">
        <v>186</v>
      </c>
      <c r="AC37" s="44" t="s">
        <v>184</v>
      </c>
    </row>
    <row r="38" spans="1:49" s="43" customFormat="1" ht="14.4" hidden="1" x14ac:dyDescent="0.3">
      <c r="A38" s="43" t="s">
        <v>49</v>
      </c>
      <c r="B38" s="44" t="s">
        <v>183</v>
      </c>
      <c r="C38" s="44" t="s">
        <v>183</v>
      </c>
      <c r="D38" s="44" t="s">
        <v>184</v>
      </c>
      <c r="E38" s="44" t="s">
        <v>190</v>
      </c>
      <c r="F38" s="44" t="s">
        <v>187</v>
      </c>
      <c r="G38" s="44" t="s">
        <v>191</v>
      </c>
      <c r="H38" s="44" t="s">
        <v>187</v>
      </c>
      <c r="I38" s="44" t="s">
        <v>186</v>
      </c>
      <c r="J38" s="44" t="s">
        <v>189</v>
      </c>
      <c r="K38" s="44" t="s">
        <v>183</v>
      </c>
      <c r="P38" s="43" t="s">
        <v>49</v>
      </c>
      <c r="Q38" s="44" t="s">
        <v>189</v>
      </c>
      <c r="R38" s="44" t="s">
        <v>190</v>
      </c>
      <c r="S38" s="44" t="s">
        <v>189</v>
      </c>
      <c r="T38" s="44" t="s">
        <v>192</v>
      </c>
      <c r="U38" s="44" t="s">
        <v>189</v>
      </c>
      <c r="V38" s="44" t="e">
        <v>#N/A</v>
      </c>
      <c r="W38" s="44" t="e">
        <v>#N/A</v>
      </c>
      <c r="X38" s="44" t="e">
        <v>#N/A</v>
      </c>
      <c r="Y38" s="44" t="e">
        <v>#N/A</v>
      </c>
      <c r="Z38" s="44" t="s">
        <v>187</v>
      </c>
      <c r="AA38" s="44" t="s">
        <v>186</v>
      </c>
      <c r="AB38" s="44" t="s">
        <v>189</v>
      </c>
      <c r="AC38" s="44" t="s">
        <v>183</v>
      </c>
    </row>
    <row r="39" spans="1:49" x14ac:dyDescent="0.25">
      <c r="B39" s="45"/>
      <c r="C39" s="45"/>
      <c r="D39" s="45"/>
      <c r="E39" s="45"/>
      <c r="F39" s="45"/>
      <c r="G39" s="45"/>
      <c r="H39" s="45"/>
      <c r="I39" s="45"/>
      <c r="J39" s="45"/>
      <c r="K39" s="45"/>
      <c r="L39" s="45"/>
      <c r="M39" s="45"/>
      <c r="N39" s="24"/>
      <c r="O39" s="24"/>
      <c r="AL39" s="45"/>
      <c r="AM39" s="45"/>
      <c r="AN39" s="45"/>
      <c r="AO39" s="45"/>
      <c r="AP39" s="45"/>
      <c r="AQ39" s="45"/>
      <c r="AR39" s="45"/>
      <c r="AS39" s="45"/>
      <c r="AT39" s="45"/>
      <c r="AU39" s="45"/>
      <c r="AV39" s="45"/>
      <c r="AW39" s="45"/>
    </row>
    <row r="40" spans="1:49" x14ac:dyDescent="0.25">
      <c r="B40" s="45"/>
      <c r="C40" s="45"/>
      <c r="D40" s="45"/>
      <c r="E40" s="45"/>
      <c r="F40" s="45"/>
      <c r="G40" s="45"/>
      <c r="H40" s="45"/>
      <c r="I40" s="45"/>
      <c r="J40" s="45"/>
      <c r="K40" s="45"/>
      <c r="L40" s="45"/>
      <c r="M40" s="45"/>
      <c r="N40" s="24"/>
      <c r="O40" s="24"/>
      <c r="AL40" s="45"/>
      <c r="AM40" s="45"/>
      <c r="AN40" s="45"/>
      <c r="AO40" s="45"/>
      <c r="AP40" s="45"/>
      <c r="AQ40" s="45"/>
      <c r="AR40" s="45"/>
      <c r="AS40" s="45"/>
      <c r="AT40" s="45"/>
      <c r="AU40" s="45"/>
      <c r="AV40" s="45"/>
      <c r="AW40" s="45"/>
    </row>
    <row r="41" spans="1:49" x14ac:dyDescent="0.25">
      <c r="B41" s="45"/>
      <c r="C41" s="45"/>
      <c r="D41" s="45"/>
      <c r="E41" s="45"/>
      <c r="F41" s="45"/>
      <c r="G41" s="45"/>
      <c r="H41" s="45"/>
      <c r="I41" s="45"/>
      <c r="J41" s="45"/>
      <c r="K41" s="45"/>
      <c r="L41" s="45"/>
      <c r="M41" s="45"/>
      <c r="N41" s="24"/>
      <c r="O41" s="24"/>
      <c r="AL41" s="45"/>
      <c r="AM41" s="45"/>
      <c r="AN41" s="45"/>
      <c r="AO41" s="45"/>
      <c r="AP41" s="45"/>
      <c r="AQ41" s="45"/>
      <c r="AR41" s="45"/>
      <c r="AS41" s="45"/>
      <c r="AT41" s="45"/>
      <c r="AU41" s="45"/>
      <c r="AV41" s="45"/>
      <c r="AW41" s="45"/>
    </row>
    <row r="42" spans="1:49" x14ac:dyDescent="0.25">
      <c r="B42" s="45"/>
      <c r="C42" s="45"/>
      <c r="D42" s="45"/>
      <c r="E42" s="45"/>
      <c r="F42" s="45"/>
      <c r="G42" s="45"/>
      <c r="H42" s="45"/>
      <c r="I42" s="45"/>
      <c r="J42" s="45"/>
      <c r="K42" s="45"/>
      <c r="L42" s="45"/>
      <c r="M42" s="45"/>
      <c r="N42" s="24"/>
      <c r="O42" s="24"/>
      <c r="AL42" s="45"/>
      <c r="AM42" s="45"/>
      <c r="AN42" s="45"/>
      <c r="AO42" s="45"/>
      <c r="AP42" s="45"/>
      <c r="AQ42" s="45"/>
      <c r="AR42" s="45"/>
      <c r="AS42" s="45"/>
      <c r="AT42" s="45"/>
      <c r="AU42" s="45"/>
      <c r="AV42" s="45"/>
      <c r="AW42" s="45"/>
    </row>
    <row r="43" spans="1:49" x14ac:dyDescent="0.25">
      <c r="B43" s="45"/>
      <c r="C43" s="45"/>
      <c r="D43" s="45"/>
      <c r="E43" s="45"/>
      <c r="F43" s="45"/>
      <c r="G43" s="45"/>
      <c r="H43" s="45"/>
      <c r="I43" s="45"/>
      <c r="J43" s="45"/>
      <c r="K43" s="45"/>
      <c r="L43" s="45"/>
      <c r="M43" s="45"/>
      <c r="N43" s="24"/>
      <c r="O43" s="24"/>
      <c r="AL43" s="45"/>
      <c r="AM43" s="45"/>
      <c r="AN43" s="45"/>
      <c r="AO43" s="45"/>
      <c r="AP43" s="45"/>
      <c r="AQ43" s="45"/>
      <c r="AR43" s="45"/>
      <c r="AS43" s="45"/>
      <c r="AT43" s="45"/>
      <c r="AU43" s="45"/>
      <c r="AV43" s="45"/>
      <c r="AW43" s="45"/>
    </row>
    <row r="44" spans="1:49" x14ac:dyDescent="0.25">
      <c r="B44" s="45"/>
      <c r="C44" s="45"/>
      <c r="D44" s="45"/>
      <c r="E44" s="45"/>
      <c r="F44" s="45"/>
      <c r="G44" s="45"/>
      <c r="H44" s="45"/>
      <c r="I44" s="45"/>
      <c r="J44" s="45"/>
      <c r="K44" s="45"/>
      <c r="L44" s="45"/>
      <c r="M44" s="45"/>
      <c r="N44" s="24"/>
      <c r="O44" s="24"/>
      <c r="AL44" s="45"/>
      <c r="AM44" s="45"/>
      <c r="AN44" s="45"/>
      <c r="AO44" s="45"/>
      <c r="AP44" s="45"/>
      <c r="AQ44" s="45"/>
      <c r="AR44" s="45"/>
      <c r="AS44" s="45"/>
      <c r="AT44" s="45"/>
      <c r="AU44" s="45"/>
      <c r="AV44" s="45"/>
      <c r="AW44" s="45"/>
    </row>
    <row r="45" spans="1:49" x14ac:dyDescent="0.25">
      <c r="B45" s="45"/>
      <c r="C45" s="45"/>
      <c r="D45" s="45"/>
      <c r="E45" s="45"/>
      <c r="F45" s="45"/>
      <c r="G45" s="45"/>
      <c r="H45" s="45"/>
      <c r="I45" s="45"/>
      <c r="J45" s="45"/>
      <c r="K45" s="45"/>
      <c r="L45" s="45"/>
      <c r="M45" s="45"/>
      <c r="N45" s="24"/>
      <c r="O45" s="24"/>
      <c r="AL45" s="45"/>
      <c r="AM45" s="45"/>
      <c r="AN45" s="45"/>
      <c r="AO45" s="45"/>
      <c r="AP45" s="45"/>
      <c r="AQ45" s="45"/>
      <c r="AR45" s="45"/>
      <c r="AS45" s="45"/>
      <c r="AT45" s="45"/>
      <c r="AU45" s="45"/>
      <c r="AV45" s="45"/>
      <c r="AW45" s="45"/>
    </row>
    <row r="46" spans="1:49" x14ac:dyDescent="0.25">
      <c r="N46" s="24"/>
      <c r="O46" s="24"/>
      <c r="AL46" s="45"/>
      <c r="AM46" s="45"/>
      <c r="AN46" s="45"/>
      <c r="AO46" s="45"/>
      <c r="AP46" s="45"/>
      <c r="AQ46" s="45"/>
      <c r="AR46" s="45"/>
      <c r="AS46" s="45"/>
      <c r="AT46" s="45"/>
      <c r="AU46" s="45"/>
      <c r="AV46" s="45"/>
      <c r="AW46" s="45"/>
    </row>
    <row r="47" spans="1:49" x14ac:dyDescent="0.25">
      <c r="N47" s="24"/>
      <c r="O47" s="24"/>
      <c r="AL47" s="45"/>
      <c r="AM47" s="45"/>
      <c r="AN47" s="45"/>
      <c r="AO47" s="45"/>
      <c r="AP47" s="45"/>
      <c r="AQ47" s="45"/>
      <c r="AR47" s="45"/>
      <c r="AS47" s="45"/>
      <c r="AT47" s="45"/>
      <c r="AU47" s="45"/>
      <c r="AV47" s="45"/>
      <c r="AW47" s="45"/>
    </row>
    <row r="48" spans="1:49" ht="18.75" customHeight="1" x14ac:dyDescent="0.25">
      <c r="A48" s="276" t="s">
        <v>41</v>
      </c>
      <c r="B48" s="276"/>
      <c r="C48" s="276"/>
      <c r="D48" s="276"/>
      <c r="E48" s="276"/>
      <c r="F48" s="276"/>
      <c r="G48" s="276"/>
      <c r="H48" s="276"/>
      <c r="I48" s="276"/>
      <c r="J48" s="276"/>
      <c r="K48" s="276"/>
      <c r="L48" s="276"/>
      <c r="M48" s="276"/>
      <c r="N48" s="24"/>
      <c r="O48" s="24"/>
      <c r="AL48" s="45"/>
      <c r="AM48" s="45"/>
      <c r="AN48" s="45"/>
      <c r="AO48" s="45"/>
      <c r="AP48" s="45"/>
      <c r="AQ48" s="45"/>
      <c r="AR48" s="45"/>
      <c r="AS48" s="45"/>
      <c r="AT48" s="45"/>
      <c r="AU48" s="45"/>
      <c r="AV48" s="45"/>
      <c r="AW48" s="45"/>
    </row>
    <row r="49" spans="1:49" ht="19.2" customHeight="1" x14ac:dyDescent="0.25">
      <c r="A49" s="264" t="s">
        <v>47</v>
      </c>
      <c r="B49" s="264"/>
      <c r="C49" s="264"/>
      <c r="D49" s="264"/>
      <c r="E49" s="264"/>
      <c r="F49" s="264"/>
      <c r="G49" s="264"/>
      <c r="H49" s="264"/>
      <c r="I49" s="264"/>
      <c r="J49" s="264"/>
      <c r="K49" s="264"/>
      <c r="L49" s="264"/>
      <c r="M49" s="264"/>
      <c r="N49" s="24"/>
      <c r="O49" s="24"/>
      <c r="AL49" s="45"/>
      <c r="AM49" s="45"/>
      <c r="AN49" s="45"/>
      <c r="AO49" s="45"/>
      <c r="AP49" s="45"/>
      <c r="AQ49" s="45"/>
      <c r="AR49" s="45"/>
      <c r="AS49" s="45"/>
      <c r="AT49" s="45"/>
      <c r="AU49" s="45"/>
      <c r="AV49" s="45"/>
      <c r="AW49" s="45"/>
    </row>
    <row r="50" spans="1:49" x14ac:dyDescent="0.25">
      <c r="AL50" s="45"/>
      <c r="AM50" s="45"/>
      <c r="AN50" s="45"/>
      <c r="AO50" s="45"/>
      <c r="AP50" s="45"/>
      <c r="AQ50" s="45"/>
      <c r="AR50" s="45"/>
      <c r="AS50" s="45"/>
      <c r="AT50" s="45"/>
      <c r="AU50" s="45"/>
      <c r="AV50" s="45"/>
      <c r="AW50" s="45"/>
    </row>
  </sheetData>
  <mergeCells count="80">
    <mergeCell ref="A30:N30"/>
    <mergeCell ref="A48:M48"/>
    <mergeCell ref="A49:M49"/>
    <mergeCell ref="J5:K5"/>
    <mergeCell ref="L5:M5"/>
    <mergeCell ref="A22:Y22"/>
    <mergeCell ref="A23:Y23"/>
    <mergeCell ref="A24:Y24"/>
    <mergeCell ref="P5:Q5"/>
    <mergeCell ref="J6:K6"/>
    <mergeCell ref="L6:M6"/>
    <mergeCell ref="P6:Q6"/>
    <mergeCell ref="J7:K7"/>
    <mergeCell ref="L7:M7"/>
    <mergeCell ref="P7:Q7"/>
    <mergeCell ref="J8:K8"/>
    <mergeCell ref="X4:Y4"/>
    <mergeCell ref="F4:G4"/>
    <mergeCell ref="H4:I4"/>
    <mergeCell ref="J4:K4"/>
    <mergeCell ref="L4:M4"/>
    <mergeCell ref="N4:O4"/>
    <mergeCell ref="P4:Q4"/>
    <mergeCell ref="R4:S4"/>
    <mergeCell ref="T4:U4"/>
    <mergeCell ref="V4:W4"/>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 ref="L8:M8"/>
    <mergeCell ref="P8:Q8"/>
    <mergeCell ref="J9:K9"/>
    <mergeCell ref="L9:M9"/>
    <mergeCell ref="P9:Q9"/>
    <mergeCell ref="J10:K10"/>
    <mergeCell ref="L10:M10"/>
    <mergeCell ref="P10:Q10"/>
    <mergeCell ref="J11:K11"/>
    <mergeCell ref="L11:M11"/>
    <mergeCell ref="P11:Q11"/>
    <mergeCell ref="J12:K12"/>
    <mergeCell ref="L12:M12"/>
    <mergeCell ref="P12:Q12"/>
    <mergeCell ref="J13:K13"/>
    <mergeCell ref="L13:M13"/>
    <mergeCell ref="P13:Q13"/>
    <mergeCell ref="J14:K14"/>
    <mergeCell ref="L14:M14"/>
    <mergeCell ref="P14:Q14"/>
    <mergeCell ref="J15:K15"/>
    <mergeCell ref="L15:M15"/>
    <mergeCell ref="P15:Q15"/>
    <mergeCell ref="J16:K16"/>
    <mergeCell ref="L16:M16"/>
    <mergeCell ref="P16:Q16"/>
    <mergeCell ref="J17:K17"/>
    <mergeCell ref="L17:M17"/>
    <mergeCell ref="P17:Q17"/>
    <mergeCell ref="J20:K20"/>
    <mergeCell ref="L20:M20"/>
    <mergeCell ref="P20:Q20"/>
    <mergeCell ref="J18:K18"/>
    <mergeCell ref="L18:M18"/>
    <mergeCell ref="P18:Q18"/>
    <mergeCell ref="J19:K19"/>
    <mergeCell ref="L19:M19"/>
    <mergeCell ref="P19:Q19"/>
  </mergeCells>
  <conditionalFormatting sqref="E6:E20">
    <cfRule type="dataBar" priority="7">
      <dataBar showValue="0">
        <cfvo type="min"/>
        <cfvo type="max"/>
        <color rgb="FFC00000"/>
      </dataBar>
      <extLst>
        <ext xmlns:x14="http://schemas.microsoft.com/office/spreadsheetml/2009/9/main" uri="{B025F937-C7B1-47D3-B67F-A62EFF666E3E}">
          <x14:id>{45E04E41-7EAD-4C8B-BCFA-237B86DAA0ED}</x14:id>
        </ext>
      </extLst>
    </cfRule>
  </conditionalFormatting>
  <conditionalFormatting sqref="G6:G20">
    <cfRule type="dataBar" priority="8">
      <dataBar showValue="0">
        <cfvo type="min"/>
        <cfvo type="max"/>
        <color rgb="FFC00000"/>
      </dataBar>
      <extLst>
        <ext xmlns:x14="http://schemas.microsoft.com/office/spreadsheetml/2009/9/main" uri="{B025F937-C7B1-47D3-B67F-A62EFF666E3E}">
          <x14:id>{845B799A-70AC-4DB7-A2B1-C93CA2671688}</x14:id>
        </ext>
      </extLst>
    </cfRule>
  </conditionalFormatting>
  <conditionalFormatting sqref="I6:I20">
    <cfRule type="dataBar" priority="9">
      <dataBar showValue="0">
        <cfvo type="min"/>
        <cfvo type="max"/>
        <color rgb="FFC00000"/>
      </dataBar>
      <extLst>
        <ext xmlns:x14="http://schemas.microsoft.com/office/spreadsheetml/2009/9/main" uri="{B025F937-C7B1-47D3-B67F-A62EFF666E3E}">
          <x14:id>{98543770-96CD-40DF-9A0B-69BC15A98DC2}</x14:id>
        </ext>
      </extLst>
    </cfRule>
  </conditionalFormatting>
  <conditionalFormatting sqref="C6:C20">
    <cfRule type="dataBar" priority="6">
      <dataBar showValue="0">
        <cfvo type="min"/>
        <cfvo type="max"/>
        <color rgb="FFC00000"/>
      </dataBar>
      <extLst>
        <ext xmlns:x14="http://schemas.microsoft.com/office/spreadsheetml/2009/9/main" uri="{B025F937-C7B1-47D3-B67F-A62EFF666E3E}">
          <x14:id>{93DADD07-6AA3-45B3-81D3-847690DB3B12}</x14:id>
        </ext>
      </extLst>
    </cfRule>
  </conditionalFormatting>
  <conditionalFormatting sqref="O6:O20">
    <cfRule type="dataBar" priority="1">
      <dataBar showValue="0">
        <cfvo type="min"/>
        <cfvo type="max"/>
        <color rgb="FFC00000"/>
      </dataBar>
      <extLst>
        <ext xmlns:x14="http://schemas.microsoft.com/office/spreadsheetml/2009/9/main" uri="{B025F937-C7B1-47D3-B67F-A62EFF666E3E}">
          <x14:id>{20E414D2-0C80-4AB9-AD7D-2685341838E6}</x14:id>
        </ext>
      </extLst>
    </cfRule>
  </conditionalFormatting>
  <conditionalFormatting sqref="S6:S20">
    <cfRule type="dataBar" priority="2">
      <dataBar showValue="0">
        <cfvo type="min"/>
        <cfvo type="max"/>
        <color rgb="FF039345"/>
      </dataBar>
      <extLst>
        <ext xmlns:x14="http://schemas.microsoft.com/office/spreadsheetml/2009/9/main" uri="{B025F937-C7B1-47D3-B67F-A62EFF666E3E}">
          <x14:id>{D543CE07-8086-4162-BFAD-AB036B714B0D}</x14:id>
        </ext>
      </extLst>
    </cfRule>
  </conditionalFormatting>
  <conditionalFormatting sqref="U6:U20">
    <cfRule type="dataBar" priority="3">
      <dataBar showValue="0">
        <cfvo type="min"/>
        <cfvo type="max"/>
        <color rgb="FFC00000"/>
      </dataBar>
      <extLst>
        <ext xmlns:x14="http://schemas.microsoft.com/office/spreadsheetml/2009/9/main" uri="{B025F937-C7B1-47D3-B67F-A62EFF666E3E}">
          <x14:id>{08892D20-6669-4F56-9199-73C6D9E4C1F8}</x14:id>
        </ext>
      </extLst>
    </cfRule>
  </conditionalFormatting>
  <conditionalFormatting sqref="W6:W20">
    <cfRule type="dataBar" priority="4">
      <dataBar showValue="0">
        <cfvo type="min"/>
        <cfvo type="max"/>
        <color rgb="FF039345"/>
      </dataBar>
      <extLst>
        <ext xmlns:x14="http://schemas.microsoft.com/office/spreadsheetml/2009/9/main" uri="{B025F937-C7B1-47D3-B67F-A62EFF666E3E}">
          <x14:id>{BBBA558F-03E7-4391-A38A-3C52A79258AE}</x14:id>
        </ext>
      </extLst>
    </cfRule>
  </conditionalFormatting>
  <conditionalFormatting sqref="Y6:Y20">
    <cfRule type="dataBar" priority="5">
      <dataBar showValue="0">
        <cfvo type="min"/>
        <cfvo type="max"/>
        <color rgb="FF039345"/>
      </dataBar>
      <extLst>
        <ext xmlns:x14="http://schemas.microsoft.com/office/spreadsheetml/2009/9/main" uri="{B025F937-C7B1-47D3-B67F-A62EFF666E3E}">
          <x14:id>{45DC88EF-2791-4F8C-BC63-5B38B025BD0C}</x14:id>
        </ext>
      </extLst>
    </cfRule>
  </conditionalFormatting>
  <pageMargins left="0.7" right="0.7" top="0.75" bottom="0.75" header="0.3" footer="0.3"/>
  <pageSetup paperSize="9" orientation="portrait" r:id="rId1"/>
  <ignoredErrors>
    <ignoredError sqref="F6:S20 X7 V10:Y2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45E04E41-7EAD-4C8B-BCFA-237B86DAA0ED}">
            <x14:dataBar minLength="0" maxLength="100" gradient="0" axisPosition="middle">
              <x14:cfvo type="autoMin"/>
              <x14:cfvo type="autoMax"/>
              <x14:negativeFillColor rgb="FF039345"/>
              <x14:axisColor rgb="FF000000"/>
            </x14:dataBar>
          </x14:cfRule>
          <xm:sqref>E6:E20</xm:sqref>
        </x14:conditionalFormatting>
        <x14:conditionalFormatting xmlns:xm="http://schemas.microsoft.com/office/excel/2006/main">
          <x14:cfRule type="dataBar" id="{845B799A-70AC-4DB7-A2B1-C93CA2671688}">
            <x14:dataBar minLength="0" maxLength="100" gradient="0" axisPosition="middle">
              <x14:cfvo type="autoMin"/>
              <x14:cfvo type="autoMax"/>
              <x14:negativeFillColor rgb="FF039345"/>
              <x14:axisColor rgb="FF000000"/>
            </x14:dataBar>
          </x14:cfRule>
          <xm:sqref>G6:G20</xm:sqref>
        </x14:conditionalFormatting>
        <x14:conditionalFormatting xmlns:xm="http://schemas.microsoft.com/office/excel/2006/main">
          <x14:cfRule type="dataBar" id="{98543770-96CD-40DF-9A0B-69BC15A98DC2}">
            <x14:dataBar minLength="0" maxLength="100" gradient="0" axisPosition="middle">
              <x14:cfvo type="autoMin"/>
              <x14:cfvo type="autoMax"/>
              <x14:negativeFillColor rgb="FF039345"/>
              <x14:axisColor rgb="FF000000"/>
            </x14:dataBar>
          </x14:cfRule>
          <xm:sqref>I6:I20</xm:sqref>
        </x14:conditionalFormatting>
        <x14:conditionalFormatting xmlns:xm="http://schemas.microsoft.com/office/excel/2006/main">
          <x14:cfRule type="dataBar" id="{93DADD07-6AA3-45B3-81D3-847690DB3B12}">
            <x14:dataBar minLength="0" maxLength="100" gradient="0" axisPosition="middle">
              <x14:cfvo type="autoMin"/>
              <x14:cfvo type="autoMax"/>
              <x14:negativeFillColor rgb="FF039345"/>
              <x14:axisColor rgb="FF000000"/>
            </x14:dataBar>
          </x14:cfRule>
          <xm:sqref>C6:C20</xm:sqref>
        </x14:conditionalFormatting>
        <x14:conditionalFormatting xmlns:xm="http://schemas.microsoft.com/office/excel/2006/main">
          <x14:cfRule type="dataBar" id="{20E414D2-0C80-4AB9-AD7D-2685341838E6}">
            <x14:dataBar minLength="0" maxLength="100" gradient="0" axisPosition="middle">
              <x14:cfvo type="autoMin"/>
              <x14:cfvo type="autoMax"/>
              <x14:negativeFillColor rgb="FF039345"/>
              <x14:axisColor rgb="FF000000"/>
            </x14:dataBar>
          </x14:cfRule>
          <xm:sqref>O6:O20</xm:sqref>
        </x14:conditionalFormatting>
        <x14:conditionalFormatting xmlns:xm="http://schemas.microsoft.com/office/excel/2006/main">
          <x14:cfRule type="dataBar" id="{D543CE07-8086-4162-BFAD-AB036B714B0D}">
            <x14:dataBar minLength="0" maxLength="100" gradient="0" axisPosition="middle">
              <x14:cfvo type="autoMin"/>
              <x14:cfvo type="autoMax"/>
              <x14:negativeFillColor rgb="FFC00000"/>
              <x14:axisColor rgb="FF000000"/>
            </x14:dataBar>
          </x14:cfRule>
          <xm:sqref>S6:S20</xm:sqref>
        </x14:conditionalFormatting>
        <x14:conditionalFormatting xmlns:xm="http://schemas.microsoft.com/office/excel/2006/main">
          <x14:cfRule type="dataBar" id="{08892D20-6669-4F56-9199-73C6D9E4C1F8}">
            <x14:dataBar minLength="0" maxLength="100" gradient="0" axisPosition="middle">
              <x14:cfvo type="autoMin"/>
              <x14:cfvo type="autoMax"/>
              <x14:negativeFillColor rgb="FF039345"/>
              <x14:axisColor rgb="FF000000"/>
            </x14:dataBar>
          </x14:cfRule>
          <xm:sqref>U6:U20</xm:sqref>
        </x14:conditionalFormatting>
        <x14:conditionalFormatting xmlns:xm="http://schemas.microsoft.com/office/excel/2006/main">
          <x14:cfRule type="dataBar" id="{BBBA558F-03E7-4391-A38A-3C52A79258AE}">
            <x14:dataBar minLength="0" maxLength="100" gradient="0" axisPosition="middle">
              <x14:cfvo type="autoMin"/>
              <x14:cfvo type="autoMax"/>
              <x14:negativeFillColor rgb="FFC00000"/>
              <x14:axisColor rgb="FF000000"/>
            </x14:dataBar>
          </x14:cfRule>
          <xm:sqref>W6:W20</xm:sqref>
        </x14:conditionalFormatting>
        <x14:conditionalFormatting xmlns:xm="http://schemas.microsoft.com/office/excel/2006/main">
          <x14:cfRule type="dataBar" id="{45DC88EF-2791-4F8C-BC63-5B38B025BD0C}">
            <x14:dataBar minLength="0" maxLength="100" gradient="0" axisPosition="middle">
              <x14:cfvo type="autoMin"/>
              <x14:cfvo type="autoMax"/>
              <x14:negativeFillColor rgb="FFC00000"/>
              <x14:axisColor rgb="FF000000"/>
            </x14:dataBar>
          </x14:cfRule>
          <xm:sqref>Y6:Y20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1:AT53"/>
  <sheetViews>
    <sheetView zoomScaleNormal="100" workbookViewId="0">
      <selection activeCell="D17" sqref="D17"/>
    </sheetView>
  </sheetViews>
  <sheetFormatPr defaultColWidth="8.6640625" defaultRowHeight="13.8" x14ac:dyDescent="0.25"/>
  <cols>
    <col min="1" max="1" width="28.44140625" style="45" customWidth="1"/>
    <col min="2" max="4" width="14.88671875" style="23" customWidth="1"/>
    <col min="5" max="9" width="6" style="23" bestFit="1" customWidth="1"/>
    <col min="10" max="13" width="8.6640625" style="23"/>
    <col min="14" max="14" width="28.44140625" style="23" bestFit="1" customWidth="1"/>
    <col min="15" max="15" width="3.6640625" style="23" bestFit="1" customWidth="1"/>
    <col min="16" max="16" width="6" style="23" bestFit="1" customWidth="1"/>
    <col min="17" max="17" width="3.88671875" style="23" bestFit="1" customWidth="1"/>
    <col min="18" max="18" width="3.6640625" style="23" bestFit="1" customWidth="1"/>
    <col min="19" max="27" width="6" style="23" bestFit="1" customWidth="1"/>
    <col min="28" max="46" width="8.6640625" style="23"/>
    <col min="47" max="16384" width="8.6640625" style="45"/>
  </cols>
  <sheetData>
    <row r="1" spans="1:33" ht="30.75" customHeight="1" x14ac:dyDescent="0.25">
      <c r="A1" s="265" t="s">
        <v>558</v>
      </c>
      <c r="B1" s="265"/>
      <c r="C1" s="265"/>
      <c r="D1" s="265"/>
    </row>
    <row r="3" spans="1:33" ht="16.5" customHeight="1" x14ac:dyDescent="0.25">
      <c r="A3" s="266" t="s">
        <v>19</v>
      </c>
      <c r="B3" s="168" t="s">
        <v>193</v>
      </c>
      <c r="C3" s="168" t="s">
        <v>194</v>
      </c>
      <c r="D3" s="168" t="s">
        <v>195</v>
      </c>
      <c r="E3" s="24"/>
    </row>
    <row r="4" spans="1:33" ht="51" customHeight="1" x14ac:dyDescent="0.25">
      <c r="A4" s="267"/>
      <c r="B4" s="167" t="s">
        <v>196</v>
      </c>
      <c r="C4" s="167" t="s">
        <v>197</v>
      </c>
      <c r="D4" s="167" t="s">
        <v>198</v>
      </c>
      <c r="E4" s="24"/>
    </row>
    <row r="5" spans="1:33" x14ac:dyDescent="0.25">
      <c r="A5" s="267"/>
      <c r="B5" s="169">
        <v>2019</v>
      </c>
      <c r="C5" s="169">
        <v>2021</v>
      </c>
      <c r="D5" s="169">
        <v>2020</v>
      </c>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ht="14.4" x14ac:dyDescent="0.3">
      <c r="A6" s="28" t="s">
        <v>496</v>
      </c>
      <c r="B6" s="63">
        <v>210.9</v>
      </c>
      <c r="C6" s="63">
        <v>4.9000000000000004</v>
      </c>
      <c r="D6" s="63">
        <v>1.1000000000000001</v>
      </c>
      <c r="E6" s="24"/>
    </row>
    <row r="7" spans="1:33" ht="14.4" x14ac:dyDescent="0.3">
      <c r="A7" s="28" t="s">
        <v>497</v>
      </c>
      <c r="B7" s="63">
        <v>130.69999999999999</v>
      </c>
      <c r="C7" s="63">
        <v>9.8000000000000007</v>
      </c>
      <c r="D7" s="63">
        <v>1.5</v>
      </c>
      <c r="E7" s="24"/>
    </row>
    <row r="8" spans="1:33" ht="14.4" x14ac:dyDescent="0.3">
      <c r="A8" s="28" t="s">
        <v>498</v>
      </c>
      <c r="B8" s="63">
        <v>24.3</v>
      </c>
      <c r="C8" s="63">
        <v>-13.7</v>
      </c>
      <c r="D8" s="63">
        <v>0.8</v>
      </c>
      <c r="E8" s="24"/>
    </row>
    <row r="9" spans="1:33" ht="14.4" x14ac:dyDescent="0.3">
      <c r="A9" s="28" t="s">
        <v>499</v>
      </c>
      <c r="B9" s="63">
        <v>166.1</v>
      </c>
      <c r="C9" s="63" t="s">
        <v>216</v>
      </c>
      <c r="D9" s="63">
        <v>2.9</v>
      </c>
      <c r="E9" s="24"/>
    </row>
    <row r="10" spans="1:33" ht="14.4" x14ac:dyDescent="0.3">
      <c r="A10" s="28" t="s">
        <v>500</v>
      </c>
      <c r="B10" s="63">
        <v>146.1</v>
      </c>
      <c r="C10" s="63">
        <v>-0.6</v>
      </c>
      <c r="D10" s="63" t="s">
        <v>35</v>
      </c>
      <c r="E10" s="24"/>
    </row>
    <row r="11" spans="1:33" ht="14.4" x14ac:dyDescent="0.3">
      <c r="A11" s="28" t="s">
        <v>501</v>
      </c>
      <c r="B11" s="63">
        <v>119.9</v>
      </c>
      <c r="C11" s="63">
        <v>1.6</v>
      </c>
      <c r="D11" s="63" t="s">
        <v>35</v>
      </c>
      <c r="E11" s="24"/>
    </row>
    <row r="12" spans="1:33" ht="14.4" x14ac:dyDescent="0.3">
      <c r="A12" s="28" t="s">
        <v>502</v>
      </c>
      <c r="B12" s="63">
        <v>95.1</v>
      </c>
      <c r="C12" s="63">
        <v>1.5</v>
      </c>
      <c r="D12" s="63">
        <v>1.1000000000000001</v>
      </c>
      <c r="E12" s="24"/>
    </row>
    <row r="13" spans="1:33" ht="14.4" x14ac:dyDescent="0.3">
      <c r="A13" s="28" t="s">
        <v>503</v>
      </c>
      <c r="B13" s="63">
        <v>110.6</v>
      </c>
      <c r="C13" s="63">
        <v>-6.8</v>
      </c>
      <c r="D13" s="63">
        <v>1.1000000000000001</v>
      </c>
      <c r="E13" s="24"/>
    </row>
    <row r="14" spans="1:33" ht="14.4" x14ac:dyDescent="0.3">
      <c r="A14" s="28" t="s">
        <v>504</v>
      </c>
      <c r="B14" s="63">
        <v>139.19999999999999</v>
      </c>
      <c r="C14" s="63" t="s">
        <v>560</v>
      </c>
      <c r="D14" s="63">
        <v>0.9</v>
      </c>
      <c r="E14" s="24"/>
    </row>
    <row r="15" spans="1:33" ht="14.4" x14ac:dyDescent="0.3">
      <c r="A15" s="28" t="s">
        <v>505</v>
      </c>
      <c r="B15" s="63">
        <v>144.9</v>
      </c>
      <c r="C15" s="63">
        <v>-6.6</v>
      </c>
      <c r="D15" s="63">
        <v>1.2</v>
      </c>
      <c r="E15" s="24"/>
    </row>
    <row r="16" spans="1:33" ht="14.4" x14ac:dyDescent="0.3">
      <c r="A16" s="28" t="s">
        <v>506</v>
      </c>
      <c r="B16" s="63">
        <v>51.3</v>
      </c>
      <c r="C16" s="63">
        <v>5.5</v>
      </c>
      <c r="D16" s="63">
        <v>0.9</v>
      </c>
      <c r="E16" s="24"/>
    </row>
    <row r="17" spans="1:46" ht="14.4" x14ac:dyDescent="0.3">
      <c r="A17" s="28" t="s">
        <v>507</v>
      </c>
      <c r="B17" s="63">
        <v>107.7</v>
      </c>
      <c r="C17" s="63">
        <v>17.5</v>
      </c>
      <c r="D17" s="63">
        <v>1.5</v>
      </c>
      <c r="E17" s="24"/>
    </row>
    <row r="18" spans="1:46" ht="14.4" x14ac:dyDescent="0.3">
      <c r="A18" s="32" t="s">
        <v>508</v>
      </c>
      <c r="B18" s="64">
        <v>142.69999999999999</v>
      </c>
      <c r="C18" s="64">
        <v>14.6</v>
      </c>
      <c r="D18" s="64">
        <v>1.9</v>
      </c>
      <c r="E18" s="24"/>
    </row>
    <row r="19" spans="1:46" ht="14.4" x14ac:dyDescent="0.3">
      <c r="A19" s="32" t="s">
        <v>509</v>
      </c>
      <c r="B19" s="64">
        <v>124.9</v>
      </c>
      <c r="C19" s="64">
        <v>13.7</v>
      </c>
      <c r="D19" s="64">
        <v>1.7</v>
      </c>
      <c r="E19" s="24"/>
    </row>
    <row r="20" spans="1:46" ht="14.4" x14ac:dyDescent="0.3">
      <c r="A20" s="36" t="s">
        <v>15</v>
      </c>
      <c r="B20" s="66">
        <v>80.7</v>
      </c>
      <c r="C20" s="66">
        <v>-2.7</v>
      </c>
      <c r="D20" s="66">
        <v>1.5</v>
      </c>
      <c r="E20" s="24"/>
    </row>
    <row r="21" spans="1:46" ht="6.6" customHeight="1" x14ac:dyDescent="0.25"/>
    <row r="22" spans="1:46" x14ac:dyDescent="0.25">
      <c r="A22" s="276" t="s">
        <v>77</v>
      </c>
      <c r="B22" s="276"/>
      <c r="C22" s="276"/>
      <c r="D22" s="276"/>
    </row>
    <row r="23" spans="1:46" x14ac:dyDescent="0.25">
      <c r="A23" s="41" t="s">
        <v>199</v>
      </c>
    </row>
    <row r="24" spans="1:46" x14ac:dyDescent="0.25">
      <c r="A24" s="41" t="s">
        <v>200</v>
      </c>
    </row>
    <row r="25" spans="1:46" x14ac:dyDescent="0.25">
      <c r="A25" s="41" t="s">
        <v>88</v>
      </c>
    </row>
    <row r="27" spans="1:46" ht="30" customHeight="1" x14ac:dyDescent="0.25">
      <c r="A27" s="258" t="s">
        <v>559</v>
      </c>
      <c r="B27" s="258"/>
      <c r="C27" s="258"/>
      <c r="D27" s="258"/>
      <c r="E27" s="258"/>
      <c r="F27" s="258"/>
      <c r="G27" s="258"/>
      <c r="H27" s="258"/>
      <c r="I27" s="258"/>
      <c r="J27" s="69"/>
      <c r="K27" s="69"/>
    </row>
    <row r="28" spans="1:46" ht="15.6" x14ac:dyDescent="0.25">
      <c r="A28" s="278" t="s">
        <v>46</v>
      </c>
      <c r="B28" s="278"/>
      <c r="C28" s="42"/>
      <c r="D28" s="42"/>
      <c r="E28" s="42"/>
      <c r="F28" s="42"/>
      <c r="G28" s="42"/>
      <c r="H28" s="42"/>
      <c r="I28" s="42"/>
      <c r="J28" s="42"/>
      <c r="K28" s="42"/>
    </row>
    <row r="29" spans="1:46" x14ac:dyDescent="0.25">
      <c r="A29" s="23"/>
      <c r="AT29" s="45"/>
    </row>
    <row r="30" spans="1:46" x14ac:dyDescent="0.25">
      <c r="AT30" s="45"/>
    </row>
    <row r="31" spans="1:46" x14ac:dyDescent="0.25">
      <c r="AT31" s="45"/>
    </row>
    <row r="32" spans="1:46" x14ac:dyDescent="0.25">
      <c r="AT32" s="45"/>
    </row>
    <row r="33" spans="1:46" x14ac:dyDescent="0.25">
      <c r="AT33" s="45"/>
    </row>
    <row r="34" spans="1:46" x14ac:dyDescent="0.25">
      <c r="AT34" s="45"/>
    </row>
    <row r="35" spans="1:46" x14ac:dyDescent="0.25">
      <c r="AT35" s="45"/>
    </row>
    <row r="36" spans="1:46" x14ac:dyDescent="0.25">
      <c r="AT36" s="45"/>
    </row>
    <row r="37" spans="1:46" x14ac:dyDescent="0.25">
      <c r="AT37" s="45"/>
    </row>
    <row r="38" spans="1:46" x14ac:dyDescent="0.25">
      <c r="AT38" s="45"/>
    </row>
    <row r="39" spans="1:46" x14ac:dyDescent="0.25">
      <c r="AT39" s="45"/>
    </row>
    <row r="40" spans="1:46" x14ac:dyDescent="0.25">
      <c r="AT40" s="45"/>
    </row>
    <row r="41" spans="1:46" x14ac:dyDescent="0.25">
      <c r="AT41" s="45"/>
    </row>
    <row r="42" spans="1:46" x14ac:dyDescent="0.25">
      <c r="AT42" s="45"/>
    </row>
    <row r="43" spans="1:46" x14ac:dyDescent="0.25">
      <c r="AT43" s="45"/>
    </row>
    <row r="44" spans="1:46" ht="57" customHeight="1" x14ac:dyDescent="0.25">
      <c r="A44" s="280" t="s">
        <v>41</v>
      </c>
      <c r="B44" s="280"/>
      <c r="C44" s="280"/>
      <c r="D44" s="280"/>
      <c r="E44" s="280"/>
      <c r="F44" s="280"/>
      <c r="G44" s="280"/>
      <c r="H44" s="280"/>
      <c r="I44" s="280"/>
      <c r="J44" s="280"/>
    </row>
    <row r="45" spans="1:46" ht="32.25" customHeight="1" x14ac:dyDescent="0.25">
      <c r="A45" s="264" t="s">
        <v>47</v>
      </c>
      <c r="B45" s="264"/>
      <c r="C45" s="264"/>
      <c r="D45" s="264"/>
      <c r="E45" s="264"/>
      <c r="F45" s="264"/>
      <c r="G45" s="264"/>
      <c r="H45" s="264"/>
      <c r="I45" s="264"/>
      <c r="J45" s="264"/>
    </row>
    <row r="52" spans="2:27" s="43" customFormat="1" ht="14.4" x14ac:dyDescent="0.3">
      <c r="B52" s="44"/>
      <c r="C52" s="44"/>
      <c r="D52" s="44"/>
      <c r="E52" s="44"/>
      <c r="F52" s="44"/>
      <c r="G52" s="44"/>
      <c r="H52" s="44"/>
      <c r="I52" s="44"/>
      <c r="O52" s="44"/>
      <c r="P52" s="44"/>
      <c r="Q52" s="44"/>
      <c r="R52" s="44"/>
      <c r="S52" s="44"/>
      <c r="T52" s="44"/>
      <c r="U52" s="44"/>
      <c r="V52" s="44"/>
      <c r="W52" s="44"/>
      <c r="X52" s="44"/>
      <c r="Y52" s="44"/>
      <c r="Z52" s="44"/>
      <c r="AA52" s="44"/>
    </row>
    <row r="53" spans="2:27" s="43" customFormat="1" ht="14.4" x14ac:dyDescent="0.3">
      <c r="B53" s="44"/>
      <c r="C53" s="44"/>
      <c r="D53" s="44"/>
      <c r="E53" s="44"/>
      <c r="F53" s="44"/>
      <c r="G53" s="44"/>
      <c r="H53" s="44"/>
      <c r="I53" s="44"/>
      <c r="O53" s="44"/>
      <c r="P53" s="44"/>
      <c r="Q53" s="44"/>
      <c r="R53" s="44"/>
      <c r="S53" s="44"/>
      <c r="T53" s="44"/>
      <c r="U53" s="44"/>
      <c r="V53" s="44"/>
      <c r="W53" s="44"/>
      <c r="X53" s="44"/>
      <c r="Y53" s="44"/>
      <c r="Z53" s="44"/>
      <c r="AA53" s="44"/>
    </row>
  </sheetData>
  <mergeCells count="7">
    <mergeCell ref="A45:J45"/>
    <mergeCell ref="A1:D1"/>
    <mergeCell ref="A3:A5"/>
    <mergeCell ref="A22:D22"/>
    <mergeCell ref="A27:I27"/>
    <mergeCell ref="A28:B28"/>
    <mergeCell ref="A44:J44"/>
  </mergeCells>
  <pageMargins left="0.7" right="0.7" top="0.75" bottom="0.75" header="0.3" footer="0.3"/>
  <pageSetup paperSize="9" orientation="portrait" horizontalDpi="0" verticalDpi="0" r:id="rId1"/>
  <ignoredErrors>
    <ignoredError sqref="C9:D20"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dimension ref="A1:AW52"/>
  <sheetViews>
    <sheetView topLeftCell="A4" zoomScale="96" zoomScaleNormal="96" workbookViewId="0">
      <selection activeCell="N16" sqref="N16"/>
    </sheetView>
  </sheetViews>
  <sheetFormatPr defaultColWidth="8.6640625" defaultRowHeight="13.8" x14ac:dyDescent="0.25"/>
  <cols>
    <col min="1" max="1" width="28.44140625" style="45" bestFit="1" customWidth="1"/>
    <col min="2" max="2" width="5.5546875" style="23" bestFit="1" customWidth="1"/>
    <col min="3" max="3" width="10.6640625" style="23" bestFit="1" customWidth="1"/>
    <col min="4" max="4" width="8.5546875" style="23" customWidth="1"/>
    <col min="5" max="5" width="10.6640625" style="23" bestFit="1" customWidth="1"/>
    <col min="6" max="6" width="6" style="23" bestFit="1" customWidth="1"/>
    <col min="7" max="7" width="11.44140625" style="23" bestFit="1" customWidth="1"/>
    <col min="8" max="8" width="6" style="23" bestFit="1" customWidth="1"/>
    <col min="9" max="9" width="10.6640625" style="23" customWidth="1"/>
    <col min="10" max="10" width="6" style="23" bestFit="1" customWidth="1"/>
    <col min="11" max="11" width="10.6640625" style="23" bestFit="1" customWidth="1"/>
    <col min="12" max="12" width="6" style="23" bestFit="1" customWidth="1"/>
    <col min="13" max="13" width="10.6640625" style="23" bestFit="1" customWidth="1"/>
    <col min="14" max="14" width="6" style="23" bestFit="1" customWidth="1"/>
    <col min="15" max="15" width="11" style="23" bestFit="1" customWidth="1"/>
    <col min="16" max="16" width="6" style="23" bestFit="1" customWidth="1"/>
    <col min="17" max="17" width="10.6640625" style="23" bestFit="1" customWidth="1"/>
    <col min="18" max="18" width="8.6640625" style="23"/>
    <col min="19" max="19" width="28.44140625" style="23" bestFit="1" customWidth="1"/>
    <col min="20" max="21" width="3.6640625" style="23" bestFit="1" customWidth="1"/>
    <col min="22" max="22" width="6" style="23" bestFit="1" customWidth="1"/>
    <col min="23" max="23" width="4.44140625" style="23" bestFit="1" customWidth="1"/>
    <col min="24" max="24" width="3.6640625" style="23" bestFit="1" customWidth="1"/>
    <col min="25" max="25" width="4.44140625" style="23" bestFit="1" customWidth="1"/>
    <col min="26" max="27" width="3.5546875" style="23" bestFit="1" customWidth="1"/>
    <col min="28" max="32" width="6" style="23" bestFit="1" customWidth="1"/>
    <col min="33" max="49" width="8.6640625" style="23"/>
    <col min="50" max="16384" width="8.6640625" style="45"/>
  </cols>
  <sheetData>
    <row r="1" spans="1:49" ht="15.6" x14ac:dyDescent="0.25">
      <c r="A1" s="297" t="s">
        <v>561</v>
      </c>
      <c r="B1" s="297"/>
      <c r="C1" s="297"/>
      <c r="D1" s="297"/>
      <c r="E1" s="297"/>
      <c r="F1" s="297"/>
      <c r="G1" s="297"/>
      <c r="H1" s="297"/>
      <c r="I1" s="297"/>
      <c r="J1" s="297"/>
      <c r="K1" s="297"/>
      <c r="L1" s="297"/>
      <c r="M1" s="297"/>
      <c r="N1" s="297"/>
      <c r="O1" s="297"/>
      <c r="P1" s="297"/>
      <c r="Q1" s="297"/>
    </row>
    <row r="2" spans="1:49" x14ac:dyDescent="0.25">
      <c r="AP2" s="45"/>
      <c r="AQ2" s="45"/>
      <c r="AR2" s="45"/>
      <c r="AS2" s="45"/>
      <c r="AT2" s="45"/>
      <c r="AU2" s="45"/>
      <c r="AV2" s="45"/>
      <c r="AW2" s="45"/>
    </row>
    <row r="3" spans="1:49" ht="16.5" customHeight="1" x14ac:dyDescent="0.25">
      <c r="A3" s="266" t="s">
        <v>19</v>
      </c>
      <c r="B3" s="269" t="s">
        <v>201</v>
      </c>
      <c r="C3" s="270"/>
      <c r="D3" s="269" t="s">
        <v>202</v>
      </c>
      <c r="E3" s="270"/>
      <c r="F3" s="269" t="s">
        <v>203</v>
      </c>
      <c r="G3" s="270"/>
      <c r="H3" s="269" t="s">
        <v>204</v>
      </c>
      <c r="I3" s="271"/>
      <c r="J3" s="299" t="s">
        <v>205</v>
      </c>
      <c r="K3" s="300"/>
      <c r="L3" s="299" t="s">
        <v>206</v>
      </c>
      <c r="M3" s="300"/>
      <c r="N3" s="299" t="s">
        <v>207</v>
      </c>
      <c r="O3" s="300"/>
      <c r="P3" s="299" t="s">
        <v>208</v>
      </c>
      <c r="Q3" s="269"/>
      <c r="R3" s="45"/>
      <c r="AO3" s="45"/>
      <c r="AP3" s="45"/>
      <c r="AQ3" s="45"/>
      <c r="AR3" s="45"/>
      <c r="AS3" s="45"/>
      <c r="AT3" s="45"/>
      <c r="AU3" s="45"/>
      <c r="AV3" s="45"/>
      <c r="AW3" s="45"/>
    </row>
    <row r="4" spans="1:49" ht="51" customHeight="1" x14ac:dyDescent="0.25">
      <c r="A4" s="267"/>
      <c r="B4" s="272" t="s">
        <v>595</v>
      </c>
      <c r="C4" s="273"/>
      <c r="D4" s="272" t="s">
        <v>596</v>
      </c>
      <c r="E4" s="273"/>
      <c r="F4" s="272" t="s">
        <v>597</v>
      </c>
      <c r="G4" s="273"/>
      <c r="H4" s="274" t="s">
        <v>598</v>
      </c>
      <c r="I4" s="273"/>
      <c r="J4" s="272" t="s">
        <v>209</v>
      </c>
      <c r="K4" s="273"/>
      <c r="L4" s="272" t="s">
        <v>210</v>
      </c>
      <c r="M4" s="273"/>
      <c r="N4" s="272" t="s">
        <v>211</v>
      </c>
      <c r="O4" s="273"/>
      <c r="P4" s="274" t="s">
        <v>212</v>
      </c>
      <c r="Q4" s="275"/>
      <c r="R4" s="45"/>
      <c r="AO4" s="45"/>
      <c r="AP4" s="45"/>
      <c r="AQ4" s="45"/>
      <c r="AR4" s="45"/>
      <c r="AS4" s="45"/>
      <c r="AT4" s="45"/>
      <c r="AU4" s="45"/>
      <c r="AV4" s="45"/>
      <c r="AW4" s="45"/>
    </row>
    <row r="5" spans="1:49" ht="14.1" customHeight="1" x14ac:dyDescent="0.25">
      <c r="A5" s="268"/>
      <c r="B5" s="25">
        <v>2021</v>
      </c>
      <c r="C5" s="26" t="s">
        <v>34</v>
      </c>
      <c r="D5" s="27">
        <v>2021</v>
      </c>
      <c r="E5" s="26" t="s">
        <v>34</v>
      </c>
      <c r="F5" s="27">
        <v>2022</v>
      </c>
      <c r="G5" s="26" t="s">
        <v>213</v>
      </c>
      <c r="H5" s="25">
        <v>2021</v>
      </c>
      <c r="I5" s="26" t="s">
        <v>34</v>
      </c>
      <c r="J5" s="70">
        <v>2021</v>
      </c>
      <c r="K5" s="26" t="s">
        <v>34</v>
      </c>
      <c r="L5" s="27">
        <v>2021</v>
      </c>
      <c r="M5" s="26" t="s">
        <v>34</v>
      </c>
      <c r="N5" s="27">
        <v>2022</v>
      </c>
      <c r="O5" s="26" t="s">
        <v>32</v>
      </c>
      <c r="P5" s="27">
        <v>2021</v>
      </c>
      <c r="Q5" s="27" t="s">
        <v>34</v>
      </c>
      <c r="R5" s="45"/>
      <c r="S5" s="24"/>
      <c r="T5" s="24"/>
      <c r="U5" s="24"/>
      <c r="V5" s="24"/>
      <c r="W5" s="24"/>
      <c r="X5" s="24"/>
      <c r="Y5" s="24"/>
      <c r="Z5" s="24"/>
      <c r="AA5" s="24"/>
      <c r="AO5" s="45"/>
      <c r="AP5" s="45"/>
      <c r="AQ5" s="45"/>
      <c r="AR5" s="45"/>
      <c r="AS5" s="45"/>
      <c r="AT5" s="45"/>
      <c r="AU5" s="45"/>
      <c r="AV5" s="45"/>
      <c r="AW5" s="45"/>
    </row>
    <row r="6" spans="1:49" ht="14.4" x14ac:dyDescent="0.3">
      <c r="A6" s="28" t="s">
        <v>496</v>
      </c>
      <c r="B6" s="29">
        <v>0.9</v>
      </c>
      <c r="C6" s="30">
        <v>0</v>
      </c>
      <c r="D6" s="50">
        <v>2623</v>
      </c>
      <c r="E6" s="30">
        <v>-81</v>
      </c>
      <c r="F6" s="29">
        <v>37.1</v>
      </c>
      <c r="G6" s="30">
        <v>18.8</v>
      </c>
      <c r="H6" s="63">
        <v>98.7</v>
      </c>
      <c r="I6" s="30">
        <v>0.5</v>
      </c>
      <c r="J6" s="29">
        <v>3.9</v>
      </c>
      <c r="K6" s="30">
        <v>1.5</v>
      </c>
      <c r="L6" s="29">
        <v>4.8</v>
      </c>
      <c r="M6" s="30">
        <v>0.39999999999999947</v>
      </c>
      <c r="N6" s="29">
        <v>28.5</v>
      </c>
      <c r="O6" s="30">
        <v>1.8000000000000007</v>
      </c>
      <c r="P6" s="29">
        <v>28.8</v>
      </c>
      <c r="Q6" s="31">
        <v>-2.5999999999999979</v>
      </c>
      <c r="R6" s="45"/>
      <c r="AO6" s="45"/>
      <c r="AP6" s="45"/>
      <c r="AQ6" s="45"/>
      <c r="AR6" s="45"/>
      <c r="AS6" s="45"/>
      <c r="AT6" s="45"/>
      <c r="AU6" s="45"/>
      <c r="AV6" s="45"/>
      <c r="AW6" s="45"/>
    </row>
    <row r="7" spans="1:49" ht="14.4" x14ac:dyDescent="0.3">
      <c r="A7" s="28" t="s">
        <v>497</v>
      </c>
      <c r="B7" s="29">
        <v>1.3</v>
      </c>
      <c r="C7" s="30">
        <v>-9.9999999999999867E-2</v>
      </c>
      <c r="D7" s="50">
        <v>2941</v>
      </c>
      <c r="E7" s="30">
        <v>3</v>
      </c>
      <c r="F7" s="29">
        <v>38.299999999999997</v>
      </c>
      <c r="G7" s="30">
        <v>27.9</v>
      </c>
      <c r="H7" s="63">
        <v>86.1</v>
      </c>
      <c r="I7" s="30">
        <v>5.1999999999999886</v>
      </c>
      <c r="J7" s="29">
        <v>7.1</v>
      </c>
      <c r="K7" s="30">
        <v>4.8999999999999995</v>
      </c>
      <c r="L7" s="29" t="s">
        <v>37</v>
      </c>
      <c r="M7" s="30">
        <v>0.29999999999999982</v>
      </c>
      <c r="N7" s="29">
        <v>22.9</v>
      </c>
      <c r="O7" s="30">
        <v>2.7999999999999972</v>
      </c>
      <c r="P7" s="29">
        <v>30.4</v>
      </c>
      <c r="Q7" s="31">
        <v>-0.5</v>
      </c>
      <c r="R7" s="45"/>
      <c r="AO7" s="45"/>
      <c r="AP7" s="45"/>
      <c r="AQ7" s="45"/>
      <c r="AR7" s="45"/>
      <c r="AS7" s="45"/>
      <c r="AT7" s="45"/>
      <c r="AU7" s="45"/>
      <c r="AV7" s="45"/>
      <c r="AW7" s="45"/>
    </row>
    <row r="8" spans="1:49" ht="14.4" x14ac:dyDescent="0.3">
      <c r="A8" s="28" t="s">
        <v>498</v>
      </c>
      <c r="B8" s="29">
        <v>1.2</v>
      </c>
      <c r="C8" s="30">
        <v>-0.8</v>
      </c>
      <c r="D8" s="50">
        <v>251</v>
      </c>
      <c r="E8" s="30">
        <v>-3</v>
      </c>
      <c r="F8" s="29">
        <v>49.3</v>
      </c>
      <c r="G8" s="30">
        <v>23.4</v>
      </c>
      <c r="H8" s="63">
        <v>12.1</v>
      </c>
      <c r="I8" s="30">
        <v>1.4000000000000004</v>
      </c>
      <c r="J8" s="29" t="s">
        <v>134</v>
      </c>
      <c r="K8" s="30">
        <v>0.29999999999999982</v>
      </c>
      <c r="L8" s="29">
        <v>3.2</v>
      </c>
      <c r="M8" s="30">
        <v>0.70000000000000018</v>
      </c>
      <c r="N8" s="29">
        <v>23.5</v>
      </c>
      <c r="O8" s="30">
        <v>0.19999999999999929</v>
      </c>
      <c r="P8" s="29">
        <v>24.8</v>
      </c>
      <c r="Q8" s="31">
        <v>-7.6999999999999993</v>
      </c>
      <c r="R8" s="45"/>
      <c r="AO8" s="45"/>
      <c r="AP8" s="45"/>
      <c r="AQ8" s="45"/>
      <c r="AR8" s="45"/>
      <c r="AS8" s="45"/>
      <c r="AT8" s="45"/>
      <c r="AU8" s="45"/>
      <c r="AV8" s="45"/>
      <c r="AW8" s="45"/>
    </row>
    <row r="9" spans="1:49" ht="14.4" x14ac:dyDescent="0.3">
      <c r="A9" s="28" t="s">
        <v>499</v>
      </c>
      <c r="B9" s="29">
        <v>1.5</v>
      </c>
      <c r="C9" s="30">
        <v>0</v>
      </c>
      <c r="D9" s="50">
        <v>16827</v>
      </c>
      <c r="E9" s="30">
        <v>975</v>
      </c>
      <c r="F9" s="29">
        <v>76.7</v>
      </c>
      <c r="G9" s="30">
        <v>11.799999999999997</v>
      </c>
      <c r="H9" s="63">
        <v>47.9</v>
      </c>
      <c r="I9" s="30">
        <v>0.39999999999999858</v>
      </c>
      <c r="J9" s="29">
        <v>5.8</v>
      </c>
      <c r="K9" s="30">
        <v>1.7999999999999998</v>
      </c>
      <c r="L9" s="29">
        <v>4.5</v>
      </c>
      <c r="M9" s="30">
        <v>0.5</v>
      </c>
      <c r="N9" s="29">
        <v>42.3</v>
      </c>
      <c r="O9" s="30">
        <v>4.5999999999999943</v>
      </c>
      <c r="P9" s="29">
        <v>35.1</v>
      </c>
      <c r="Q9" s="31">
        <v>-3.6999999999999957</v>
      </c>
      <c r="R9" s="45"/>
      <c r="AO9" s="45"/>
      <c r="AP9" s="45"/>
      <c r="AQ9" s="45"/>
      <c r="AR9" s="45"/>
      <c r="AS9" s="45"/>
      <c r="AT9" s="45"/>
      <c r="AU9" s="45"/>
      <c r="AV9" s="45"/>
      <c r="AW9" s="45"/>
    </row>
    <row r="10" spans="1:49" ht="14.4" x14ac:dyDescent="0.3">
      <c r="A10" s="28" t="s">
        <v>500</v>
      </c>
      <c r="B10" s="29">
        <v>1.2</v>
      </c>
      <c r="C10" s="30">
        <v>-0.30000000000000004</v>
      </c>
      <c r="D10" s="50">
        <v>2802</v>
      </c>
      <c r="E10" s="30">
        <v>254</v>
      </c>
      <c r="F10" s="29">
        <v>42.9</v>
      </c>
      <c r="G10" s="30">
        <v>20.2</v>
      </c>
      <c r="H10" s="63">
        <v>97.1</v>
      </c>
      <c r="I10" s="30">
        <v>2.2999999999999972</v>
      </c>
      <c r="J10" s="29">
        <v>7.2</v>
      </c>
      <c r="K10" s="30">
        <v>4.5</v>
      </c>
      <c r="L10" s="29">
        <v>2.6</v>
      </c>
      <c r="M10" s="30">
        <v>0.30000000000000027</v>
      </c>
      <c r="N10" s="29">
        <v>23.5</v>
      </c>
      <c r="O10" s="30">
        <v>2.3999999999999986</v>
      </c>
      <c r="P10" s="29" t="s">
        <v>71</v>
      </c>
      <c r="Q10" s="31">
        <v>1.6000000000000014</v>
      </c>
      <c r="R10" s="45"/>
      <c r="AO10" s="45"/>
      <c r="AP10" s="45"/>
      <c r="AQ10" s="45"/>
      <c r="AR10" s="45"/>
      <c r="AS10" s="45"/>
      <c r="AT10" s="45"/>
      <c r="AU10" s="45"/>
      <c r="AV10" s="45"/>
      <c r="AW10" s="45"/>
    </row>
    <row r="11" spans="1:49" ht="14.4" x14ac:dyDescent="0.3">
      <c r="A11" s="28" t="s">
        <v>501</v>
      </c>
      <c r="B11" s="29">
        <v>0.9</v>
      </c>
      <c r="C11" s="30">
        <v>-0.49999999999999989</v>
      </c>
      <c r="D11" s="50">
        <v>6836</v>
      </c>
      <c r="E11" s="30">
        <v>-152</v>
      </c>
      <c r="F11" s="29">
        <v>37.200000000000003</v>
      </c>
      <c r="G11" s="30">
        <v>7.7000000000000028</v>
      </c>
      <c r="H11" s="63">
        <v>97.3</v>
      </c>
      <c r="I11" s="30">
        <v>1.7000000000000028</v>
      </c>
      <c r="J11" s="29">
        <v>7.9</v>
      </c>
      <c r="K11" s="30">
        <v>4.9000000000000004</v>
      </c>
      <c r="L11" s="29">
        <v>3.8</v>
      </c>
      <c r="M11" s="30">
        <v>9.9999999999999645E-2</v>
      </c>
      <c r="N11" s="29">
        <v>28.9</v>
      </c>
      <c r="O11" s="30">
        <v>2.5999999999999979</v>
      </c>
      <c r="P11" s="29">
        <v>36.299999999999997</v>
      </c>
      <c r="Q11" s="31">
        <v>-1.6000000000000014</v>
      </c>
      <c r="R11" s="45"/>
      <c r="AO11" s="45"/>
      <c r="AP11" s="45"/>
      <c r="AQ11" s="45"/>
      <c r="AR11" s="45"/>
      <c r="AS11" s="45"/>
      <c r="AT11" s="45"/>
      <c r="AU11" s="45"/>
      <c r="AV11" s="45"/>
      <c r="AW11" s="45"/>
    </row>
    <row r="12" spans="1:49" ht="14.4" x14ac:dyDescent="0.3">
      <c r="A12" s="28" t="s">
        <v>502</v>
      </c>
      <c r="B12" s="29">
        <v>1.4</v>
      </c>
      <c r="C12" s="30">
        <v>0</v>
      </c>
      <c r="D12" s="50">
        <v>4572</v>
      </c>
      <c r="E12" s="30">
        <v>357</v>
      </c>
      <c r="F12" s="29">
        <v>23.9</v>
      </c>
      <c r="G12" s="30">
        <v>15.399999999999999</v>
      </c>
      <c r="H12" s="63">
        <v>33.799999999999997</v>
      </c>
      <c r="I12" s="30">
        <v>-3.2000000000000028</v>
      </c>
      <c r="J12" s="29">
        <v>9.1</v>
      </c>
      <c r="K12" s="30">
        <v>5.8</v>
      </c>
      <c r="L12" s="29">
        <v>7.3</v>
      </c>
      <c r="M12" s="30">
        <v>-0.29999999999999982</v>
      </c>
      <c r="N12" s="29" t="s">
        <v>524</v>
      </c>
      <c r="O12" s="30">
        <v>3.8999999999999986</v>
      </c>
      <c r="P12" s="29">
        <v>50.2</v>
      </c>
      <c r="Q12" s="31">
        <v>0.20000000000000284</v>
      </c>
      <c r="R12" s="45"/>
      <c r="AO12" s="45"/>
      <c r="AP12" s="45"/>
      <c r="AQ12" s="45"/>
      <c r="AR12" s="45"/>
      <c r="AS12" s="45"/>
      <c r="AT12" s="45"/>
      <c r="AU12" s="45"/>
      <c r="AV12" s="45"/>
      <c r="AW12" s="45"/>
    </row>
    <row r="13" spans="1:49" ht="14.4" x14ac:dyDescent="0.3">
      <c r="A13" s="28" t="s">
        <v>503</v>
      </c>
      <c r="B13" s="29">
        <v>0.9</v>
      </c>
      <c r="C13" s="30">
        <v>-0.29999999999999993</v>
      </c>
      <c r="D13" s="50">
        <v>1490</v>
      </c>
      <c r="E13" s="30">
        <v>124</v>
      </c>
      <c r="F13" s="29">
        <v>57.7</v>
      </c>
      <c r="G13" s="30">
        <v>34.5</v>
      </c>
      <c r="H13" s="63">
        <v>98.7</v>
      </c>
      <c r="I13" s="30">
        <v>-0.29999999999999716</v>
      </c>
      <c r="J13" s="29">
        <v>4.5</v>
      </c>
      <c r="K13" s="30">
        <v>1.7000000000000002</v>
      </c>
      <c r="L13" s="29">
        <v>6.5</v>
      </c>
      <c r="M13" s="30">
        <v>1.2999999999999998</v>
      </c>
      <c r="N13" s="29">
        <v>26.9</v>
      </c>
      <c r="O13" s="30">
        <v>2.0999999999999979</v>
      </c>
      <c r="P13" s="29">
        <v>34.9</v>
      </c>
      <c r="Q13" s="31">
        <v>-0.10000000000000142</v>
      </c>
      <c r="R13" s="45"/>
      <c r="AO13" s="45"/>
      <c r="AP13" s="45"/>
      <c r="AQ13" s="45"/>
      <c r="AR13" s="45"/>
      <c r="AS13" s="45"/>
      <c r="AT13" s="45"/>
      <c r="AU13" s="45"/>
      <c r="AV13" s="45"/>
      <c r="AW13" s="45"/>
    </row>
    <row r="14" spans="1:49" ht="14.4" x14ac:dyDescent="0.3">
      <c r="A14" s="28" t="s">
        <v>504</v>
      </c>
      <c r="B14" s="29">
        <v>0.9</v>
      </c>
      <c r="C14" s="30">
        <v>-0.20000000000000007</v>
      </c>
      <c r="D14" s="50">
        <v>3742</v>
      </c>
      <c r="E14" s="30">
        <v>83</v>
      </c>
      <c r="F14" s="29">
        <v>80.099999999999994</v>
      </c>
      <c r="G14" s="30">
        <v>3.5999999999999943</v>
      </c>
      <c r="H14" s="63" t="s">
        <v>215</v>
      </c>
      <c r="I14" s="30">
        <v>0</v>
      </c>
      <c r="J14" s="29">
        <v>3.7</v>
      </c>
      <c r="K14" s="30">
        <v>1.2000000000000002</v>
      </c>
      <c r="L14" s="29">
        <v>17.100000000000001</v>
      </c>
      <c r="M14" s="30">
        <v>0.70000000000000284</v>
      </c>
      <c r="N14" s="29">
        <v>21.9</v>
      </c>
      <c r="O14" s="30">
        <v>0.59999999999999787</v>
      </c>
      <c r="P14" s="29">
        <v>26.4</v>
      </c>
      <c r="Q14" s="31">
        <v>-3.2000000000000028</v>
      </c>
      <c r="R14" s="45"/>
      <c r="AO14" s="45"/>
      <c r="AP14" s="45"/>
      <c r="AQ14" s="45"/>
      <c r="AR14" s="45"/>
      <c r="AS14" s="45"/>
      <c r="AT14" s="45"/>
      <c r="AU14" s="45"/>
      <c r="AV14" s="45"/>
      <c r="AW14" s="45"/>
    </row>
    <row r="15" spans="1:49" ht="14.4" x14ac:dyDescent="0.3">
      <c r="A15" s="28" t="s">
        <v>505</v>
      </c>
      <c r="B15" s="29" t="s">
        <v>35</v>
      </c>
      <c r="C15" s="30">
        <v>-0.19999999999999996</v>
      </c>
      <c r="D15" s="50">
        <v>1619</v>
      </c>
      <c r="E15" s="30">
        <v>21</v>
      </c>
      <c r="F15" s="29">
        <v>33.1</v>
      </c>
      <c r="G15" s="30">
        <v>24.3</v>
      </c>
      <c r="H15" s="63">
        <v>96.4</v>
      </c>
      <c r="I15" s="30">
        <v>1.3000000000000114</v>
      </c>
      <c r="J15" s="29">
        <v>4.7</v>
      </c>
      <c r="K15" s="30">
        <v>1.5</v>
      </c>
      <c r="L15" s="29">
        <v>2.6</v>
      </c>
      <c r="M15" s="30">
        <v>0.30000000000000027</v>
      </c>
      <c r="N15" s="29">
        <v>23.4</v>
      </c>
      <c r="O15" s="30">
        <v>1.0999999999999979</v>
      </c>
      <c r="P15" s="29">
        <v>31.5</v>
      </c>
      <c r="Q15" s="31">
        <v>-2.7000000000000028</v>
      </c>
      <c r="R15" s="45"/>
      <c r="AO15" s="45"/>
      <c r="AP15" s="45"/>
      <c r="AQ15" s="45"/>
      <c r="AR15" s="45"/>
      <c r="AS15" s="45"/>
      <c r="AT15" s="45"/>
      <c r="AU15" s="45"/>
      <c r="AV15" s="45"/>
      <c r="AW15" s="45"/>
    </row>
    <row r="16" spans="1:49" ht="14.4" x14ac:dyDescent="0.3">
      <c r="A16" s="28" t="s">
        <v>506</v>
      </c>
      <c r="B16" s="29">
        <v>0.9</v>
      </c>
      <c r="C16" s="30">
        <v>-0.79999999999999993</v>
      </c>
      <c r="D16" s="50">
        <v>989</v>
      </c>
      <c r="E16" s="30">
        <v>-25</v>
      </c>
      <c r="F16" s="29">
        <v>30.2</v>
      </c>
      <c r="G16" s="30">
        <v>25.2</v>
      </c>
      <c r="H16" s="63">
        <v>98.8</v>
      </c>
      <c r="I16" s="30">
        <v>-0.20000000000000284</v>
      </c>
      <c r="J16" s="29">
        <v>3.1</v>
      </c>
      <c r="K16" s="30">
        <v>0.89999999999999991</v>
      </c>
      <c r="L16" s="29">
        <v>11.7</v>
      </c>
      <c r="M16" s="30">
        <v>0.79999999999999893</v>
      </c>
      <c r="N16" s="29">
        <v>21.2</v>
      </c>
      <c r="O16" s="30">
        <v>3.1999999999999993</v>
      </c>
      <c r="P16" s="29">
        <v>20.399999999999999</v>
      </c>
      <c r="Q16" s="31">
        <v>-2.2000000000000028</v>
      </c>
      <c r="R16" s="45"/>
      <c r="AO16" s="45"/>
      <c r="AP16" s="45"/>
      <c r="AQ16" s="45"/>
      <c r="AR16" s="45"/>
      <c r="AS16" s="45"/>
      <c r="AT16" s="45"/>
      <c r="AU16" s="45"/>
      <c r="AV16" s="45"/>
      <c r="AW16" s="45"/>
    </row>
    <row r="17" spans="1:49" ht="14.4" x14ac:dyDescent="0.3">
      <c r="A17" s="28" t="s">
        <v>507</v>
      </c>
      <c r="B17" s="29">
        <v>0.8</v>
      </c>
      <c r="C17" s="30">
        <v>-0.19999999999999996</v>
      </c>
      <c r="D17" s="50">
        <v>1299</v>
      </c>
      <c r="E17" s="30">
        <v>86</v>
      </c>
      <c r="F17" s="29">
        <v>46.8</v>
      </c>
      <c r="G17" s="30">
        <v>20.199999999999996</v>
      </c>
      <c r="H17" s="63" t="s">
        <v>215</v>
      </c>
      <c r="I17" s="30">
        <v>0</v>
      </c>
      <c r="J17" s="29">
        <v>6.1</v>
      </c>
      <c r="K17" s="30">
        <v>3.4999999999999996</v>
      </c>
      <c r="L17" s="29">
        <v>3.5</v>
      </c>
      <c r="M17" s="30">
        <v>0.79999999999999982</v>
      </c>
      <c r="N17" s="29">
        <v>24.1</v>
      </c>
      <c r="O17" s="30">
        <v>1.1000000000000014</v>
      </c>
      <c r="P17" s="29" t="s">
        <v>174</v>
      </c>
      <c r="Q17" s="31">
        <v>-2.1999999999999993</v>
      </c>
      <c r="R17" s="45"/>
      <c r="AO17" s="45"/>
      <c r="AP17" s="45"/>
      <c r="AQ17" s="45"/>
      <c r="AR17" s="45"/>
      <c r="AS17" s="45"/>
      <c r="AT17" s="45"/>
      <c r="AU17" s="45"/>
      <c r="AV17" s="45"/>
      <c r="AW17" s="45"/>
    </row>
    <row r="18" spans="1:49" ht="14.4" x14ac:dyDescent="0.3">
      <c r="A18" s="32" t="s">
        <v>508</v>
      </c>
      <c r="B18" s="33">
        <v>1.2</v>
      </c>
      <c r="C18" s="34">
        <v>-0.19999999999999996</v>
      </c>
      <c r="D18" s="51">
        <v>11447</v>
      </c>
      <c r="E18" s="34">
        <v>561</v>
      </c>
      <c r="F18" s="33">
        <v>53.8</v>
      </c>
      <c r="G18" s="34">
        <v>16.5</v>
      </c>
      <c r="H18" s="64">
        <v>76.2</v>
      </c>
      <c r="I18" s="34">
        <v>0.90000000000000568</v>
      </c>
      <c r="J18" s="33" t="s">
        <v>214</v>
      </c>
      <c r="K18" s="34">
        <v>2.9</v>
      </c>
      <c r="L18" s="33">
        <v>4.9000000000000004</v>
      </c>
      <c r="M18" s="34">
        <v>0.40000000000000036</v>
      </c>
      <c r="N18" s="33">
        <v>31.7</v>
      </c>
      <c r="O18" s="34">
        <v>2.8999999999999986</v>
      </c>
      <c r="P18" s="33">
        <v>33.200000000000003</v>
      </c>
      <c r="Q18" s="35">
        <v>-2</v>
      </c>
      <c r="R18" s="45"/>
      <c r="AO18" s="45"/>
      <c r="AP18" s="45"/>
      <c r="AQ18" s="45"/>
      <c r="AR18" s="45"/>
      <c r="AS18" s="45"/>
      <c r="AT18" s="45"/>
      <c r="AU18" s="45"/>
      <c r="AV18" s="45"/>
      <c r="AW18" s="45"/>
    </row>
    <row r="19" spans="1:49" ht="14.4" x14ac:dyDescent="0.3">
      <c r="A19" s="32" t="s">
        <v>509</v>
      </c>
      <c r="B19" s="33">
        <v>1.3</v>
      </c>
      <c r="C19" s="34">
        <v>-9.9999999999999867E-2</v>
      </c>
      <c r="D19" s="51">
        <v>7718</v>
      </c>
      <c r="E19" s="34">
        <v>-211</v>
      </c>
      <c r="F19" s="33">
        <v>53.7</v>
      </c>
      <c r="G19" s="34">
        <v>16.100000000000001</v>
      </c>
      <c r="H19" s="64">
        <v>66.900000000000006</v>
      </c>
      <c r="I19" s="34">
        <v>2.3000000000000114</v>
      </c>
      <c r="J19" s="33">
        <v>5.4</v>
      </c>
      <c r="K19" s="34">
        <v>2.2000000000000002</v>
      </c>
      <c r="L19" s="33">
        <v>6.4</v>
      </c>
      <c r="M19" s="34">
        <v>0.20000000000000018</v>
      </c>
      <c r="N19" s="33">
        <v>31.8</v>
      </c>
      <c r="O19" s="34">
        <v>2.6999999999999993</v>
      </c>
      <c r="P19" s="33">
        <v>34.1</v>
      </c>
      <c r="Q19" s="35">
        <v>-1.3999999999999986</v>
      </c>
      <c r="R19" s="45"/>
      <c r="AO19" s="45"/>
      <c r="AP19" s="45"/>
      <c r="AQ19" s="45"/>
      <c r="AR19" s="45"/>
      <c r="AS19" s="45"/>
      <c r="AT19" s="45"/>
      <c r="AU19" s="45"/>
      <c r="AV19" s="45"/>
      <c r="AW19" s="45"/>
    </row>
    <row r="20" spans="1:49" ht="14.4" x14ac:dyDescent="0.3">
      <c r="A20" s="36" t="s">
        <v>15</v>
      </c>
      <c r="B20" s="37">
        <v>2.1</v>
      </c>
      <c r="C20" s="38">
        <v>-0.29999999999999982</v>
      </c>
      <c r="D20" s="52">
        <v>4748</v>
      </c>
      <c r="E20" s="39">
        <v>122</v>
      </c>
      <c r="F20" s="37">
        <v>53.7</v>
      </c>
      <c r="G20" s="38">
        <v>20</v>
      </c>
      <c r="H20" s="67">
        <v>58.7</v>
      </c>
      <c r="I20" s="38">
        <v>6.8000000000000043</v>
      </c>
      <c r="J20" s="37">
        <v>4.0999999999999996</v>
      </c>
      <c r="K20" s="38">
        <v>1.0999999999999996</v>
      </c>
      <c r="L20" s="37">
        <v>7.8</v>
      </c>
      <c r="M20" s="38">
        <v>-0.50000000000000089</v>
      </c>
      <c r="N20" s="37">
        <v>33.200000000000003</v>
      </c>
      <c r="O20" s="38">
        <v>3.0000000000000036</v>
      </c>
      <c r="P20" s="37">
        <v>32.6</v>
      </c>
      <c r="Q20" s="40">
        <v>-0.69999999999999574</v>
      </c>
      <c r="R20" s="45"/>
      <c r="AO20" s="45"/>
      <c r="AP20" s="45"/>
      <c r="AQ20" s="45"/>
      <c r="AR20" s="45"/>
      <c r="AS20" s="45"/>
      <c r="AT20" s="45"/>
      <c r="AU20" s="45"/>
      <c r="AV20" s="45"/>
      <c r="AW20" s="45"/>
    </row>
    <row r="21" spans="1:49" ht="14.4" x14ac:dyDescent="0.3">
      <c r="A21" s="56"/>
      <c r="B21" s="57"/>
      <c r="C21" s="58"/>
      <c r="D21" s="57"/>
      <c r="E21" s="59"/>
      <c r="F21" s="57"/>
      <c r="G21" s="58"/>
      <c r="H21" s="57"/>
      <c r="I21" s="58"/>
      <c r="J21" s="57"/>
      <c r="K21" s="58"/>
      <c r="L21" s="57"/>
      <c r="M21" s="58"/>
      <c r="N21" s="57"/>
      <c r="O21" s="58"/>
      <c r="P21" s="57"/>
      <c r="Q21" s="58"/>
      <c r="R21" s="45"/>
      <c r="AO21" s="45"/>
      <c r="AP21" s="45"/>
      <c r="AQ21" s="45"/>
      <c r="AR21" s="45"/>
      <c r="AS21" s="45"/>
      <c r="AT21" s="45"/>
      <c r="AU21" s="45"/>
      <c r="AV21" s="45"/>
      <c r="AW21" s="45"/>
    </row>
    <row r="22" spans="1:49" x14ac:dyDescent="0.25">
      <c r="A22" s="301" t="s">
        <v>77</v>
      </c>
      <c r="B22" s="301"/>
      <c r="C22" s="301"/>
      <c r="D22" s="301"/>
      <c r="E22" s="301"/>
      <c r="F22" s="301"/>
      <c r="G22" s="301"/>
      <c r="H22" s="301"/>
      <c r="I22" s="301"/>
      <c r="J22" s="301"/>
      <c r="K22" s="301"/>
      <c r="L22" s="301"/>
      <c r="M22" s="301"/>
      <c r="N22" s="301"/>
      <c r="O22" s="301"/>
      <c r="P22" s="301"/>
      <c r="Q22" s="301"/>
      <c r="R22" s="45"/>
      <c r="S22" s="45"/>
      <c r="AP22" s="45"/>
      <c r="AQ22" s="45"/>
      <c r="AR22" s="45"/>
      <c r="AS22" s="45"/>
      <c r="AT22" s="45"/>
      <c r="AU22" s="45"/>
      <c r="AV22" s="45"/>
      <c r="AW22" s="45"/>
    </row>
    <row r="23" spans="1:49" ht="33.75" customHeight="1" x14ac:dyDescent="0.25">
      <c r="A23" s="302" t="s">
        <v>217</v>
      </c>
      <c r="B23" s="302"/>
      <c r="C23" s="302"/>
      <c r="D23" s="302"/>
      <c r="E23" s="302"/>
      <c r="F23" s="302"/>
      <c r="G23" s="302"/>
      <c r="H23" s="302"/>
      <c r="I23" s="302"/>
      <c r="J23" s="302"/>
      <c r="K23" s="302"/>
      <c r="L23" s="302"/>
      <c r="M23" s="302"/>
      <c r="N23" s="302"/>
      <c r="O23" s="302"/>
      <c r="P23" s="302"/>
      <c r="Q23" s="302"/>
      <c r="R23" s="45"/>
      <c r="S23" s="45"/>
      <c r="AP23" s="45"/>
      <c r="AQ23" s="45"/>
      <c r="AR23" s="45"/>
      <c r="AS23" s="45"/>
      <c r="AT23" s="45"/>
      <c r="AU23" s="45"/>
      <c r="AV23" s="45"/>
      <c r="AW23" s="45"/>
    </row>
    <row r="24" spans="1:49" x14ac:dyDescent="0.25">
      <c r="A24" s="71" t="s">
        <v>218</v>
      </c>
      <c r="B24" s="68"/>
      <c r="C24" s="68"/>
      <c r="D24" s="68"/>
      <c r="E24" s="68"/>
      <c r="F24" s="68"/>
      <c r="G24" s="68"/>
      <c r="H24" s="68"/>
      <c r="I24" s="68"/>
      <c r="J24" s="68"/>
      <c r="K24" s="72"/>
      <c r="L24" s="72"/>
      <c r="M24" s="72"/>
      <c r="N24" s="72"/>
      <c r="O24" s="72"/>
      <c r="P24" s="72"/>
      <c r="Q24" s="72"/>
      <c r="R24" s="45"/>
      <c r="S24" s="45"/>
      <c r="AP24" s="45"/>
      <c r="AQ24" s="45"/>
      <c r="AR24" s="45"/>
      <c r="AS24" s="45"/>
      <c r="AT24" s="45"/>
      <c r="AU24" s="45"/>
      <c r="AV24" s="45"/>
      <c r="AW24" s="45"/>
    </row>
    <row r="25" spans="1:49" x14ac:dyDescent="0.25">
      <c r="A25" s="71" t="s">
        <v>219</v>
      </c>
      <c r="B25" s="68"/>
      <c r="C25" s="68"/>
      <c r="D25" s="68"/>
      <c r="E25" s="68"/>
      <c r="F25" s="68"/>
      <c r="G25" s="68"/>
      <c r="H25" s="68"/>
      <c r="I25" s="68"/>
      <c r="J25" s="68"/>
      <c r="K25" s="72"/>
      <c r="L25" s="72"/>
      <c r="M25" s="72"/>
      <c r="N25" s="72"/>
      <c r="O25" s="72"/>
      <c r="P25" s="72"/>
      <c r="Q25" s="72"/>
      <c r="R25" s="45"/>
      <c r="S25" s="45"/>
      <c r="AP25" s="45"/>
      <c r="AQ25" s="45"/>
      <c r="AR25" s="45"/>
      <c r="AS25" s="45"/>
      <c r="AT25" s="45"/>
      <c r="AU25" s="45"/>
      <c r="AV25" s="45"/>
      <c r="AW25" s="45"/>
    </row>
    <row r="26" spans="1:49" x14ac:dyDescent="0.25">
      <c r="A26" s="71" t="s">
        <v>179</v>
      </c>
      <c r="B26" s="68"/>
      <c r="C26" s="68"/>
      <c r="D26" s="68"/>
      <c r="E26" s="68"/>
      <c r="F26" s="68"/>
      <c r="G26" s="68"/>
      <c r="H26" s="68"/>
      <c r="I26" s="68"/>
      <c r="J26" s="68"/>
      <c r="K26" s="68"/>
      <c r="L26" s="68"/>
      <c r="M26" s="68"/>
      <c r="N26" s="68"/>
      <c r="O26" s="68"/>
      <c r="P26" s="68"/>
      <c r="Q26" s="68"/>
    </row>
    <row r="27" spans="1:49" x14ac:dyDescent="0.25">
      <c r="A27" s="71" t="s">
        <v>220</v>
      </c>
      <c r="B27" s="68"/>
      <c r="C27" s="68"/>
      <c r="D27" s="68"/>
      <c r="E27" s="68"/>
      <c r="F27" s="68"/>
      <c r="G27" s="68"/>
      <c r="H27" s="68"/>
      <c r="I27" s="68"/>
      <c r="J27" s="68"/>
      <c r="K27" s="68"/>
      <c r="L27" s="68"/>
      <c r="M27" s="68"/>
      <c r="N27" s="68"/>
      <c r="O27" s="68"/>
      <c r="P27" s="68"/>
      <c r="Q27" s="68"/>
      <c r="AP27" s="45"/>
      <c r="AQ27" s="45"/>
      <c r="AR27" s="45"/>
      <c r="AS27" s="45"/>
      <c r="AT27" s="45"/>
      <c r="AU27" s="45"/>
      <c r="AV27" s="45"/>
      <c r="AW27" s="45"/>
    </row>
    <row r="28" spans="1:49" x14ac:dyDescent="0.25">
      <c r="A28" s="71"/>
      <c r="B28" s="68"/>
      <c r="C28" s="68"/>
      <c r="D28" s="68"/>
      <c r="E28" s="68"/>
      <c r="F28" s="68"/>
      <c r="G28" s="68"/>
      <c r="H28" s="68"/>
      <c r="I28" s="68"/>
      <c r="J28" s="68"/>
      <c r="K28" s="68"/>
      <c r="L28" s="68"/>
      <c r="M28" s="68"/>
      <c r="N28" s="68"/>
      <c r="O28" s="68"/>
      <c r="P28" s="68"/>
      <c r="Q28" s="68"/>
      <c r="AP28" s="45"/>
      <c r="AQ28" s="45"/>
      <c r="AR28" s="45"/>
      <c r="AS28" s="45"/>
      <c r="AT28" s="45"/>
      <c r="AU28" s="45"/>
      <c r="AV28" s="45"/>
      <c r="AW28" s="45"/>
    </row>
    <row r="29" spans="1:49" ht="32.25" customHeight="1" x14ac:dyDescent="0.25">
      <c r="A29" s="258" t="s">
        <v>562</v>
      </c>
      <c r="B29" s="258"/>
      <c r="C29" s="258"/>
      <c r="D29" s="258"/>
      <c r="E29" s="258"/>
      <c r="F29" s="258"/>
      <c r="G29" s="258"/>
      <c r="H29" s="258"/>
      <c r="I29" s="258"/>
      <c r="J29" s="258"/>
      <c r="K29" s="258"/>
      <c r="L29" s="258"/>
      <c r="M29" s="258"/>
      <c r="N29" s="258"/>
      <c r="O29" s="68"/>
      <c r="P29" s="68"/>
      <c r="Q29" s="68"/>
      <c r="AP29" s="45"/>
      <c r="AQ29" s="45"/>
      <c r="AR29" s="45"/>
      <c r="AS29" s="45"/>
      <c r="AT29" s="45"/>
      <c r="AU29" s="45"/>
      <c r="AV29" s="45"/>
      <c r="AW29" s="45"/>
    </row>
    <row r="30" spans="1:49" ht="15.6" x14ac:dyDescent="0.3">
      <c r="A30" s="100" t="s">
        <v>46</v>
      </c>
      <c r="B30" s="68"/>
      <c r="C30" s="68"/>
      <c r="D30" s="68"/>
      <c r="E30" s="68"/>
      <c r="F30" s="68"/>
      <c r="G30" s="68"/>
      <c r="H30" s="68"/>
      <c r="I30" s="68"/>
      <c r="J30" s="68"/>
      <c r="K30" s="68"/>
      <c r="L30" s="68"/>
      <c r="M30" s="68"/>
      <c r="N30" s="68"/>
      <c r="O30" s="68"/>
      <c r="P30" s="68"/>
      <c r="Q30" s="68"/>
      <c r="AP30" s="45"/>
      <c r="AQ30" s="45"/>
      <c r="AR30" s="45"/>
      <c r="AS30" s="45"/>
      <c r="AT30" s="45"/>
      <c r="AU30" s="45"/>
      <c r="AV30" s="45"/>
      <c r="AW30" s="45"/>
    </row>
    <row r="31" spans="1:49" x14ac:dyDescent="0.25">
      <c r="A31" s="71"/>
      <c r="B31" s="68"/>
      <c r="C31" s="68"/>
      <c r="D31" s="68"/>
      <c r="E31" s="68"/>
      <c r="F31" s="68"/>
      <c r="G31" s="68"/>
      <c r="H31" s="68"/>
      <c r="I31" s="68"/>
      <c r="J31" s="68"/>
      <c r="K31" s="68"/>
      <c r="L31" s="68"/>
      <c r="M31" s="68"/>
      <c r="N31" s="68"/>
      <c r="O31" s="68"/>
      <c r="P31" s="68"/>
      <c r="Q31" s="68"/>
      <c r="AP31" s="45"/>
      <c r="AQ31" s="45"/>
      <c r="AR31" s="45"/>
      <c r="AS31" s="45"/>
      <c r="AT31" s="45"/>
      <c r="AU31" s="45"/>
      <c r="AV31" s="45"/>
      <c r="AW31" s="45"/>
    </row>
    <row r="32" spans="1:49" x14ac:dyDescent="0.25">
      <c r="B32" s="45"/>
      <c r="C32" s="45"/>
      <c r="D32" s="45"/>
      <c r="E32" s="45"/>
      <c r="F32" s="45"/>
      <c r="G32" s="45"/>
      <c r="H32" s="45"/>
      <c r="I32" s="45"/>
      <c r="J32" s="24"/>
      <c r="AP32" s="45"/>
      <c r="AQ32" s="45"/>
      <c r="AR32" s="45"/>
      <c r="AS32" s="45"/>
      <c r="AT32" s="45"/>
      <c r="AU32" s="45"/>
      <c r="AV32" s="45"/>
      <c r="AW32" s="45"/>
    </row>
    <row r="33" spans="1:49" x14ac:dyDescent="0.25">
      <c r="B33" s="45"/>
      <c r="C33" s="45"/>
      <c r="D33" s="45"/>
      <c r="E33" s="45"/>
      <c r="F33" s="45"/>
      <c r="G33" s="45"/>
      <c r="H33" s="45"/>
      <c r="I33" s="45"/>
      <c r="J33" s="24"/>
      <c r="AP33" s="45"/>
      <c r="AQ33" s="45"/>
      <c r="AR33" s="45"/>
      <c r="AS33" s="45"/>
      <c r="AT33" s="45"/>
      <c r="AU33" s="45"/>
      <c r="AV33" s="45"/>
      <c r="AW33" s="45"/>
    </row>
    <row r="34" spans="1:49" x14ac:dyDescent="0.25">
      <c r="B34" s="45"/>
      <c r="C34" s="45"/>
      <c r="D34" s="45"/>
      <c r="E34" s="45"/>
      <c r="F34" s="45"/>
      <c r="G34" s="45"/>
      <c r="H34" s="45"/>
      <c r="I34" s="45"/>
      <c r="J34" s="24"/>
      <c r="AP34" s="45"/>
      <c r="AQ34" s="45"/>
      <c r="AR34" s="45"/>
      <c r="AS34" s="45"/>
      <c r="AT34" s="45"/>
      <c r="AU34" s="45"/>
      <c r="AV34" s="45"/>
      <c r="AW34" s="45"/>
    </row>
    <row r="35" spans="1:49" x14ac:dyDescent="0.25">
      <c r="B35" s="45"/>
      <c r="C35" s="45"/>
      <c r="D35" s="45"/>
      <c r="E35" s="45"/>
      <c r="F35" s="45"/>
      <c r="G35" s="45"/>
      <c r="H35" s="45"/>
      <c r="I35" s="45"/>
      <c r="J35" s="24"/>
      <c r="AP35" s="45"/>
      <c r="AQ35" s="45"/>
      <c r="AR35" s="45"/>
      <c r="AS35" s="45"/>
      <c r="AT35" s="45"/>
      <c r="AU35" s="45"/>
      <c r="AV35" s="45"/>
      <c r="AW35" s="45"/>
    </row>
    <row r="36" spans="1:49" x14ac:dyDescent="0.25">
      <c r="B36" s="45"/>
      <c r="C36" s="45"/>
      <c r="D36" s="45"/>
      <c r="E36" s="45"/>
      <c r="F36" s="45"/>
      <c r="G36" s="45"/>
      <c r="H36" s="45"/>
      <c r="I36" s="45"/>
      <c r="J36" s="24"/>
      <c r="AP36" s="45"/>
      <c r="AQ36" s="45"/>
      <c r="AR36" s="45"/>
      <c r="AS36" s="45"/>
      <c r="AT36" s="45"/>
      <c r="AU36" s="45"/>
      <c r="AV36" s="45"/>
      <c r="AW36" s="45"/>
    </row>
    <row r="37" spans="1:49" x14ac:dyDescent="0.25">
      <c r="B37" s="45"/>
      <c r="C37" s="45"/>
      <c r="D37" s="45"/>
      <c r="E37" s="45"/>
      <c r="F37" s="45"/>
      <c r="G37" s="45"/>
      <c r="H37" s="45"/>
      <c r="I37" s="45"/>
      <c r="J37" s="24"/>
      <c r="AP37" s="45"/>
      <c r="AQ37" s="45"/>
      <c r="AR37" s="45"/>
      <c r="AS37" s="45"/>
      <c r="AT37" s="45"/>
      <c r="AU37" s="45"/>
      <c r="AV37" s="45"/>
      <c r="AW37" s="45"/>
    </row>
    <row r="38" spans="1:49" x14ac:dyDescent="0.25">
      <c r="B38" s="45"/>
      <c r="C38" s="45"/>
      <c r="D38" s="45"/>
      <c r="E38" s="45"/>
      <c r="F38" s="45"/>
      <c r="G38" s="45"/>
      <c r="H38" s="45"/>
      <c r="I38" s="45"/>
      <c r="J38" s="24"/>
      <c r="AP38" s="45"/>
      <c r="AQ38" s="45"/>
      <c r="AR38" s="45"/>
      <c r="AS38" s="45"/>
      <c r="AT38" s="45"/>
      <c r="AU38" s="45"/>
      <c r="AV38" s="45"/>
      <c r="AW38" s="45"/>
    </row>
    <row r="39" spans="1:49" x14ac:dyDescent="0.25">
      <c r="B39" s="45"/>
      <c r="C39" s="45"/>
      <c r="D39" s="45"/>
      <c r="E39" s="45"/>
      <c r="F39" s="45"/>
      <c r="G39" s="45"/>
      <c r="H39" s="45"/>
      <c r="I39" s="45"/>
      <c r="J39" s="24"/>
      <c r="AP39" s="45"/>
      <c r="AQ39" s="45"/>
      <c r="AR39" s="45"/>
      <c r="AS39" s="45"/>
      <c r="AT39" s="45"/>
      <c r="AU39" s="45"/>
      <c r="AV39" s="45"/>
      <c r="AW39" s="45"/>
    </row>
    <row r="40" spans="1:49" x14ac:dyDescent="0.25">
      <c r="B40" s="45"/>
      <c r="C40" s="45"/>
      <c r="D40" s="45"/>
      <c r="E40" s="45"/>
      <c r="F40" s="45"/>
      <c r="G40" s="45"/>
      <c r="H40" s="45"/>
      <c r="I40" s="45"/>
      <c r="J40" s="24"/>
      <c r="AP40" s="45"/>
      <c r="AQ40" s="45"/>
      <c r="AR40" s="45"/>
      <c r="AS40" s="45"/>
      <c r="AT40" s="45"/>
      <c r="AU40" s="45"/>
      <c r="AV40" s="45"/>
      <c r="AW40" s="45"/>
    </row>
    <row r="41" spans="1:49" x14ac:dyDescent="0.25">
      <c r="B41" s="45"/>
      <c r="C41" s="45"/>
      <c r="D41" s="45"/>
      <c r="E41" s="45"/>
      <c r="F41" s="45"/>
      <c r="G41" s="45"/>
      <c r="H41" s="45"/>
      <c r="I41" s="45"/>
      <c r="J41" s="24"/>
      <c r="AP41" s="45"/>
      <c r="AQ41" s="45"/>
      <c r="AR41" s="45"/>
      <c r="AS41" s="45"/>
      <c r="AT41" s="45"/>
      <c r="AU41" s="45"/>
      <c r="AV41" s="45"/>
      <c r="AW41" s="45"/>
    </row>
    <row r="42" spans="1:49" x14ac:dyDescent="0.25">
      <c r="J42" s="24"/>
      <c r="AP42" s="45"/>
      <c r="AQ42" s="45"/>
      <c r="AR42" s="45"/>
      <c r="AS42" s="45"/>
      <c r="AT42" s="45"/>
      <c r="AU42" s="45"/>
      <c r="AV42" s="45"/>
      <c r="AW42" s="45"/>
    </row>
    <row r="43" spans="1:49" x14ac:dyDescent="0.25">
      <c r="J43" s="24"/>
      <c r="AP43" s="45"/>
      <c r="AQ43" s="45"/>
      <c r="AR43" s="45"/>
      <c r="AS43" s="45"/>
      <c r="AT43" s="45"/>
      <c r="AU43" s="45"/>
      <c r="AV43" s="45"/>
      <c r="AW43" s="45"/>
    </row>
    <row r="44" spans="1:49" x14ac:dyDescent="0.25">
      <c r="B44" s="45"/>
      <c r="C44" s="45"/>
      <c r="D44" s="45"/>
      <c r="E44" s="45"/>
      <c r="F44" s="45"/>
      <c r="G44" s="45"/>
      <c r="H44" s="45"/>
      <c r="I44" s="45"/>
      <c r="J44" s="24"/>
      <c r="AP44" s="45"/>
      <c r="AQ44" s="45"/>
      <c r="AR44" s="45"/>
      <c r="AS44" s="45"/>
      <c r="AT44" s="45"/>
      <c r="AU44" s="45"/>
      <c r="AV44" s="45"/>
      <c r="AW44" s="45"/>
    </row>
    <row r="45" spans="1:49" x14ac:dyDescent="0.25">
      <c r="B45" s="45"/>
      <c r="C45" s="45"/>
      <c r="D45" s="45"/>
      <c r="E45" s="45"/>
      <c r="F45" s="45"/>
      <c r="G45" s="45"/>
      <c r="H45" s="45"/>
      <c r="I45" s="45"/>
      <c r="AP45" s="45"/>
      <c r="AQ45" s="45"/>
      <c r="AR45" s="45"/>
      <c r="AS45" s="45"/>
      <c r="AT45" s="45"/>
      <c r="AU45" s="45"/>
      <c r="AV45" s="45"/>
      <c r="AW45" s="45"/>
    </row>
    <row r="46" spans="1:49" ht="22.95" customHeight="1" x14ac:dyDescent="0.25">
      <c r="A46" s="280" t="s">
        <v>41</v>
      </c>
      <c r="B46" s="280"/>
      <c r="C46" s="280"/>
      <c r="D46" s="280"/>
      <c r="E46" s="280"/>
      <c r="F46" s="280"/>
      <c r="G46" s="280"/>
      <c r="H46" s="280"/>
      <c r="I46" s="280"/>
      <c r="J46" s="280"/>
      <c r="K46" s="280"/>
      <c r="L46" s="280"/>
      <c r="M46" s="280"/>
    </row>
    <row r="47" spans="1:49" ht="30.75" customHeight="1" x14ac:dyDescent="0.25">
      <c r="A47" s="264" t="s">
        <v>47</v>
      </c>
      <c r="B47" s="264"/>
      <c r="C47" s="264"/>
      <c r="D47" s="264"/>
      <c r="E47" s="264"/>
      <c r="F47" s="264"/>
      <c r="G47" s="264"/>
      <c r="H47" s="264"/>
      <c r="I47" s="264"/>
      <c r="J47" s="264"/>
      <c r="K47" s="264"/>
      <c r="L47" s="264"/>
      <c r="M47" s="264"/>
    </row>
    <row r="52" spans="1:1" ht="14.4" x14ac:dyDescent="0.3">
      <c r="A52" s="43"/>
    </row>
  </sheetData>
  <mergeCells count="23">
    <mergeCell ref="A47:M47"/>
    <mergeCell ref="N4:O4"/>
    <mergeCell ref="P4:Q4"/>
    <mergeCell ref="A22:Q22"/>
    <mergeCell ref="A23:Q23"/>
    <mergeCell ref="A29:N29"/>
    <mergeCell ref="A46:M46"/>
    <mergeCell ref="B4:C4"/>
    <mergeCell ref="D4:E4"/>
    <mergeCell ref="F4:G4"/>
    <mergeCell ref="H4:I4"/>
    <mergeCell ref="J4:K4"/>
    <mergeCell ref="L4:M4"/>
    <mergeCell ref="A1:Q1"/>
    <mergeCell ref="A3:A5"/>
    <mergeCell ref="B3:C3"/>
    <mergeCell ref="D3:E3"/>
    <mergeCell ref="F3:G3"/>
    <mergeCell ref="H3:I3"/>
    <mergeCell ref="J3:K3"/>
    <mergeCell ref="L3:M3"/>
    <mergeCell ref="N3:O3"/>
    <mergeCell ref="P3:Q3"/>
  </mergeCells>
  <conditionalFormatting sqref="E21">
    <cfRule type="dataBar" priority="9">
      <dataBar showValue="0">
        <cfvo type="min"/>
        <cfvo type="max"/>
        <color rgb="FF039345"/>
      </dataBar>
      <extLst>
        <ext xmlns:x14="http://schemas.microsoft.com/office/spreadsheetml/2009/9/main" uri="{B025F937-C7B1-47D3-B67F-A62EFF666E3E}">
          <x14:id>{A856157A-3AAB-41E7-9F53-CFB87254A0CA}</x14:id>
        </ext>
      </extLst>
    </cfRule>
  </conditionalFormatting>
  <conditionalFormatting sqref="G21">
    <cfRule type="dataBar" priority="10">
      <dataBar showValue="0">
        <cfvo type="min"/>
        <cfvo type="max"/>
        <color rgb="FF039345"/>
      </dataBar>
      <extLst>
        <ext xmlns:x14="http://schemas.microsoft.com/office/spreadsheetml/2009/9/main" uri="{B025F937-C7B1-47D3-B67F-A62EFF666E3E}">
          <x14:id>{8CF8DE92-3225-48F4-8716-8643593D118F}</x14:id>
        </ext>
      </extLst>
    </cfRule>
  </conditionalFormatting>
  <conditionalFormatting sqref="I21">
    <cfRule type="dataBar" priority="11">
      <dataBar showValue="0">
        <cfvo type="min"/>
        <cfvo type="max"/>
        <color rgb="FF039345"/>
      </dataBar>
      <extLst>
        <ext xmlns:x14="http://schemas.microsoft.com/office/spreadsheetml/2009/9/main" uri="{B025F937-C7B1-47D3-B67F-A62EFF666E3E}">
          <x14:id>{70D7DF76-29D3-49E6-A318-BF498926FC06}</x14:id>
        </ext>
      </extLst>
    </cfRule>
  </conditionalFormatting>
  <conditionalFormatting sqref="C21">
    <cfRule type="dataBar" priority="12">
      <dataBar showValue="0">
        <cfvo type="min"/>
        <cfvo type="max"/>
        <color rgb="FFC00000"/>
      </dataBar>
      <extLst>
        <ext xmlns:x14="http://schemas.microsoft.com/office/spreadsheetml/2009/9/main" uri="{B025F937-C7B1-47D3-B67F-A62EFF666E3E}">
          <x14:id>{ACC24118-7F20-4575-8DA9-E399D8740A85}</x14:id>
        </ext>
      </extLst>
    </cfRule>
  </conditionalFormatting>
  <conditionalFormatting sqref="M21">
    <cfRule type="dataBar" priority="13">
      <dataBar showValue="0">
        <cfvo type="min"/>
        <cfvo type="max"/>
        <color rgb="FFC00000"/>
      </dataBar>
      <extLst>
        <ext xmlns:x14="http://schemas.microsoft.com/office/spreadsheetml/2009/9/main" uri="{B025F937-C7B1-47D3-B67F-A62EFF666E3E}">
          <x14:id>{A9C8F844-5A57-4A83-9F4F-B91AC5F2400B}</x14:id>
        </ext>
      </extLst>
    </cfRule>
  </conditionalFormatting>
  <conditionalFormatting sqref="K21">
    <cfRule type="dataBar" priority="14">
      <dataBar showValue="0">
        <cfvo type="min"/>
        <cfvo type="max"/>
        <color rgb="FF039345"/>
      </dataBar>
      <extLst>
        <ext xmlns:x14="http://schemas.microsoft.com/office/spreadsheetml/2009/9/main" uri="{B025F937-C7B1-47D3-B67F-A62EFF666E3E}">
          <x14:id>{2BF5E911-E6D8-408D-9993-53541E6C8B94}</x14:id>
        </ext>
      </extLst>
    </cfRule>
  </conditionalFormatting>
  <conditionalFormatting sqref="O21">
    <cfRule type="dataBar" priority="15">
      <dataBar showValue="0">
        <cfvo type="min"/>
        <cfvo type="max"/>
        <color rgb="FF039345"/>
      </dataBar>
      <extLst>
        <ext xmlns:x14="http://schemas.microsoft.com/office/spreadsheetml/2009/9/main" uri="{B025F937-C7B1-47D3-B67F-A62EFF666E3E}">
          <x14:id>{4EEF00AD-CCDE-4EAA-A275-521E9F4E710A}</x14:id>
        </ext>
      </extLst>
    </cfRule>
  </conditionalFormatting>
  <conditionalFormatting sqref="Q21">
    <cfRule type="dataBar" priority="16">
      <dataBar showValue="0">
        <cfvo type="min"/>
        <cfvo type="max"/>
        <color rgb="FF039345"/>
      </dataBar>
      <extLst>
        <ext xmlns:x14="http://schemas.microsoft.com/office/spreadsheetml/2009/9/main" uri="{B025F937-C7B1-47D3-B67F-A62EFF666E3E}">
          <x14:id>{A3885BC8-E33E-4510-A670-92A3E7E97774}</x14:id>
        </ext>
      </extLst>
    </cfRule>
  </conditionalFormatting>
  <conditionalFormatting sqref="E6:E20">
    <cfRule type="dataBar" priority="6">
      <dataBar showValue="0">
        <cfvo type="min"/>
        <cfvo type="max"/>
        <color rgb="FF039345"/>
      </dataBar>
      <extLst>
        <ext xmlns:x14="http://schemas.microsoft.com/office/spreadsheetml/2009/9/main" uri="{B025F937-C7B1-47D3-B67F-A62EFF666E3E}">
          <x14:id>{B29B5453-6532-4FA2-AE21-EBFCEDBCFD3A}</x14:id>
        </ext>
      </extLst>
    </cfRule>
  </conditionalFormatting>
  <conditionalFormatting sqref="G6:G20">
    <cfRule type="dataBar" priority="7">
      <dataBar showValue="0">
        <cfvo type="min"/>
        <cfvo type="max"/>
        <color rgb="FF039345"/>
      </dataBar>
      <extLst>
        <ext xmlns:x14="http://schemas.microsoft.com/office/spreadsheetml/2009/9/main" uri="{B025F937-C7B1-47D3-B67F-A62EFF666E3E}">
          <x14:id>{11C6B69E-6A64-4394-8005-3829C3188C85}</x14:id>
        </ext>
      </extLst>
    </cfRule>
  </conditionalFormatting>
  <conditionalFormatting sqref="I6:I20">
    <cfRule type="dataBar" priority="8">
      <dataBar showValue="0">
        <cfvo type="min"/>
        <cfvo type="max"/>
        <color rgb="FF039345"/>
      </dataBar>
      <extLst>
        <ext xmlns:x14="http://schemas.microsoft.com/office/spreadsheetml/2009/9/main" uri="{B025F937-C7B1-47D3-B67F-A62EFF666E3E}">
          <x14:id>{CF703005-7E37-478F-8F7E-877342EA3723}</x14:id>
        </ext>
      </extLst>
    </cfRule>
  </conditionalFormatting>
  <conditionalFormatting sqref="C6:C20">
    <cfRule type="dataBar" priority="5">
      <dataBar showValue="0">
        <cfvo type="min"/>
        <cfvo type="max"/>
        <color rgb="FFC00000"/>
      </dataBar>
      <extLst>
        <ext xmlns:x14="http://schemas.microsoft.com/office/spreadsheetml/2009/9/main" uri="{B025F937-C7B1-47D3-B67F-A62EFF666E3E}">
          <x14:id>{CC91EC35-B9B6-47F9-BE09-D535F1AE161B}</x14:id>
        </ext>
      </extLst>
    </cfRule>
  </conditionalFormatting>
  <conditionalFormatting sqref="M6:M20">
    <cfRule type="dataBar" priority="2">
      <dataBar showValue="0">
        <cfvo type="min"/>
        <cfvo type="max"/>
        <color rgb="FFC00000"/>
      </dataBar>
      <extLst>
        <ext xmlns:x14="http://schemas.microsoft.com/office/spreadsheetml/2009/9/main" uri="{B025F937-C7B1-47D3-B67F-A62EFF666E3E}">
          <x14:id>{CB5EB0DE-78EA-4A00-A5C0-1E81C1F7974E}</x14:id>
        </ext>
      </extLst>
    </cfRule>
  </conditionalFormatting>
  <conditionalFormatting sqref="K6:K20">
    <cfRule type="dataBar" priority="1">
      <dataBar showValue="0">
        <cfvo type="min"/>
        <cfvo type="max"/>
        <color rgb="FF039345"/>
      </dataBar>
      <extLst>
        <ext xmlns:x14="http://schemas.microsoft.com/office/spreadsheetml/2009/9/main" uri="{B025F937-C7B1-47D3-B67F-A62EFF666E3E}">
          <x14:id>{83F7326E-960B-4C7D-9AFC-1741DF92B937}</x14:id>
        </ext>
      </extLst>
    </cfRule>
  </conditionalFormatting>
  <conditionalFormatting sqref="O6:O20">
    <cfRule type="dataBar" priority="3">
      <dataBar showValue="0">
        <cfvo type="min"/>
        <cfvo type="max"/>
        <color rgb="FF039345"/>
      </dataBar>
      <extLst>
        <ext xmlns:x14="http://schemas.microsoft.com/office/spreadsheetml/2009/9/main" uri="{B025F937-C7B1-47D3-B67F-A62EFF666E3E}">
          <x14:id>{0E3E24ED-98E6-4D7B-861C-4C656A48166A}</x14:id>
        </ext>
      </extLst>
    </cfRule>
  </conditionalFormatting>
  <conditionalFormatting sqref="Q6:Q20">
    <cfRule type="dataBar" priority="4">
      <dataBar showValue="0">
        <cfvo type="min"/>
        <cfvo type="max"/>
        <color rgb="FF039345"/>
      </dataBar>
      <extLst>
        <ext xmlns:x14="http://schemas.microsoft.com/office/spreadsheetml/2009/9/main" uri="{B025F937-C7B1-47D3-B67F-A62EFF666E3E}">
          <x14:id>{1B6B7DAA-07B3-47CD-BC14-7BA50E8BBD74}</x14:id>
        </ext>
      </extLst>
    </cfRule>
  </conditionalFormatting>
  <pageMargins left="0.7" right="0.7" top="0.75" bottom="0.75" header="0.3" footer="0.3"/>
  <pageSetup paperSize="9" orientation="portrait" r:id="rId1"/>
  <ignoredErrors>
    <ignoredError sqref="B15 H17:Q20 L7 H14:I16 J14:Q16 J8:Q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856157A-3AAB-41E7-9F53-CFB87254A0CA}">
            <x14:dataBar minLength="0" maxLength="100" gradient="0" axisPosition="middle">
              <x14:cfvo type="autoMin"/>
              <x14:cfvo type="autoMax"/>
              <x14:negativeFillColor rgb="FFC00000"/>
              <x14:axisColor rgb="FF000000"/>
            </x14:dataBar>
          </x14:cfRule>
          <xm:sqref>E21</xm:sqref>
        </x14:conditionalFormatting>
        <x14:conditionalFormatting xmlns:xm="http://schemas.microsoft.com/office/excel/2006/main">
          <x14:cfRule type="dataBar" id="{8CF8DE92-3225-48F4-8716-8643593D118F}">
            <x14:dataBar minLength="0" maxLength="100" gradient="0" axisPosition="middle">
              <x14:cfvo type="autoMin"/>
              <x14:cfvo type="autoMax"/>
              <x14:negativeFillColor rgb="FFC00000"/>
              <x14:axisColor rgb="FF000000"/>
            </x14:dataBar>
          </x14:cfRule>
          <xm:sqref>G21</xm:sqref>
        </x14:conditionalFormatting>
        <x14:conditionalFormatting xmlns:xm="http://schemas.microsoft.com/office/excel/2006/main">
          <x14:cfRule type="dataBar" id="{70D7DF76-29D3-49E6-A318-BF498926FC06}">
            <x14:dataBar minLength="0" maxLength="100" gradient="0" axisPosition="middle">
              <x14:cfvo type="autoMin"/>
              <x14:cfvo type="autoMax"/>
              <x14:negativeFillColor rgb="FFC00000"/>
              <x14:axisColor rgb="FF000000"/>
            </x14:dataBar>
          </x14:cfRule>
          <xm:sqref>I21</xm:sqref>
        </x14:conditionalFormatting>
        <x14:conditionalFormatting xmlns:xm="http://schemas.microsoft.com/office/excel/2006/main">
          <x14:cfRule type="dataBar" id="{ACC24118-7F20-4575-8DA9-E399D8740A85}">
            <x14:dataBar minLength="0" maxLength="100" gradient="0" axisPosition="middle">
              <x14:cfvo type="autoMin"/>
              <x14:cfvo type="autoMax"/>
              <x14:negativeFillColor rgb="FF039345"/>
              <x14:axisColor rgb="FF000000"/>
            </x14:dataBar>
          </x14:cfRule>
          <xm:sqref>C21</xm:sqref>
        </x14:conditionalFormatting>
        <x14:conditionalFormatting xmlns:xm="http://schemas.microsoft.com/office/excel/2006/main">
          <x14:cfRule type="dataBar" id="{A9C8F844-5A57-4A83-9F4F-B91AC5F2400B}">
            <x14:dataBar minLength="0" maxLength="100" gradient="0" axisPosition="middle">
              <x14:cfvo type="autoMin"/>
              <x14:cfvo type="autoMax"/>
              <x14:negativeFillColor rgb="FF039345"/>
              <x14:axisColor rgb="FF000000"/>
            </x14:dataBar>
          </x14:cfRule>
          <xm:sqref>M21</xm:sqref>
        </x14:conditionalFormatting>
        <x14:conditionalFormatting xmlns:xm="http://schemas.microsoft.com/office/excel/2006/main">
          <x14:cfRule type="dataBar" id="{2BF5E911-E6D8-408D-9993-53541E6C8B94}">
            <x14:dataBar minLength="0" maxLength="100" gradient="0" axisPosition="middle">
              <x14:cfvo type="autoMin"/>
              <x14:cfvo type="autoMax"/>
              <x14:negativeFillColor rgb="FFC00000"/>
              <x14:axisColor rgb="FF000000"/>
            </x14:dataBar>
          </x14:cfRule>
          <xm:sqref>K21</xm:sqref>
        </x14:conditionalFormatting>
        <x14:conditionalFormatting xmlns:xm="http://schemas.microsoft.com/office/excel/2006/main">
          <x14:cfRule type="dataBar" id="{4EEF00AD-CCDE-4EAA-A275-521E9F4E710A}">
            <x14:dataBar minLength="0" maxLength="100" gradient="0" axisPosition="middle">
              <x14:cfvo type="autoMin"/>
              <x14:cfvo type="autoMax"/>
              <x14:negativeFillColor rgb="FFC00000"/>
              <x14:axisColor rgb="FF000000"/>
            </x14:dataBar>
          </x14:cfRule>
          <xm:sqref>O21</xm:sqref>
        </x14:conditionalFormatting>
        <x14:conditionalFormatting xmlns:xm="http://schemas.microsoft.com/office/excel/2006/main">
          <x14:cfRule type="dataBar" id="{A3885BC8-E33E-4510-A670-92A3E7E97774}">
            <x14:dataBar minLength="0" maxLength="100" gradient="0" axisPosition="middle">
              <x14:cfvo type="autoMin"/>
              <x14:cfvo type="autoMax"/>
              <x14:negativeFillColor rgb="FFC00000"/>
              <x14:axisColor rgb="FF000000"/>
            </x14:dataBar>
          </x14:cfRule>
          <xm:sqref>Q21</xm:sqref>
        </x14:conditionalFormatting>
        <x14:conditionalFormatting xmlns:xm="http://schemas.microsoft.com/office/excel/2006/main">
          <x14:cfRule type="dataBar" id="{B29B5453-6532-4FA2-AE21-EBFCEDBCFD3A}">
            <x14:dataBar minLength="0" maxLength="100" gradient="0" axisPosition="middle">
              <x14:cfvo type="autoMin"/>
              <x14:cfvo type="autoMax"/>
              <x14:negativeFillColor rgb="FFC00000"/>
              <x14:axisColor rgb="FF000000"/>
            </x14:dataBar>
          </x14:cfRule>
          <xm:sqref>E6:E20</xm:sqref>
        </x14:conditionalFormatting>
        <x14:conditionalFormatting xmlns:xm="http://schemas.microsoft.com/office/excel/2006/main">
          <x14:cfRule type="dataBar" id="{11C6B69E-6A64-4394-8005-3829C3188C85}">
            <x14:dataBar minLength="0" maxLength="100" gradient="0" axisPosition="middle">
              <x14:cfvo type="autoMin"/>
              <x14:cfvo type="autoMax"/>
              <x14:negativeFillColor rgb="FFC00000"/>
              <x14:axisColor rgb="FF000000"/>
            </x14:dataBar>
          </x14:cfRule>
          <xm:sqref>G6:G20</xm:sqref>
        </x14:conditionalFormatting>
        <x14:conditionalFormatting xmlns:xm="http://schemas.microsoft.com/office/excel/2006/main">
          <x14:cfRule type="dataBar" id="{CF703005-7E37-478F-8F7E-877342EA3723}">
            <x14:dataBar minLength="0" maxLength="100" gradient="0" axisPosition="middle">
              <x14:cfvo type="autoMin"/>
              <x14:cfvo type="autoMax"/>
              <x14:negativeFillColor rgb="FFC00000"/>
              <x14:axisColor rgb="FF000000"/>
            </x14:dataBar>
          </x14:cfRule>
          <xm:sqref>I6:I20</xm:sqref>
        </x14:conditionalFormatting>
        <x14:conditionalFormatting xmlns:xm="http://schemas.microsoft.com/office/excel/2006/main">
          <x14:cfRule type="dataBar" id="{CC91EC35-B9B6-47F9-BE09-D535F1AE161B}">
            <x14:dataBar minLength="0" maxLength="100" gradient="0" axisPosition="middle">
              <x14:cfvo type="autoMin"/>
              <x14:cfvo type="autoMax"/>
              <x14:negativeFillColor rgb="FF039345"/>
              <x14:axisColor rgb="FF000000"/>
            </x14:dataBar>
          </x14:cfRule>
          <xm:sqref>C6:C20</xm:sqref>
        </x14:conditionalFormatting>
        <x14:conditionalFormatting xmlns:xm="http://schemas.microsoft.com/office/excel/2006/main">
          <x14:cfRule type="dataBar" id="{CB5EB0DE-78EA-4A00-A5C0-1E81C1F7974E}">
            <x14:dataBar minLength="0" maxLength="100" gradient="0" axisPosition="middle">
              <x14:cfvo type="autoMin"/>
              <x14:cfvo type="autoMax"/>
              <x14:negativeFillColor rgb="FF039345"/>
              <x14:axisColor rgb="FF000000"/>
            </x14:dataBar>
          </x14:cfRule>
          <xm:sqref>M6:M20</xm:sqref>
        </x14:conditionalFormatting>
        <x14:conditionalFormatting xmlns:xm="http://schemas.microsoft.com/office/excel/2006/main">
          <x14:cfRule type="dataBar" id="{83F7326E-960B-4C7D-9AFC-1741DF92B937}">
            <x14:dataBar minLength="0" maxLength="100" gradient="0" axisPosition="middle">
              <x14:cfvo type="autoMin"/>
              <x14:cfvo type="autoMax"/>
              <x14:negativeFillColor rgb="FFC00000"/>
              <x14:axisColor rgb="FF000000"/>
            </x14:dataBar>
          </x14:cfRule>
          <xm:sqref>K6:K20</xm:sqref>
        </x14:conditionalFormatting>
        <x14:conditionalFormatting xmlns:xm="http://schemas.microsoft.com/office/excel/2006/main">
          <x14:cfRule type="dataBar" id="{0E3E24ED-98E6-4D7B-861C-4C656A48166A}">
            <x14:dataBar minLength="0" maxLength="100" gradient="0" axisPosition="middle">
              <x14:cfvo type="autoMin"/>
              <x14:cfvo type="autoMax"/>
              <x14:negativeFillColor rgb="FFC00000"/>
              <x14:axisColor rgb="FF000000"/>
            </x14:dataBar>
          </x14:cfRule>
          <xm:sqref>O6:O20</xm:sqref>
        </x14:conditionalFormatting>
        <x14:conditionalFormatting xmlns:xm="http://schemas.microsoft.com/office/excel/2006/main">
          <x14:cfRule type="dataBar" id="{1B6B7DAA-07B3-47CD-BC14-7BA50E8BBD74}">
            <x14:dataBar minLength="0" maxLength="100" gradient="0" axisPosition="middle">
              <x14:cfvo type="autoMin"/>
              <x14:cfvo type="autoMax"/>
              <x14:negativeFillColor rgb="FFC00000"/>
              <x14:axisColor rgb="FF000000"/>
            </x14:dataBar>
          </x14:cfRule>
          <xm:sqref>Q6:Q20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pageSetUpPr fitToPage="1"/>
  </sheetPr>
  <dimension ref="A1:W41"/>
  <sheetViews>
    <sheetView zoomScaleNormal="100" workbookViewId="0">
      <selection activeCell="D9" sqref="D9"/>
    </sheetView>
  </sheetViews>
  <sheetFormatPr defaultRowHeight="14.4" x14ac:dyDescent="0.3"/>
  <cols>
    <col min="1" max="1" width="17.88671875" customWidth="1"/>
    <col min="2" max="9" width="11" customWidth="1"/>
    <col min="10" max="10" width="11" style="96" customWidth="1"/>
    <col min="12" max="23" width="8.88671875" style="1"/>
  </cols>
  <sheetData>
    <row r="1" spans="1:11" ht="15.75" customHeight="1" x14ac:dyDescent="0.3">
      <c r="A1" s="303" t="s">
        <v>578</v>
      </c>
      <c r="B1" s="303"/>
      <c r="C1" s="303"/>
      <c r="D1" s="303"/>
      <c r="E1" s="303"/>
      <c r="F1" s="303"/>
      <c r="G1" s="303"/>
      <c r="H1" s="303"/>
      <c r="I1" s="303"/>
      <c r="J1" s="303"/>
      <c r="K1" s="1"/>
    </row>
    <row r="2" spans="1:11" ht="67.349999999999994" customHeight="1" thickBot="1" x14ac:dyDescent="0.35">
      <c r="A2" s="73" t="s">
        <v>221</v>
      </c>
      <c r="B2" s="304" t="s">
        <v>222</v>
      </c>
      <c r="C2" s="305"/>
      <c r="D2" s="306" t="s">
        <v>223</v>
      </c>
      <c r="E2" s="306"/>
      <c r="F2" s="306"/>
      <c r="G2" s="74" t="s">
        <v>224</v>
      </c>
      <c r="H2" s="74" t="s">
        <v>225</v>
      </c>
      <c r="I2" s="75" t="s">
        <v>226</v>
      </c>
      <c r="J2" s="75" t="s">
        <v>227</v>
      </c>
      <c r="K2" s="1"/>
    </row>
    <row r="3" spans="1:11" ht="67.349999999999994" customHeight="1" thickBot="1" x14ac:dyDescent="0.35">
      <c r="A3" s="76" t="s">
        <v>228</v>
      </c>
      <c r="B3" s="77" t="s">
        <v>229</v>
      </c>
      <c r="C3" s="77" t="s">
        <v>230</v>
      </c>
      <c r="D3" s="77" t="s">
        <v>231</v>
      </c>
      <c r="E3" s="77" t="s">
        <v>232</v>
      </c>
      <c r="F3" s="77" t="s">
        <v>233</v>
      </c>
      <c r="G3" s="78" t="s">
        <v>234</v>
      </c>
      <c r="H3" s="78" t="s">
        <v>112</v>
      </c>
      <c r="I3" s="79" t="s">
        <v>235</v>
      </c>
      <c r="J3" s="75" t="s">
        <v>236</v>
      </c>
      <c r="K3" s="1"/>
    </row>
    <row r="4" spans="1:11" ht="15" thickBot="1" x14ac:dyDescent="0.35">
      <c r="A4" s="80" t="s">
        <v>237</v>
      </c>
      <c r="B4" s="81">
        <v>2021</v>
      </c>
      <c r="C4" s="81">
        <v>2021</v>
      </c>
      <c r="D4" s="81">
        <v>2022</v>
      </c>
      <c r="E4" s="81">
        <v>2022</v>
      </c>
      <c r="F4" s="81">
        <v>2022</v>
      </c>
      <c r="G4" s="81">
        <v>2022</v>
      </c>
      <c r="H4" s="81">
        <v>2019</v>
      </c>
      <c r="I4" s="81">
        <v>2019</v>
      </c>
      <c r="J4" s="81">
        <v>2019</v>
      </c>
      <c r="K4" s="1"/>
    </row>
    <row r="5" spans="1:11" ht="43.35" customHeight="1" thickBot="1" x14ac:dyDescent="0.35">
      <c r="A5" s="82" t="s">
        <v>238</v>
      </c>
      <c r="B5" s="83" t="s">
        <v>239</v>
      </c>
      <c r="C5" s="83" t="s">
        <v>240</v>
      </c>
      <c r="D5" s="83" t="s">
        <v>241</v>
      </c>
      <c r="E5" s="83" t="s">
        <v>241</v>
      </c>
      <c r="F5" s="83" t="s">
        <v>241</v>
      </c>
      <c r="G5" s="83" t="s">
        <v>241</v>
      </c>
      <c r="H5" s="83" t="s">
        <v>241</v>
      </c>
      <c r="I5" s="83" t="s">
        <v>242</v>
      </c>
      <c r="J5" s="83" t="s">
        <v>243</v>
      </c>
      <c r="K5" s="1"/>
    </row>
    <row r="6" spans="1:11" ht="3" customHeight="1" thickBot="1" x14ac:dyDescent="0.35">
      <c r="A6" s="76"/>
      <c r="B6" s="77"/>
      <c r="C6" s="77"/>
      <c r="D6" s="77"/>
      <c r="E6" s="77"/>
      <c r="F6" s="77"/>
      <c r="G6" s="78"/>
      <c r="H6" s="78"/>
      <c r="I6" s="77"/>
      <c r="J6" s="84"/>
      <c r="K6" s="1"/>
    </row>
    <row r="7" spans="1:11" ht="20.100000000000001" customHeight="1" thickBot="1" x14ac:dyDescent="0.35">
      <c r="A7" s="82" t="s">
        <v>244</v>
      </c>
      <c r="B7" s="83">
        <v>80.099999999999994</v>
      </c>
      <c r="C7" s="83">
        <v>3.2</v>
      </c>
      <c r="D7" s="83">
        <v>79.5</v>
      </c>
      <c r="E7" s="83">
        <v>11.7</v>
      </c>
      <c r="F7" s="83">
        <v>11.9</v>
      </c>
      <c r="G7" s="83">
        <v>74.599999999999994</v>
      </c>
      <c r="H7" s="85" t="s">
        <v>245</v>
      </c>
      <c r="I7" s="86" t="s">
        <v>246</v>
      </c>
      <c r="J7" s="87">
        <v>126.1</v>
      </c>
      <c r="K7" s="1"/>
    </row>
    <row r="8" spans="1:11" ht="20.100000000000001" customHeight="1" thickBot="1" x14ac:dyDescent="0.35">
      <c r="A8" s="80" t="s">
        <v>15</v>
      </c>
      <c r="B8" s="83">
        <v>82.7</v>
      </c>
      <c r="C8" s="83">
        <v>2.2999999999999998</v>
      </c>
      <c r="D8" s="83" t="s">
        <v>74</v>
      </c>
      <c r="E8" s="83" t="s">
        <v>75</v>
      </c>
      <c r="F8" s="83">
        <v>9.6</v>
      </c>
      <c r="G8" s="83">
        <v>64.8</v>
      </c>
      <c r="H8" s="85">
        <v>56.1</v>
      </c>
      <c r="I8" s="88">
        <v>503</v>
      </c>
      <c r="J8" s="86">
        <v>80.7</v>
      </c>
      <c r="K8" s="1"/>
    </row>
    <row r="9" spans="1:11" ht="20.100000000000001" customHeight="1" thickBot="1" x14ac:dyDescent="0.35">
      <c r="A9" s="82" t="s">
        <v>563</v>
      </c>
      <c r="B9" s="83">
        <v>83.3</v>
      </c>
      <c r="C9" s="83">
        <v>2.1</v>
      </c>
      <c r="D9" s="83">
        <v>65.400000000000006</v>
      </c>
      <c r="E9" s="83" t="s">
        <v>564</v>
      </c>
      <c r="F9" s="83" t="s">
        <v>565</v>
      </c>
      <c r="G9" s="83" t="s">
        <v>566</v>
      </c>
      <c r="H9" s="83" t="s">
        <v>567</v>
      </c>
      <c r="I9" s="89">
        <v>493</v>
      </c>
      <c r="J9" s="83" t="s">
        <v>568</v>
      </c>
      <c r="K9" s="1"/>
    </row>
    <row r="10" spans="1:11" ht="15" thickBot="1" x14ac:dyDescent="0.35">
      <c r="A10" s="82" t="s">
        <v>569</v>
      </c>
      <c r="B10" s="83">
        <v>83.6</v>
      </c>
      <c r="C10" s="90">
        <v>2.2000000000000002</v>
      </c>
      <c r="D10" s="83">
        <v>65.400000000000006</v>
      </c>
      <c r="E10" s="83">
        <v>13.6</v>
      </c>
      <c r="F10" s="83">
        <v>9.4</v>
      </c>
      <c r="G10" s="83">
        <v>73.400000000000006</v>
      </c>
      <c r="H10" s="83">
        <v>64.099999999999994</v>
      </c>
      <c r="I10" s="89">
        <v>483</v>
      </c>
      <c r="J10" s="83">
        <v>142.69999999999999</v>
      </c>
      <c r="K10" s="1"/>
    </row>
    <row r="11" spans="1:11" ht="27" thickBot="1" x14ac:dyDescent="0.35">
      <c r="A11" s="82" t="s">
        <v>247</v>
      </c>
      <c r="B11" s="83" t="s">
        <v>248</v>
      </c>
      <c r="C11" s="83" t="s">
        <v>570</v>
      </c>
      <c r="D11" s="83" t="s">
        <v>571</v>
      </c>
      <c r="E11" s="83" t="s">
        <v>572</v>
      </c>
      <c r="F11" s="83" t="s">
        <v>573</v>
      </c>
      <c r="G11" s="83" t="s">
        <v>574</v>
      </c>
      <c r="H11" s="83" t="s">
        <v>575</v>
      </c>
      <c r="I11" s="83" t="s">
        <v>576</v>
      </c>
      <c r="J11" s="83" t="s">
        <v>577</v>
      </c>
      <c r="K11" s="1"/>
    </row>
    <row r="12" spans="1:11" ht="3" customHeight="1" thickBot="1" x14ac:dyDescent="0.35">
      <c r="A12" s="76"/>
      <c r="B12" s="77"/>
      <c r="C12" s="77"/>
      <c r="D12" s="77"/>
      <c r="E12" s="77"/>
      <c r="F12" s="77"/>
      <c r="G12" s="78"/>
      <c r="H12" s="78"/>
      <c r="I12" s="77"/>
      <c r="J12" s="84"/>
      <c r="K12" s="1"/>
    </row>
    <row r="13" spans="1:11" ht="42" customHeight="1" thickBot="1" x14ac:dyDescent="0.35">
      <c r="A13" s="82" t="s">
        <v>249</v>
      </c>
      <c r="B13" s="91" t="s">
        <v>250</v>
      </c>
      <c r="C13" s="91" t="s">
        <v>251</v>
      </c>
      <c r="D13" s="91" t="s">
        <v>252</v>
      </c>
      <c r="E13" s="91" t="s">
        <v>253</v>
      </c>
      <c r="F13" s="91" t="s">
        <v>254</v>
      </c>
      <c r="G13" s="83" t="s">
        <v>255</v>
      </c>
      <c r="H13" s="83" t="s">
        <v>256</v>
      </c>
      <c r="I13" s="83" t="s">
        <v>257</v>
      </c>
      <c r="J13" s="83" t="s">
        <v>258</v>
      </c>
      <c r="K13" s="1"/>
    </row>
    <row r="14" spans="1:11" ht="54.6" customHeight="1" thickBot="1" x14ac:dyDescent="0.35">
      <c r="A14" s="82" t="s">
        <v>259</v>
      </c>
      <c r="B14" s="91" t="s">
        <v>260</v>
      </c>
      <c r="C14" s="91" t="s">
        <v>261</v>
      </c>
      <c r="D14" s="91" t="s">
        <v>262</v>
      </c>
      <c r="E14" s="83" t="s">
        <v>263</v>
      </c>
      <c r="F14" s="83" t="s">
        <v>264</v>
      </c>
      <c r="G14" s="83" t="s">
        <v>265</v>
      </c>
      <c r="H14" s="91" t="s">
        <v>266</v>
      </c>
      <c r="I14" s="83" t="s">
        <v>267</v>
      </c>
      <c r="J14" s="91" t="s">
        <v>268</v>
      </c>
      <c r="K14" s="1"/>
    </row>
    <row r="15" spans="1:11" ht="53.4" thickBot="1" x14ac:dyDescent="0.35">
      <c r="A15" s="82" t="s">
        <v>269</v>
      </c>
      <c r="B15" s="91" t="s">
        <v>270</v>
      </c>
      <c r="C15" s="83" t="s">
        <v>271</v>
      </c>
      <c r="D15" s="83" t="s">
        <v>272</v>
      </c>
      <c r="E15" s="83" t="s">
        <v>273</v>
      </c>
      <c r="F15" s="83" t="s">
        <v>274</v>
      </c>
      <c r="G15" s="83" t="s">
        <v>275</v>
      </c>
      <c r="H15" s="83" t="s">
        <v>276</v>
      </c>
      <c r="I15" s="83" t="s">
        <v>277</v>
      </c>
      <c r="J15" s="83" t="s">
        <v>278</v>
      </c>
      <c r="K15" s="1"/>
    </row>
    <row r="16" spans="1:11" ht="38.1" customHeight="1" thickBot="1" x14ac:dyDescent="0.35">
      <c r="A16" s="82" t="s">
        <v>279</v>
      </c>
      <c r="B16" s="83" t="s">
        <v>280</v>
      </c>
      <c r="C16" s="83" t="s">
        <v>281</v>
      </c>
      <c r="D16" s="83" t="s">
        <v>282</v>
      </c>
      <c r="E16" s="83" t="s">
        <v>283</v>
      </c>
      <c r="F16" s="83" t="s">
        <v>284</v>
      </c>
      <c r="G16" s="83" t="s">
        <v>285</v>
      </c>
      <c r="H16" s="83" t="s">
        <v>286</v>
      </c>
      <c r="I16" s="83" t="s">
        <v>287</v>
      </c>
      <c r="J16" s="83" t="s">
        <v>288</v>
      </c>
      <c r="K16" s="1"/>
    </row>
    <row r="17" spans="1:11" ht="3" customHeight="1" thickBot="1" x14ac:dyDescent="0.35">
      <c r="A17" s="92"/>
      <c r="B17" s="93"/>
      <c r="C17" s="93"/>
      <c r="D17" s="93"/>
      <c r="E17" s="93"/>
      <c r="F17" s="93"/>
      <c r="G17" s="94"/>
      <c r="H17" s="94"/>
      <c r="I17" s="93"/>
      <c r="J17" s="95"/>
    </row>
    <row r="18" spans="1:11" ht="6" customHeight="1" x14ac:dyDescent="0.3">
      <c r="K18" s="1"/>
    </row>
    <row r="19" spans="1:11" x14ac:dyDescent="0.3">
      <c r="A19" s="254" t="s">
        <v>289</v>
      </c>
      <c r="B19" s="254"/>
      <c r="C19" s="254"/>
      <c r="D19" s="254"/>
      <c r="E19" s="254"/>
      <c r="F19" s="254"/>
      <c r="G19" s="254"/>
      <c r="H19" s="254"/>
      <c r="I19" s="254"/>
      <c r="J19" s="254"/>
      <c r="K19" s="254"/>
    </row>
    <row r="20" spans="1:11" x14ac:dyDescent="0.3">
      <c r="A20" s="254" t="s">
        <v>290</v>
      </c>
      <c r="B20" s="254"/>
      <c r="C20" s="254"/>
      <c r="D20" s="254"/>
      <c r="E20" s="254"/>
      <c r="F20" s="254"/>
      <c r="G20" s="254"/>
      <c r="H20" s="254"/>
      <c r="I20" s="254"/>
      <c r="J20" s="254"/>
      <c r="K20" s="254"/>
    </row>
    <row r="21" spans="1:11" x14ac:dyDescent="0.3">
      <c r="A21" s="254" t="s">
        <v>291</v>
      </c>
      <c r="B21" s="254"/>
      <c r="C21" s="254"/>
      <c r="D21" s="254"/>
      <c r="E21" s="254"/>
      <c r="F21" s="254"/>
      <c r="G21" s="254"/>
      <c r="H21" s="254"/>
      <c r="I21" s="254"/>
      <c r="J21" s="254"/>
      <c r="K21" s="254"/>
    </row>
    <row r="22" spans="1:11" x14ac:dyDescent="0.3">
      <c r="A22" s="254" t="s">
        <v>292</v>
      </c>
      <c r="B22" s="254"/>
      <c r="C22" s="254"/>
      <c r="D22" s="254"/>
      <c r="E22" s="254"/>
      <c r="F22" s="254"/>
      <c r="G22" s="254"/>
      <c r="H22" s="254"/>
      <c r="I22" s="254"/>
      <c r="J22" s="254"/>
      <c r="K22" s="254"/>
    </row>
    <row r="23" spans="1:11" x14ac:dyDescent="0.3">
      <c r="A23" s="254" t="s">
        <v>293</v>
      </c>
      <c r="B23" s="254"/>
      <c r="C23" s="254"/>
      <c r="D23" s="254"/>
      <c r="E23" s="254"/>
      <c r="F23" s="254"/>
      <c r="G23" s="254"/>
      <c r="H23" s="254"/>
      <c r="I23" s="254"/>
      <c r="J23" s="254"/>
      <c r="K23" s="254"/>
    </row>
    <row r="24" spans="1:11" ht="25.5" customHeight="1" x14ac:dyDescent="0.3">
      <c r="A24" s="254" t="s">
        <v>294</v>
      </c>
      <c r="B24" s="254"/>
      <c r="C24" s="254"/>
      <c r="D24" s="254"/>
      <c r="E24" s="254"/>
      <c r="F24" s="254"/>
      <c r="G24" s="254"/>
      <c r="H24" s="254"/>
      <c r="I24" s="254"/>
      <c r="J24" s="254"/>
      <c r="K24" s="254"/>
    </row>
    <row r="25" spans="1:11" x14ac:dyDescent="0.3">
      <c r="A25" s="254" t="s">
        <v>295</v>
      </c>
      <c r="B25" s="254"/>
      <c r="C25" s="254"/>
      <c r="D25" s="254"/>
      <c r="E25" s="254"/>
      <c r="F25" s="254"/>
      <c r="G25" s="254"/>
      <c r="H25" s="254"/>
      <c r="I25" s="254"/>
      <c r="J25" s="254"/>
      <c r="K25" s="254"/>
    </row>
    <row r="26" spans="1:11" s="1" customFormat="1" x14ac:dyDescent="0.3">
      <c r="A26" s="97"/>
      <c r="J26" s="98"/>
    </row>
    <row r="27" spans="1:11" s="1" customFormat="1" x14ac:dyDescent="0.3">
      <c r="A27" s="99"/>
      <c r="J27" s="98"/>
    </row>
    <row r="28" spans="1:11" s="1" customFormat="1" x14ac:dyDescent="0.3">
      <c r="J28" s="98"/>
    </row>
    <row r="29" spans="1:11" s="1" customFormat="1" x14ac:dyDescent="0.3">
      <c r="J29" s="98"/>
    </row>
    <row r="30" spans="1:11" s="1" customFormat="1" x14ac:dyDescent="0.3">
      <c r="J30" s="98"/>
    </row>
    <row r="31" spans="1:11" s="1" customFormat="1" x14ac:dyDescent="0.3">
      <c r="J31" s="98"/>
    </row>
    <row r="32" spans="1:11" s="1" customFormat="1" x14ac:dyDescent="0.3">
      <c r="J32" s="98"/>
    </row>
    <row r="33" spans="1:10" s="1" customFormat="1" x14ac:dyDescent="0.3">
      <c r="A33" s="98"/>
      <c r="J33" s="98"/>
    </row>
    <row r="34" spans="1:10" s="1" customFormat="1" x14ac:dyDescent="0.3">
      <c r="A34" s="98"/>
      <c r="J34" s="98"/>
    </row>
    <row r="35" spans="1:10" s="1" customFormat="1" x14ac:dyDescent="0.3">
      <c r="A35" s="98"/>
      <c r="J35" s="98"/>
    </row>
    <row r="36" spans="1:10" s="1" customFormat="1" x14ac:dyDescent="0.3">
      <c r="A36" s="98"/>
      <c r="J36" s="98"/>
    </row>
    <row r="37" spans="1:10" s="1" customFormat="1" x14ac:dyDescent="0.3">
      <c r="J37" s="98"/>
    </row>
    <row r="38" spans="1:10" s="1" customFormat="1" x14ac:dyDescent="0.3">
      <c r="J38" s="98"/>
    </row>
    <row r="39" spans="1:10" s="1" customFormat="1" x14ac:dyDescent="0.3">
      <c r="J39" s="98"/>
    </row>
    <row r="40" spans="1:10" s="1" customFormat="1" x14ac:dyDescent="0.3">
      <c r="J40" s="98"/>
    </row>
    <row r="41" spans="1:10" s="1" customFormat="1" x14ac:dyDescent="0.3">
      <c r="J41" s="98"/>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E9:H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K102"/>
  <sheetViews>
    <sheetView zoomScale="107" zoomScaleNormal="107" zoomScaleSheetLayoutView="50" workbookViewId="0">
      <selection activeCell="A4" sqref="A4"/>
    </sheetView>
  </sheetViews>
  <sheetFormatPr defaultColWidth="9.109375" defaultRowHeight="14.4" x14ac:dyDescent="0.3"/>
  <cols>
    <col min="1" max="1" width="23.44140625" style="101" customWidth="1"/>
    <col min="2" max="2" width="10.33203125" style="101" customWidth="1"/>
    <col min="3" max="3" width="7" style="101" customWidth="1"/>
    <col min="4" max="4" width="10" style="101" customWidth="1"/>
    <col min="5" max="6" width="10.33203125" style="101" customWidth="1"/>
    <col min="7" max="7" width="7" style="101" customWidth="1"/>
    <col min="8" max="8" width="10" style="101" customWidth="1"/>
    <col min="9" max="9" width="13.109375" style="101" customWidth="1"/>
    <col min="10" max="10" width="10.33203125" style="101" customWidth="1"/>
    <col min="11" max="11" width="7" style="101" customWidth="1"/>
    <col min="12" max="12" width="10" style="101" customWidth="1"/>
    <col min="13" max="13" width="38.6640625" style="101" customWidth="1"/>
    <col min="14" max="14" width="10.33203125" style="101" customWidth="1"/>
    <col min="15" max="15" width="7" style="101" customWidth="1"/>
    <col min="16" max="16" width="10" style="101" customWidth="1"/>
    <col min="17" max="17" width="32.44140625" style="101" customWidth="1"/>
    <col min="18" max="18" width="10.33203125" style="101" customWidth="1"/>
    <col min="19" max="19" width="7" style="101" customWidth="1"/>
    <col min="20" max="20" width="10" style="101" customWidth="1"/>
    <col min="21" max="21" width="27" style="101" customWidth="1"/>
    <col min="22" max="22" width="10.33203125" style="101" customWidth="1"/>
    <col min="23" max="23" width="7" style="101" customWidth="1"/>
    <col min="24" max="24" width="10" style="101" customWidth="1"/>
    <col min="25" max="25" width="21.5546875" style="101" customWidth="1"/>
    <col min="26" max="26" width="10.33203125" style="101" customWidth="1"/>
    <col min="27" max="27" width="7" style="101" customWidth="1"/>
    <col min="28" max="28" width="15" style="101" customWidth="1"/>
    <col min="29" max="30" width="10.33203125" style="101" customWidth="1"/>
    <col min="31" max="31" width="7" style="101" customWidth="1"/>
    <col min="32" max="32" width="18.5546875" style="101" customWidth="1"/>
    <col min="33" max="33" width="25.88671875" style="101" customWidth="1"/>
    <col min="34" max="34" width="11.44140625" style="1" customWidth="1"/>
    <col min="35" max="16384" width="9.109375" style="1"/>
  </cols>
  <sheetData>
    <row r="1" spans="1:37" ht="15.6" x14ac:dyDescent="0.3">
      <c r="A1" s="258" t="s">
        <v>579</v>
      </c>
      <c r="B1" s="258"/>
      <c r="C1" s="258"/>
      <c r="D1" s="258"/>
      <c r="E1" s="258"/>
      <c r="F1" s="258"/>
      <c r="G1" s="258"/>
      <c r="H1" s="258"/>
      <c r="I1" s="258"/>
      <c r="J1" s="258"/>
    </row>
    <row r="3" spans="1:37" x14ac:dyDescent="0.3">
      <c r="A3" s="102"/>
      <c r="B3" s="102"/>
      <c r="C3" s="103" t="s">
        <v>299</v>
      </c>
      <c r="D3" s="102"/>
      <c r="E3" s="102"/>
      <c r="F3" s="102"/>
      <c r="G3" s="102"/>
      <c r="H3" s="104"/>
      <c r="I3" s="102"/>
      <c r="J3" s="102"/>
      <c r="K3" s="102"/>
      <c r="L3" s="104"/>
      <c r="M3" s="103" t="s">
        <v>300</v>
      </c>
      <c r="N3" s="102"/>
      <c r="O3" s="102"/>
      <c r="P3" s="104"/>
      <c r="Q3" s="102"/>
      <c r="R3" s="151" t="s">
        <v>417</v>
      </c>
      <c r="S3" s="102"/>
      <c r="T3" s="104"/>
      <c r="U3" s="102"/>
      <c r="V3" s="102"/>
      <c r="W3" s="102"/>
      <c r="X3" s="105"/>
    </row>
    <row r="4" spans="1:37" ht="7.5" customHeight="1" x14ac:dyDescent="0.3">
      <c r="A4" s="102"/>
      <c r="B4" s="102"/>
      <c r="C4" s="102"/>
      <c r="D4" s="102"/>
      <c r="E4" s="102"/>
      <c r="F4" s="102"/>
      <c r="G4" s="102"/>
      <c r="H4" s="102"/>
      <c r="I4" s="102"/>
      <c r="J4" s="102"/>
      <c r="K4" s="102"/>
      <c r="L4" s="102"/>
      <c r="M4" s="102"/>
      <c r="N4" s="102"/>
      <c r="O4" s="102"/>
      <c r="P4" s="102"/>
      <c r="Q4" s="102"/>
      <c r="R4" s="102"/>
      <c r="S4" s="102"/>
      <c r="T4" s="102"/>
      <c r="U4" s="102"/>
      <c r="V4" s="102"/>
      <c r="W4" s="102"/>
    </row>
    <row r="5" spans="1:37" x14ac:dyDescent="0.3">
      <c r="A5" s="102"/>
      <c r="B5" s="102"/>
      <c r="C5" s="102"/>
      <c r="D5" s="102"/>
      <c r="E5" s="102"/>
      <c r="F5" s="102"/>
      <c r="G5" s="102"/>
      <c r="H5" s="102"/>
      <c r="I5" s="102"/>
      <c r="J5" s="102"/>
      <c r="K5" s="102"/>
      <c r="L5" s="102"/>
      <c r="M5" s="102"/>
      <c r="N5" s="102"/>
      <c r="O5" s="102"/>
      <c r="P5" s="102"/>
      <c r="Q5" s="102"/>
      <c r="R5" s="102"/>
      <c r="S5" s="102"/>
      <c r="T5" s="102"/>
      <c r="U5" s="102"/>
      <c r="V5" s="102"/>
      <c r="W5" s="102"/>
    </row>
    <row r="6" spans="1:37" x14ac:dyDescent="0.3">
      <c r="A6" s="102"/>
      <c r="B6" s="102"/>
      <c r="C6" s="102"/>
      <c r="D6" s="102"/>
      <c r="E6" s="102"/>
      <c r="F6" s="102"/>
      <c r="G6" s="102"/>
      <c r="H6" s="102"/>
      <c r="I6" s="102"/>
      <c r="J6" s="102"/>
      <c r="K6" s="102"/>
      <c r="L6" s="102"/>
      <c r="M6" s="102"/>
      <c r="N6" s="102"/>
      <c r="O6" s="102"/>
      <c r="P6" s="102"/>
      <c r="Q6" s="102"/>
      <c r="R6" s="102"/>
      <c r="S6" s="102"/>
      <c r="T6" s="102"/>
      <c r="U6" s="102"/>
      <c r="V6" s="102"/>
      <c r="W6" s="102"/>
    </row>
    <row r="7" spans="1:37" ht="14.4" customHeight="1" x14ac:dyDescent="0.35">
      <c r="A7" s="102"/>
      <c r="B7" s="102"/>
      <c r="C7" s="102"/>
      <c r="D7" s="102"/>
      <c r="E7" s="102"/>
      <c r="F7" s="102"/>
      <c r="G7" s="102"/>
      <c r="H7" s="102"/>
      <c r="I7" s="102"/>
      <c r="J7" s="102"/>
      <c r="K7" s="102"/>
      <c r="L7" s="102"/>
      <c r="M7" s="102"/>
      <c r="N7" s="102"/>
      <c r="O7" s="102"/>
      <c r="P7" s="102"/>
      <c r="Q7" s="102"/>
      <c r="R7" s="102"/>
      <c r="S7" s="102"/>
      <c r="T7" s="102"/>
      <c r="U7" s="102"/>
      <c r="V7" s="6"/>
      <c r="W7" s="102"/>
      <c r="AB7" s="106"/>
      <c r="AC7" s="106"/>
      <c r="AD7" s="106"/>
      <c r="AE7" s="106"/>
    </row>
    <row r="8" spans="1:37" s="101" customFormat="1" ht="14.4" customHeight="1" x14ac:dyDescent="0.35">
      <c r="A8" s="102"/>
      <c r="B8" s="102"/>
      <c r="C8" s="102"/>
      <c r="D8" s="102"/>
      <c r="E8" s="102"/>
      <c r="F8" s="102"/>
      <c r="G8" s="102"/>
      <c r="H8" s="102"/>
      <c r="I8" s="102"/>
      <c r="J8" s="102"/>
      <c r="K8" s="102"/>
      <c r="L8" s="102"/>
      <c r="M8" s="102"/>
      <c r="N8" s="102"/>
      <c r="O8" s="102"/>
      <c r="P8" s="102"/>
      <c r="Q8" s="102"/>
      <c r="R8" s="102"/>
      <c r="S8" s="102"/>
      <c r="T8" s="107"/>
      <c r="U8" s="6"/>
      <c r="V8" s="6"/>
      <c r="W8" s="102"/>
      <c r="AB8" s="106"/>
      <c r="AC8" s="106"/>
      <c r="AD8" s="106"/>
      <c r="AE8" s="106"/>
      <c r="AH8" s="1"/>
      <c r="AI8" s="1"/>
      <c r="AJ8" s="1"/>
      <c r="AK8" s="1"/>
    </row>
    <row r="9" spans="1:37" s="101" customFormat="1" ht="14.4" customHeight="1" x14ac:dyDescent="0.35">
      <c r="A9" s="102"/>
      <c r="B9" s="102"/>
      <c r="C9" s="102"/>
      <c r="D9" s="102"/>
      <c r="E9" s="102"/>
      <c r="F9" s="102"/>
      <c r="G9" s="102"/>
      <c r="H9" s="102"/>
      <c r="I9" s="102"/>
      <c r="J9" s="102"/>
      <c r="K9" s="102"/>
      <c r="L9" s="102"/>
      <c r="M9" s="102"/>
      <c r="N9" s="102"/>
      <c r="O9" s="102"/>
      <c r="P9" s="102"/>
      <c r="Q9" s="102"/>
      <c r="R9" s="102"/>
      <c r="S9" s="102"/>
      <c r="T9" s="107"/>
      <c r="U9" s="6"/>
      <c r="V9" s="6"/>
      <c r="W9" s="102"/>
      <c r="AB9" s="106"/>
      <c r="AC9" s="106"/>
      <c r="AD9" s="106"/>
      <c r="AE9" s="106"/>
      <c r="AH9" s="1"/>
      <c r="AI9" s="1"/>
      <c r="AJ9" s="1"/>
      <c r="AK9" s="1"/>
    </row>
    <row r="10" spans="1:37" s="101" customFormat="1" ht="14.4" customHeight="1" x14ac:dyDescent="0.35">
      <c r="A10" s="102"/>
      <c r="B10" s="102"/>
      <c r="C10" s="102"/>
      <c r="D10" s="102"/>
      <c r="E10" s="102"/>
      <c r="F10" s="102"/>
      <c r="G10" s="102"/>
      <c r="H10" s="102"/>
      <c r="I10" s="102"/>
      <c r="J10" s="102"/>
      <c r="K10" s="102"/>
      <c r="L10" s="102"/>
      <c r="M10" s="102"/>
      <c r="N10" s="102"/>
      <c r="O10" s="102"/>
      <c r="P10" s="102"/>
      <c r="Q10" s="102"/>
      <c r="R10" s="102"/>
      <c r="S10" s="102"/>
      <c r="T10" s="107"/>
      <c r="U10" s="6"/>
      <c r="V10" s="6"/>
      <c r="W10" s="102"/>
      <c r="AB10" s="106"/>
      <c r="AC10" s="106"/>
      <c r="AD10" s="106"/>
      <c r="AE10" s="106"/>
      <c r="AH10" s="1"/>
      <c r="AI10" s="1"/>
      <c r="AJ10" s="1"/>
      <c r="AK10" s="1"/>
    </row>
    <row r="11" spans="1:37" s="101" customFormat="1" ht="14.4" customHeight="1" x14ac:dyDescent="0.35">
      <c r="A11" s="102"/>
      <c r="B11" s="102"/>
      <c r="C11" s="102"/>
      <c r="D11" s="102"/>
      <c r="E11" s="102"/>
      <c r="F11" s="102"/>
      <c r="G11" s="102"/>
      <c r="H11" s="102"/>
      <c r="I11" s="102"/>
      <c r="J11" s="102"/>
      <c r="K11" s="102"/>
      <c r="L11" s="102"/>
      <c r="M11" s="102"/>
      <c r="N11" s="102"/>
      <c r="O11" s="102"/>
      <c r="P11" s="102"/>
      <c r="Q11" s="102"/>
      <c r="R11" s="102"/>
      <c r="S11" s="102"/>
      <c r="T11" s="107"/>
      <c r="U11" s="6"/>
      <c r="V11" s="6"/>
      <c r="W11" s="102"/>
      <c r="AB11" s="106"/>
      <c r="AC11" s="106"/>
      <c r="AD11" s="106"/>
      <c r="AE11" s="106"/>
      <c r="AH11" s="1"/>
      <c r="AI11" s="1"/>
      <c r="AJ11" s="1"/>
      <c r="AK11" s="1"/>
    </row>
    <row r="12" spans="1:37" s="101" customFormat="1" ht="14.4" customHeight="1" x14ac:dyDescent="0.35">
      <c r="A12" s="102"/>
      <c r="B12" s="102"/>
      <c r="C12" s="102"/>
      <c r="D12" s="102"/>
      <c r="E12" s="102"/>
      <c r="F12" s="102"/>
      <c r="G12" s="102"/>
      <c r="H12" s="102"/>
      <c r="I12" s="102"/>
      <c r="J12" s="102"/>
      <c r="K12" s="102"/>
      <c r="L12" s="102"/>
      <c r="M12" s="102"/>
      <c r="N12" s="102"/>
      <c r="O12" s="102"/>
      <c r="P12" s="102"/>
      <c r="Q12" s="102"/>
      <c r="R12" s="102"/>
      <c r="S12" s="102"/>
      <c r="T12" s="6"/>
      <c r="U12" s="6"/>
      <c r="V12" s="6"/>
      <c r="W12" s="102"/>
      <c r="AB12" s="106"/>
      <c r="AC12" s="106"/>
      <c r="AD12" s="106"/>
      <c r="AE12" s="106"/>
      <c r="AH12" s="1"/>
      <c r="AI12" s="1"/>
      <c r="AJ12" s="1"/>
      <c r="AK12" s="1"/>
    </row>
    <row r="13" spans="1:37" s="101" customFormat="1" ht="14.4" customHeight="1" x14ac:dyDescent="0.35">
      <c r="A13" s="102"/>
      <c r="B13" s="102"/>
      <c r="C13" s="102"/>
      <c r="D13" s="102"/>
      <c r="E13" s="102"/>
      <c r="F13" s="102"/>
      <c r="G13" s="102"/>
      <c r="H13" s="102"/>
      <c r="I13" s="102"/>
      <c r="J13" s="102"/>
      <c r="K13" s="102"/>
      <c r="L13" s="102"/>
      <c r="M13" s="102"/>
      <c r="N13" s="102"/>
      <c r="O13" s="102"/>
      <c r="P13" s="102"/>
      <c r="Q13" s="102"/>
      <c r="R13" s="102"/>
      <c r="S13" s="102"/>
      <c r="T13" s="6"/>
      <c r="U13" s="6"/>
      <c r="V13" s="6"/>
      <c r="W13" s="102"/>
      <c r="AB13" s="106"/>
      <c r="AC13" s="106"/>
      <c r="AD13" s="106"/>
      <c r="AE13" s="106"/>
      <c r="AH13" s="1"/>
      <c r="AI13" s="1"/>
      <c r="AJ13" s="1"/>
      <c r="AK13" s="1"/>
    </row>
    <row r="14" spans="1:37" s="101" customFormat="1" ht="14.4" customHeight="1" x14ac:dyDescent="0.35">
      <c r="A14" s="102"/>
      <c r="B14" s="102"/>
      <c r="C14" s="102"/>
      <c r="D14" s="102"/>
      <c r="E14" s="102"/>
      <c r="F14" s="102"/>
      <c r="G14" s="102"/>
      <c r="H14" s="102"/>
      <c r="I14" s="102"/>
      <c r="J14" s="102"/>
      <c r="K14" s="102"/>
      <c r="L14" s="102"/>
      <c r="M14" s="102"/>
      <c r="N14" s="102"/>
      <c r="O14" s="102"/>
      <c r="P14" s="102"/>
      <c r="Q14" s="102"/>
      <c r="R14" s="102"/>
      <c r="S14" s="102"/>
      <c r="T14" s="6"/>
      <c r="U14" s="6"/>
      <c r="V14" s="6"/>
      <c r="W14" s="102"/>
      <c r="AB14" s="106"/>
      <c r="AC14" s="106"/>
      <c r="AD14" s="106"/>
      <c r="AE14" s="106"/>
      <c r="AH14" s="1"/>
      <c r="AI14" s="1"/>
      <c r="AJ14" s="1"/>
      <c r="AK14" s="1"/>
    </row>
    <row r="15" spans="1:37" s="101" customFormat="1" ht="14.4" customHeight="1" x14ac:dyDescent="0.35">
      <c r="A15" s="102"/>
      <c r="B15" s="102"/>
      <c r="C15" s="102"/>
      <c r="D15" s="102"/>
      <c r="E15" s="102"/>
      <c r="F15" s="102"/>
      <c r="G15" s="102"/>
      <c r="H15" s="102"/>
      <c r="I15" s="102"/>
      <c r="J15" s="102"/>
      <c r="K15" s="102"/>
      <c r="L15" s="102"/>
      <c r="M15" s="102"/>
      <c r="N15" s="102"/>
      <c r="O15" s="102"/>
      <c r="P15" s="102"/>
      <c r="Q15" s="102"/>
      <c r="R15" s="102"/>
      <c r="S15" s="102"/>
      <c r="T15" s="6"/>
      <c r="U15" s="107"/>
      <c r="V15" s="6"/>
      <c r="W15" s="102"/>
      <c r="AB15" s="106"/>
      <c r="AC15" s="106"/>
      <c r="AD15" s="106"/>
      <c r="AE15" s="106"/>
      <c r="AH15" s="1"/>
      <c r="AI15" s="1"/>
      <c r="AJ15" s="1"/>
      <c r="AK15" s="1"/>
    </row>
    <row r="16" spans="1:37" s="101" customFormat="1" ht="14.4" customHeight="1" x14ac:dyDescent="0.35">
      <c r="A16" s="102"/>
      <c r="B16" s="102"/>
      <c r="C16" s="102"/>
      <c r="D16" s="102"/>
      <c r="E16" s="102"/>
      <c r="F16" s="102"/>
      <c r="G16" s="102"/>
      <c r="H16" s="102"/>
      <c r="I16" s="102"/>
      <c r="J16" s="102"/>
      <c r="K16" s="102"/>
      <c r="L16" s="102"/>
      <c r="M16" s="102"/>
      <c r="N16" s="102"/>
      <c r="O16" s="102"/>
      <c r="P16" s="102"/>
      <c r="Q16" s="102"/>
      <c r="R16" s="102"/>
      <c r="S16" s="102"/>
      <c r="T16" s="6"/>
      <c r="U16" s="6"/>
      <c r="V16" s="6"/>
      <c r="W16" s="102"/>
      <c r="AB16" s="106"/>
      <c r="AC16" s="106"/>
      <c r="AD16" s="106"/>
      <c r="AE16" s="106"/>
      <c r="AH16" s="1"/>
      <c r="AI16" s="1"/>
      <c r="AJ16" s="1"/>
      <c r="AK16" s="1"/>
    </row>
    <row r="17" spans="1:37" s="101" customFormat="1" x14ac:dyDescent="0.3">
      <c r="A17" s="102"/>
      <c r="B17" s="102"/>
      <c r="C17" s="102"/>
      <c r="D17" s="102"/>
      <c r="E17" s="102"/>
      <c r="F17" s="102"/>
      <c r="G17" s="102"/>
      <c r="H17" s="102"/>
      <c r="I17" s="102"/>
      <c r="J17" s="102"/>
      <c r="K17" s="102"/>
      <c r="L17" s="102"/>
      <c r="M17" s="102"/>
      <c r="N17" s="102"/>
      <c r="O17" s="102"/>
      <c r="P17" s="102"/>
      <c r="Q17" s="102"/>
      <c r="R17" s="102"/>
      <c r="S17" s="102"/>
      <c r="T17" s="6"/>
      <c r="U17" s="6"/>
      <c r="V17" s="6"/>
      <c r="W17" s="102"/>
      <c r="AH17" s="1"/>
      <c r="AI17" s="1"/>
      <c r="AJ17" s="1"/>
      <c r="AK17" s="1"/>
    </row>
    <row r="18" spans="1:37" s="101" customFormat="1" x14ac:dyDescent="0.3">
      <c r="A18" s="102"/>
      <c r="B18" s="102"/>
      <c r="C18" s="102"/>
      <c r="D18" s="102"/>
      <c r="E18" s="102"/>
      <c r="F18" s="102"/>
      <c r="G18" s="102"/>
      <c r="H18" s="102"/>
      <c r="I18" s="102"/>
      <c r="J18" s="102"/>
      <c r="K18" s="102"/>
      <c r="L18" s="102"/>
      <c r="M18" s="102"/>
      <c r="N18" s="102"/>
      <c r="O18" s="102"/>
      <c r="P18" s="102"/>
      <c r="Q18" s="102"/>
      <c r="R18" s="102"/>
      <c r="S18" s="102"/>
      <c r="T18" s="6"/>
      <c r="U18" s="6"/>
      <c r="V18" s="6"/>
      <c r="W18" s="102"/>
      <c r="AH18" s="1"/>
      <c r="AI18" s="1"/>
      <c r="AJ18" s="1"/>
      <c r="AK18" s="1"/>
    </row>
    <row r="19" spans="1:37" s="101" customFormat="1" x14ac:dyDescent="0.3">
      <c r="A19" s="102"/>
      <c r="B19" s="102"/>
      <c r="C19" s="102"/>
      <c r="D19" s="102"/>
      <c r="E19" s="102"/>
      <c r="F19" s="102"/>
      <c r="G19" s="102"/>
      <c r="H19" s="102"/>
      <c r="I19" s="102"/>
      <c r="J19" s="102"/>
      <c r="K19" s="102"/>
      <c r="L19" s="102"/>
      <c r="M19" s="102"/>
      <c r="N19" s="102"/>
      <c r="O19" s="102"/>
      <c r="P19" s="102"/>
      <c r="Q19" s="102"/>
      <c r="R19" s="102"/>
      <c r="S19" s="102"/>
      <c r="T19" s="6"/>
      <c r="U19" s="6"/>
      <c r="V19" s="6"/>
      <c r="W19" s="102"/>
      <c r="AH19" s="1"/>
      <c r="AI19" s="1"/>
      <c r="AJ19" s="1"/>
      <c r="AK19" s="1"/>
    </row>
    <row r="20" spans="1:37" s="101" customFormat="1" x14ac:dyDescent="0.3">
      <c r="A20" s="102"/>
      <c r="B20" s="102"/>
      <c r="C20" s="103" t="s">
        <v>301</v>
      </c>
      <c r="D20" s="102"/>
      <c r="E20" s="102"/>
      <c r="F20" s="102"/>
      <c r="G20" s="102"/>
      <c r="H20" s="102"/>
      <c r="I20" s="102"/>
      <c r="J20" s="102"/>
      <c r="K20" s="102"/>
      <c r="L20" s="102"/>
      <c r="M20" s="103" t="s">
        <v>302</v>
      </c>
      <c r="N20" s="102"/>
      <c r="O20" s="102"/>
      <c r="P20" s="102"/>
      <c r="Q20" s="102"/>
      <c r="S20" s="102"/>
      <c r="T20" s="103" t="s">
        <v>303</v>
      </c>
      <c r="U20" s="6"/>
      <c r="V20" s="6"/>
      <c r="W20" s="102"/>
      <c r="AH20" s="1"/>
      <c r="AI20" s="1"/>
      <c r="AJ20" s="1"/>
      <c r="AK20" s="1"/>
    </row>
    <row r="21" spans="1:37" s="101" customFormat="1" ht="6" customHeight="1" x14ac:dyDescent="0.3">
      <c r="A21" s="102"/>
      <c r="B21" s="102"/>
      <c r="C21" s="102"/>
      <c r="D21" s="102"/>
      <c r="E21" s="102"/>
      <c r="F21" s="102"/>
      <c r="G21" s="102"/>
      <c r="H21" s="102"/>
      <c r="I21" s="102"/>
      <c r="J21" s="102"/>
      <c r="K21" s="102"/>
      <c r="L21" s="102"/>
      <c r="M21" s="102"/>
      <c r="N21" s="102"/>
      <c r="O21" s="102"/>
      <c r="P21" s="102"/>
      <c r="Q21" s="102"/>
      <c r="R21" s="102"/>
      <c r="S21" s="102"/>
      <c r="T21" s="107"/>
      <c r="U21" s="6"/>
      <c r="V21" s="6"/>
      <c r="W21" s="102"/>
      <c r="AH21" s="1"/>
      <c r="AI21" s="1"/>
      <c r="AJ21" s="1"/>
      <c r="AK21" s="1"/>
    </row>
    <row r="22" spans="1:37" s="101" customFormat="1" x14ac:dyDescent="0.3">
      <c r="A22" s="102"/>
      <c r="B22" s="102"/>
      <c r="C22" s="102"/>
      <c r="D22" s="102"/>
      <c r="E22" s="102"/>
      <c r="F22" s="102"/>
      <c r="G22" s="102"/>
      <c r="H22" s="102"/>
      <c r="I22" s="102"/>
      <c r="J22" s="102"/>
      <c r="K22" s="102"/>
      <c r="L22" s="102"/>
      <c r="M22" s="102"/>
      <c r="N22" s="102"/>
      <c r="O22" s="102"/>
      <c r="P22" s="102"/>
      <c r="Q22" s="102"/>
      <c r="R22" s="102"/>
      <c r="S22" s="102"/>
      <c r="T22" s="6"/>
      <c r="U22" s="6"/>
      <c r="V22" s="6"/>
      <c r="W22" s="102"/>
      <c r="AH22" s="1"/>
      <c r="AI22" s="1"/>
      <c r="AJ22" s="1"/>
      <c r="AK22" s="1"/>
    </row>
    <row r="23" spans="1:37" s="101" customFormat="1" x14ac:dyDescent="0.3">
      <c r="A23" s="102"/>
      <c r="B23" s="102"/>
      <c r="C23" s="102"/>
      <c r="D23" s="102"/>
      <c r="E23" s="102"/>
      <c r="F23" s="102"/>
      <c r="G23" s="102"/>
      <c r="H23" s="102"/>
      <c r="I23" s="102"/>
      <c r="J23" s="102"/>
      <c r="K23" s="102"/>
      <c r="L23" s="102"/>
      <c r="M23" s="102"/>
      <c r="N23" s="102"/>
      <c r="O23" s="102"/>
      <c r="P23" s="102"/>
      <c r="Q23" s="102"/>
      <c r="R23" s="102"/>
      <c r="S23" s="102"/>
      <c r="T23" s="6"/>
      <c r="U23" s="6"/>
      <c r="V23" s="6"/>
      <c r="W23" s="102"/>
      <c r="AH23" s="1"/>
      <c r="AI23" s="1"/>
      <c r="AJ23" s="1"/>
      <c r="AK23" s="1"/>
    </row>
    <row r="24" spans="1:37" s="101" customFormat="1" x14ac:dyDescent="0.3">
      <c r="A24" s="102"/>
      <c r="B24" s="102"/>
      <c r="C24" s="102"/>
      <c r="D24" s="102"/>
      <c r="E24" s="102"/>
      <c r="F24" s="102"/>
      <c r="G24" s="102"/>
      <c r="H24" s="102"/>
      <c r="I24" s="102"/>
      <c r="J24" s="102"/>
      <c r="K24" s="102"/>
      <c r="L24" s="102"/>
      <c r="M24" s="102"/>
      <c r="N24" s="102"/>
      <c r="O24" s="102"/>
      <c r="P24" s="102"/>
      <c r="Q24" s="102"/>
      <c r="R24" s="102"/>
      <c r="S24" s="102"/>
      <c r="T24" s="6"/>
      <c r="U24" s="6"/>
      <c r="V24" s="6"/>
      <c r="W24" s="102"/>
      <c r="AH24" s="1"/>
      <c r="AI24" s="1"/>
      <c r="AJ24" s="1"/>
      <c r="AK24" s="1"/>
    </row>
    <row r="25" spans="1:37" s="101" customFormat="1" x14ac:dyDescent="0.3">
      <c r="A25" s="102"/>
      <c r="B25" s="102"/>
      <c r="C25" s="102"/>
      <c r="D25" s="102"/>
      <c r="E25" s="102"/>
      <c r="F25" s="102"/>
      <c r="G25" s="102"/>
      <c r="H25" s="102"/>
      <c r="I25" s="102"/>
      <c r="J25" s="102"/>
      <c r="K25" s="102"/>
      <c r="L25" s="102"/>
      <c r="M25" s="102"/>
      <c r="N25" s="102"/>
      <c r="O25" s="102"/>
      <c r="P25" s="102"/>
      <c r="Q25" s="102"/>
      <c r="R25" s="102"/>
      <c r="S25" s="102"/>
      <c r="T25" s="6"/>
      <c r="U25" s="107"/>
      <c r="V25" s="6"/>
      <c r="W25" s="102"/>
      <c r="AH25" s="1"/>
      <c r="AI25" s="1"/>
      <c r="AJ25" s="1"/>
      <c r="AK25" s="1"/>
    </row>
    <row r="26" spans="1:37" s="101" customFormat="1" x14ac:dyDescent="0.3">
      <c r="A26" s="102"/>
      <c r="B26" s="102"/>
      <c r="C26" s="102"/>
      <c r="D26" s="102"/>
      <c r="E26" s="102"/>
      <c r="F26" s="102"/>
      <c r="G26" s="102"/>
      <c r="H26" s="102"/>
      <c r="I26" s="102"/>
      <c r="J26" s="102"/>
      <c r="K26" s="102"/>
      <c r="L26" s="102"/>
      <c r="M26" s="102"/>
      <c r="N26" s="102"/>
      <c r="O26" s="102"/>
      <c r="P26" s="102"/>
      <c r="Q26" s="102"/>
      <c r="R26" s="102"/>
      <c r="S26" s="102"/>
      <c r="T26" s="6"/>
      <c r="U26" s="6"/>
      <c r="V26" s="6"/>
      <c r="W26" s="102"/>
      <c r="AH26" s="1"/>
      <c r="AI26" s="1"/>
      <c r="AJ26" s="1"/>
      <c r="AK26" s="1"/>
    </row>
    <row r="27" spans="1:37" s="101" customFormat="1" x14ac:dyDescent="0.3">
      <c r="A27" s="102"/>
      <c r="B27" s="102"/>
      <c r="C27" s="102"/>
      <c r="D27" s="102"/>
      <c r="E27" s="102"/>
      <c r="F27" s="102"/>
      <c r="G27" s="102"/>
      <c r="H27" s="102"/>
      <c r="I27" s="102"/>
      <c r="J27" s="102"/>
      <c r="K27" s="102"/>
      <c r="L27" s="102"/>
      <c r="M27" s="102"/>
      <c r="N27" s="102"/>
      <c r="O27" s="102"/>
      <c r="P27" s="102"/>
      <c r="Q27" s="102"/>
      <c r="R27" s="102"/>
      <c r="S27" s="102"/>
      <c r="T27" s="6"/>
      <c r="U27" s="6"/>
      <c r="V27" s="6"/>
      <c r="W27" s="102"/>
      <c r="AH27" s="1"/>
      <c r="AI27" s="1"/>
      <c r="AJ27" s="1"/>
      <c r="AK27" s="1"/>
    </row>
    <row r="28" spans="1:37" s="101" customFormat="1" x14ac:dyDescent="0.3">
      <c r="A28" s="102"/>
      <c r="B28" s="102"/>
      <c r="C28" s="102"/>
      <c r="D28" s="102"/>
      <c r="E28" s="102"/>
      <c r="F28" s="102"/>
      <c r="G28" s="102"/>
      <c r="H28" s="102"/>
      <c r="I28" s="102"/>
      <c r="J28" s="102"/>
      <c r="K28" s="102"/>
      <c r="L28" s="102"/>
      <c r="M28" s="102"/>
      <c r="N28" s="102"/>
      <c r="O28" s="102"/>
      <c r="P28" s="102"/>
      <c r="Q28" s="102"/>
      <c r="R28" s="102"/>
      <c r="S28" s="102"/>
      <c r="T28" s="6"/>
      <c r="U28" s="6"/>
      <c r="V28" s="6"/>
      <c r="W28" s="102"/>
      <c r="AH28" s="1"/>
      <c r="AI28" s="1"/>
      <c r="AJ28" s="1"/>
      <c r="AK28" s="1"/>
    </row>
    <row r="29" spans="1:37" x14ac:dyDescent="0.3">
      <c r="A29" s="102"/>
      <c r="B29" s="102"/>
      <c r="C29" s="102"/>
      <c r="D29" s="102"/>
      <c r="E29" s="102"/>
      <c r="F29" s="102"/>
      <c r="G29" s="102"/>
      <c r="H29" s="102"/>
      <c r="I29" s="102"/>
      <c r="J29" s="102"/>
      <c r="K29" s="102"/>
      <c r="L29" s="102"/>
      <c r="M29" s="102"/>
      <c r="N29" s="102"/>
      <c r="O29" s="102"/>
      <c r="P29" s="102"/>
      <c r="Q29" s="102"/>
      <c r="R29" s="102"/>
      <c r="S29" s="102"/>
      <c r="T29" s="102"/>
      <c r="U29" s="102"/>
      <c r="V29" s="102"/>
      <c r="W29" s="102"/>
    </row>
    <row r="30" spans="1:37" x14ac:dyDescent="0.3">
      <c r="A30" s="102"/>
      <c r="B30" s="102"/>
      <c r="C30" s="102"/>
      <c r="D30" s="102"/>
      <c r="E30" s="102"/>
      <c r="F30" s="102"/>
      <c r="G30" s="102"/>
      <c r="H30" s="102"/>
      <c r="I30" s="102"/>
      <c r="J30" s="102"/>
      <c r="K30" s="102"/>
      <c r="L30" s="102"/>
      <c r="M30" s="102"/>
      <c r="N30" s="102"/>
      <c r="O30" s="102"/>
      <c r="P30" s="102"/>
      <c r="Q30" s="102"/>
      <c r="R30" s="102"/>
      <c r="S30" s="102"/>
      <c r="T30" s="102"/>
      <c r="U30" s="102"/>
      <c r="V30" s="102"/>
      <c r="W30" s="102"/>
    </row>
    <row r="31" spans="1:37" x14ac:dyDescent="0.3">
      <c r="A31" s="102"/>
      <c r="B31" s="102"/>
      <c r="C31" s="102"/>
      <c r="D31" s="102"/>
      <c r="E31" s="102"/>
      <c r="F31" s="102"/>
      <c r="G31" s="102"/>
      <c r="H31" s="102"/>
      <c r="I31" s="102"/>
      <c r="J31" s="102"/>
      <c r="K31" s="102"/>
      <c r="L31" s="102"/>
      <c r="M31" s="102"/>
      <c r="N31" s="102"/>
      <c r="O31" s="102"/>
      <c r="P31" s="102"/>
      <c r="Q31" s="102"/>
      <c r="R31" s="102"/>
      <c r="S31" s="102"/>
      <c r="T31" s="102"/>
      <c r="U31" s="102"/>
      <c r="V31" s="102"/>
      <c r="W31" s="102"/>
    </row>
    <row r="32" spans="1:37" x14ac:dyDescent="0.3">
      <c r="A32" s="102"/>
      <c r="B32" s="102"/>
      <c r="C32" s="102"/>
      <c r="D32" s="102"/>
      <c r="E32" s="102"/>
      <c r="F32" s="102"/>
      <c r="G32" s="102"/>
      <c r="H32" s="102"/>
      <c r="I32" s="102"/>
      <c r="J32" s="102"/>
      <c r="K32" s="102"/>
      <c r="L32" s="102"/>
      <c r="M32" s="102"/>
      <c r="N32" s="102"/>
      <c r="O32" s="102"/>
      <c r="P32" s="102"/>
      <c r="Q32" s="102"/>
      <c r="R32" s="102"/>
      <c r="S32" s="102"/>
      <c r="T32" s="102"/>
      <c r="U32" s="102"/>
      <c r="V32" s="102"/>
      <c r="W32" s="102"/>
    </row>
    <row r="33" spans="1:37" x14ac:dyDescent="0.3">
      <c r="A33" s="102"/>
      <c r="B33" s="102"/>
      <c r="C33" s="102"/>
      <c r="D33" s="102"/>
      <c r="E33" s="102"/>
      <c r="F33" s="102"/>
      <c r="G33" s="102"/>
      <c r="H33" s="102"/>
      <c r="I33" s="102"/>
      <c r="J33" s="102"/>
      <c r="K33" s="102"/>
      <c r="L33" s="102"/>
      <c r="M33" s="102"/>
      <c r="N33" s="102"/>
      <c r="O33" s="102"/>
      <c r="P33" s="102"/>
      <c r="Q33" s="102"/>
      <c r="R33" s="102"/>
      <c r="S33" s="102"/>
      <c r="T33" s="102"/>
      <c r="U33" s="102"/>
      <c r="V33" s="102"/>
      <c r="W33" s="102"/>
    </row>
    <row r="34" spans="1:37" x14ac:dyDescent="0.3">
      <c r="A34" s="102"/>
      <c r="B34" s="102"/>
      <c r="C34" s="102"/>
      <c r="D34" s="102"/>
      <c r="E34" s="102"/>
      <c r="F34" s="102"/>
      <c r="G34" s="102"/>
      <c r="H34" s="102"/>
      <c r="I34" s="102"/>
      <c r="J34" s="102"/>
      <c r="K34" s="102"/>
      <c r="L34" s="102"/>
      <c r="M34" s="102"/>
      <c r="N34" s="102"/>
      <c r="O34" s="102"/>
      <c r="P34" s="102"/>
      <c r="Q34" s="102"/>
      <c r="R34" s="102"/>
      <c r="S34" s="102"/>
      <c r="T34" s="102"/>
      <c r="U34" s="102"/>
      <c r="V34" s="102"/>
      <c r="W34" s="102"/>
    </row>
    <row r="35" spans="1:37" x14ac:dyDescent="0.3">
      <c r="A35" s="102"/>
      <c r="B35" s="102"/>
      <c r="C35" s="102"/>
      <c r="D35" s="102"/>
      <c r="E35" s="102"/>
      <c r="F35" s="102"/>
      <c r="G35" s="102"/>
      <c r="H35" s="102"/>
      <c r="I35" s="102"/>
      <c r="J35" s="102"/>
      <c r="K35" s="102"/>
      <c r="L35" s="102"/>
      <c r="M35" s="102"/>
      <c r="N35" s="102"/>
      <c r="O35" s="102"/>
      <c r="P35" s="102"/>
      <c r="Q35" s="102"/>
      <c r="R35" s="102"/>
      <c r="S35" s="102"/>
      <c r="T35" s="102"/>
      <c r="U35" s="102"/>
      <c r="V35" s="102"/>
      <c r="W35" s="102"/>
    </row>
    <row r="36" spans="1:37" x14ac:dyDescent="0.3">
      <c r="A36" s="102"/>
      <c r="B36" s="102"/>
      <c r="C36" s="102"/>
      <c r="D36" s="102"/>
      <c r="E36" s="102"/>
      <c r="F36" s="102"/>
      <c r="G36" s="102"/>
      <c r="H36" s="102"/>
      <c r="I36" s="102"/>
      <c r="J36" s="102"/>
      <c r="K36" s="102"/>
      <c r="L36" s="102"/>
      <c r="M36" s="102"/>
      <c r="N36" s="102"/>
      <c r="O36" s="102"/>
      <c r="P36" s="102"/>
      <c r="Q36" s="102"/>
      <c r="R36" s="102"/>
      <c r="S36" s="102"/>
      <c r="T36" s="102"/>
      <c r="U36" s="102"/>
      <c r="V36" s="102"/>
      <c r="W36" s="102"/>
    </row>
    <row r="37" spans="1:37" x14ac:dyDescent="0.3">
      <c r="A37" s="102"/>
      <c r="B37" s="102"/>
      <c r="C37" s="102"/>
      <c r="D37" s="102"/>
      <c r="E37" s="102"/>
      <c r="F37" s="102"/>
      <c r="G37" s="102"/>
      <c r="H37" s="102"/>
      <c r="I37" s="102"/>
      <c r="J37" s="102"/>
      <c r="K37" s="102"/>
      <c r="L37" s="102"/>
      <c r="M37" s="102"/>
      <c r="N37" s="102"/>
      <c r="O37" s="102"/>
      <c r="P37" s="102"/>
      <c r="Q37" s="102"/>
      <c r="R37" s="102"/>
      <c r="S37" s="102"/>
      <c r="T37" s="102"/>
      <c r="U37" s="102"/>
      <c r="V37" s="102"/>
      <c r="W37" s="102"/>
    </row>
    <row r="38" spans="1:37" s="101" customFormat="1" ht="18.75" customHeight="1" x14ac:dyDescent="0.3">
      <c r="A38" s="102"/>
      <c r="B38" s="102"/>
      <c r="C38" s="103" t="s">
        <v>304</v>
      </c>
      <c r="D38" s="102"/>
      <c r="E38" s="102"/>
      <c r="F38" s="102"/>
      <c r="G38" s="102"/>
      <c r="H38" s="102"/>
      <c r="I38" s="102"/>
      <c r="J38" s="102"/>
      <c r="K38" s="102"/>
      <c r="L38" s="102"/>
      <c r="M38" s="103" t="s">
        <v>305</v>
      </c>
      <c r="N38" s="102"/>
      <c r="O38" s="102"/>
      <c r="P38" s="102"/>
      <c r="Q38" s="102"/>
      <c r="S38" s="102"/>
      <c r="T38" s="103" t="s">
        <v>306</v>
      </c>
      <c r="U38" s="102"/>
      <c r="V38" s="102"/>
      <c r="W38" s="102"/>
      <c r="AH38" s="1"/>
      <c r="AI38" s="1"/>
      <c r="AJ38" s="1"/>
      <c r="AK38" s="1"/>
    </row>
    <row r="39" spans="1:37" ht="10.5" customHeight="1" x14ac:dyDescent="0.3">
      <c r="A39" s="102"/>
      <c r="B39" s="102"/>
      <c r="C39" s="102"/>
      <c r="D39" s="102"/>
      <c r="E39" s="102"/>
      <c r="F39" s="102"/>
      <c r="G39" s="102"/>
      <c r="H39" s="102"/>
      <c r="I39" s="102"/>
      <c r="J39" s="102"/>
      <c r="K39" s="102"/>
      <c r="L39" s="102"/>
      <c r="M39" s="102"/>
      <c r="N39" s="102"/>
      <c r="O39" s="102"/>
      <c r="P39" s="102"/>
      <c r="Q39" s="102"/>
      <c r="R39" s="102"/>
      <c r="S39" s="102"/>
      <c r="T39" s="102"/>
      <c r="U39" s="102"/>
      <c r="V39" s="102"/>
      <c r="W39" s="102"/>
    </row>
    <row r="40" spans="1:37" ht="11.25" customHeight="1" x14ac:dyDescent="0.3">
      <c r="A40" s="102"/>
      <c r="B40" s="102"/>
      <c r="C40" s="102"/>
      <c r="D40" s="102"/>
      <c r="E40" s="102"/>
      <c r="F40" s="102"/>
      <c r="G40" s="102"/>
      <c r="H40" s="102"/>
      <c r="I40" s="102"/>
      <c r="J40" s="102"/>
      <c r="K40" s="102"/>
      <c r="L40" s="102"/>
      <c r="M40" s="102"/>
      <c r="N40" s="102"/>
      <c r="O40" s="102"/>
      <c r="P40" s="102"/>
      <c r="Q40" s="102"/>
      <c r="R40" s="102"/>
      <c r="S40" s="102"/>
      <c r="T40" s="102"/>
      <c r="U40" s="102"/>
      <c r="V40" s="102"/>
      <c r="W40" s="102"/>
    </row>
    <row r="41" spans="1:37" x14ac:dyDescent="0.3">
      <c r="A41" s="102"/>
      <c r="B41" s="102"/>
      <c r="C41" s="102"/>
      <c r="D41" s="102"/>
      <c r="E41" s="102"/>
      <c r="F41" s="102"/>
      <c r="G41" s="102"/>
      <c r="H41" s="102"/>
      <c r="I41" s="102"/>
      <c r="J41" s="102"/>
      <c r="K41" s="102"/>
      <c r="L41" s="102"/>
      <c r="M41" s="102"/>
      <c r="N41" s="102"/>
      <c r="O41" s="102"/>
      <c r="P41" s="102"/>
      <c r="Q41" s="102"/>
      <c r="R41" s="102"/>
      <c r="S41" s="102"/>
      <c r="T41" s="102"/>
      <c r="U41" s="102"/>
      <c r="V41" s="102"/>
      <c r="W41" s="102"/>
    </row>
    <row r="42" spans="1:37" s="101" customFormat="1" x14ac:dyDescent="0.3">
      <c r="A42" s="102"/>
      <c r="B42" s="102"/>
      <c r="C42" s="102"/>
      <c r="D42" s="102"/>
      <c r="E42" s="102"/>
      <c r="F42" s="102"/>
      <c r="G42" s="102"/>
      <c r="H42" s="102"/>
      <c r="I42" s="102"/>
      <c r="J42" s="102"/>
      <c r="K42" s="102"/>
      <c r="L42" s="102"/>
      <c r="M42" s="102"/>
      <c r="N42" s="102"/>
      <c r="O42" s="102"/>
      <c r="P42" s="102"/>
      <c r="Q42" s="102"/>
      <c r="R42" s="102"/>
      <c r="S42" s="102"/>
      <c r="T42" s="102"/>
      <c r="U42" s="102"/>
      <c r="V42" s="102"/>
      <c r="W42" s="102"/>
      <c r="X42" s="108"/>
      <c r="Y42" s="1"/>
      <c r="Z42" s="1"/>
      <c r="AH42" s="1"/>
      <c r="AI42" s="1"/>
      <c r="AJ42" s="1"/>
      <c r="AK42" s="1"/>
    </row>
    <row r="43" spans="1:37" s="101" customFormat="1" x14ac:dyDescent="0.3">
      <c r="A43" s="102"/>
      <c r="B43" s="102"/>
      <c r="C43" s="102"/>
      <c r="D43" s="102"/>
      <c r="E43" s="102"/>
      <c r="F43" s="102"/>
      <c r="G43" s="102"/>
      <c r="H43" s="102"/>
      <c r="I43" s="102"/>
      <c r="J43" s="102"/>
      <c r="K43" s="102"/>
      <c r="L43" s="102"/>
      <c r="M43" s="102"/>
      <c r="N43" s="102"/>
      <c r="O43" s="102"/>
      <c r="P43" s="102"/>
      <c r="Q43" s="102"/>
      <c r="R43" s="102"/>
      <c r="S43" s="102"/>
      <c r="T43" s="102"/>
      <c r="U43" s="102"/>
      <c r="V43" s="102"/>
      <c r="W43" s="102"/>
      <c r="X43" s="108"/>
      <c r="Y43" s="1"/>
      <c r="Z43" s="1"/>
      <c r="AH43" s="1"/>
      <c r="AI43" s="1"/>
      <c r="AJ43" s="1"/>
      <c r="AK43" s="1"/>
    </row>
    <row r="44" spans="1:37" s="101" customFormat="1" x14ac:dyDescent="0.3">
      <c r="A44" s="102"/>
      <c r="B44" s="102"/>
      <c r="C44" s="102"/>
      <c r="D44" s="102"/>
      <c r="E44" s="102"/>
      <c r="F44" s="102"/>
      <c r="G44" s="102"/>
      <c r="H44" s="102"/>
      <c r="I44" s="102"/>
      <c r="J44" s="102"/>
      <c r="K44" s="102"/>
      <c r="L44" s="102"/>
      <c r="M44" s="102"/>
      <c r="N44" s="102"/>
      <c r="O44" s="102"/>
      <c r="P44" s="102"/>
      <c r="Q44" s="102"/>
      <c r="R44" s="102"/>
      <c r="S44" s="102"/>
      <c r="T44" s="102"/>
      <c r="U44" s="102"/>
      <c r="V44" s="102"/>
      <c r="W44" s="102"/>
      <c r="X44" s="1"/>
      <c r="Y44" s="1"/>
      <c r="Z44" s="1"/>
      <c r="AH44" s="1"/>
      <c r="AI44" s="1"/>
      <c r="AJ44" s="1"/>
      <c r="AK44" s="1"/>
    </row>
    <row r="45" spans="1:37" s="101" customFormat="1" x14ac:dyDescent="0.3">
      <c r="A45" s="102"/>
      <c r="B45" s="102"/>
      <c r="C45" s="102"/>
      <c r="D45" s="102"/>
      <c r="E45" s="102"/>
      <c r="F45" s="102"/>
      <c r="G45" s="102"/>
      <c r="H45" s="102"/>
      <c r="I45" s="102"/>
      <c r="J45" s="102"/>
      <c r="K45" s="102"/>
      <c r="L45" s="102"/>
      <c r="M45" s="102"/>
      <c r="N45" s="102"/>
      <c r="O45" s="102"/>
      <c r="P45" s="102"/>
      <c r="Q45" s="102"/>
      <c r="R45" s="102"/>
      <c r="S45" s="102"/>
      <c r="T45" s="102"/>
      <c r="U45" s="102"/>
      <c r="V45" s="102"/>
      <c r="W45" s="102"/>
      <c r="X45" s="108"/>
      <c r="Y45" s="1"/>
      <c r="Z45" s="1"/>
      <c r="AH45" s="1"/>
      <c r="AI45" s="1"/>
      <c r="AJ45" s="1"/>
      <c r="AK45" s="1"/>
    </row>
    <row r="46" spans="1:37" s="101" customFormat="1" x14ac:dyDescent="0.3">
      <c r="A46" s="102"/>
      <c r="B46" s="102"/>
      <c r="C46" s="102"/>
      <c r="D46" s="102"/>
      <c r="E46" s="102"/>
      <c r="F46" s="102"/>
      <c r="G46" s="102"/>
      <c r="H46" s="102"/>
      <c r="I46" s="102"/>
      <c r="J46" s="102"/>
      <c r="K46" s="102"/>
      <c r="L46" s="102"/>
      <c r="M46" s="102"/>
      <c r="N46" s="102"/>
      <c r="O46" s="102"/>
      <c r="P46" s="102"/>
      <c r="Q46" s="102"/>
      <c r="R46" s="102"/>
      <c r="S46" s="102"/>
      <c r="T46" s="102"/>
      <c r="U46" s="102"/>
      <c r="V46" s="102"/>
      <c r="W46" s="102"/>
      <c r="X46" s="1"/>
      <c r="Y46" s="1"/>
      <c r="Z46" s="1"/>
      <c r="AH46" s="1"/>
      <c r="AI46" s="1"/>
      <c r="AJ46" s="1"/>
      <c r="AK46" s="1"/>
    </row>
    <row r="47" spans="1:37" s="101" customFormat="1" x14ac:dyDescent="0.3">
      <c r="A47" s="308"/>
      <c r="B47" s="308"/>
      <c r="C47" s="308"/>
      <c r="D47" s="308"/>
      <c r="E47" s="308"/>
      <c r="F47" s="308"/>
      <c r="G47" s="308"/>
      <c r="H47" s="308"/>
      <c r="I47" s="308"/>
      <c r="J47" s="308"/>
      <c r="K47" s="102"/>
      <c r="L47" s="102"/>
      <c r="M47" s="102"/>
      <c r="N47" s="102"/>
      <c r="O47" s="102"/>
      <c r="P47" s="102"/>
      <c r="Q47" s="102"/>
      <c r="R47" s="102"/>
      <c r="S47" s="102"/>
      <c r="T47" s="102"/>
      <c r="U47" s="102"/>
      <c r="V47" s="102"/>
      <c r="W47" s="102"/>
      <c r="X47" s="1"/>
      <c r="Y47" s="1"/>
      <c r="Z47" s="1"/>
      <c r="AH47" s="1"/>
      <c r="AI47" s="1"/>
      <c r="AJ47" s="1"/>
      <c r="AK47" s="1"/>
    </row>
    <row r="48" spans="1:37" s="101" customFormat="1" x14ac:dyDescent="0.3">
      <c r="A48" s="307"/>
      <c r="B48" s="307"/>
      <c r="C48" s="307"/>
      <c r="D48" s="307"/>
      <c r="E48" s="307"/>
      <c r="F48" s="307"/>
      <c r="G48" s="307"/>
      <c r="H48" s="307"/>
      <c r="I48" s="307"/>
      <c r="J48" s="307"/>
      <c r="K48" s="102"/>
      <c r="L48" s="102"/>
      <c r="M48" s="102"/>
      <c r="N48" s="102"/>
      <c r="O48" s="102"/>
      <c r="P48" s="102"/>
      <c r="Q48" s="102"/>
      <c r="R48" s="102"/>
      <c r="S48" s="102"/>
      <c r="T48" s="102"/>
      <c r="U48" s="102"/>
      <c r="V48" s="102"/>
      <c r="W48" s="102"/>
      <c r="X48" s="1"/>
      <c r="Y48" s="1"/>
      <c r="Z48" s="1"/>
      <c r="AH48" s="1"/>
      <c r="AI48" s="1"/>
      <c r="AJ48" s="1"/>
      <c r="AK48" s="1"/>
    </row>
    <row r="49" spans="1:37" s="101" customFormat="1" x14ac:dyDescent="0.3">
      <c r="A49" s="307"/>
      <c r="B49" s="307"/>
      <c r="C49" s="307"/>
      <c r="D49" s="307"/>
      <c r="E49" s="307"/>
      <c r="F49" s="307"/>
      <c r="G49" s="307"/>
      <c r="H49" s="307"/>
      <c r="I49" s="307"/>
      <c r="J49" s="307"/>
      <c r="K49" s="102"/>
      <c r="L49" s="102"/>
      <c r="M49" s="102"/>
      <c r="N49" s="102"/>
      <c r="O49" s="102"/>
      <c r="P49" s="102"/>
      <c r="Q49" s="102"/>
      <c r="R49" s="102"/>
      <c r="S49" s="102"/>
      <c r="T49" s="102"/>
      <c r="U49" s="102"/>
      <c r="V49" s="102"/>
      <c r="W49" s="102"/>
      <c r="X49" s="108"/>
      <c r="Y49" s="1"/>
      <c r="Z49" s="1"/>
      <c r="AH49" s="1"/>
      <c r="AI49" s="1"/>
      <c r="AJ49" s="1"/>
      <c r="AK49" s="1"/>
    </row>
    <row r="50" spans="1:37" s="101" customFormat="1" x14ac:dyDescent="0.3">
      <c r="A50" s="102"/>
      <c r="B50" s="102"/>
      <c r="C50" s="102"/>
      <c r="D50" s="102"/>
      <c r="E50" s="102"/>
      <c r="F50" s="102"/>
      <c r="G50" s="102"/>
      <c r="H50" s="102"/>
      <c r="I50" s="102"/>
      <c r="J50" s="102"/>
      <c r="K50" s="102"/>
      <c r="L50" s="102"/>
      <c r="M50" s="102"/>
      <c r="N50" s="102"/>
      <c r="O50" s="102"/>
      <c r="P50" s="102"/>
      <c r="Q50" s="102"/>
      <c r="R50" s="102"/>
      <c r="S50" s="102"/>
      <c r="T50" s="102"/>
      <c r="U50" s="102"/>
      <c r="V50" s="102"/>
      <c r="W50" s="102"/>
      <c r="X50" s="1"/>
      <c r="Y50" s="1"/>
      <c r="Z50" s="1"/>
      <c r="AH50" s="1"/>
      <c r="AI50" s="1"/>
      <c r="AJ50" s="1"/>
      <c r="AK50" s="1"/>
    </row>
    <row r="51" spans="1:37" s="101" customFormat="1" x14ac:dyDescent="0.3">
      <c r="A51" s="102"/>
      <c r="B51" s="102"/>
      <c r="C51" s="102"/>
      <c r="D51" s="102"/>
      <c r="E51" s="102"/>
      <c r="F51" s="102"/>
      <c r="G51" s="102"/>
      <c r="H51" s="102"/>
      <c r="I51" s="102"/>
      <c r="J51" s="102"/>
      <c r="K51" s="102"/>
      <c r="L51" s="102"/>
      <c r="M51" s="102"/>
      <c r="N51" s="102"/>
      <c r="O51" s="102"/>
      <c r="P51" s="102"/>
      <c r="Q51" s="102"/>
      <c r="R51" s="102"/>
      <c r="S51" s="102"/>
      <c r="T51" s="102"/>
      <c r="U51" s="102"/>
      <c r="V51" s="102"/>
      <c r="W51" s="102"/>
      <c r="X51" s="1"/>
      <c r="Y51" s="1"/>
      <c r="Z51" s="1"/>
      <c r="AH51" s="1"/>
      <c r="AI51" s="1"/>
      <c r="AJ51" s="1"/>
      <c r="AK51" s="1"/>
    </row>
    <row r="52" spans="1:37" s="101" customFormat="1" x14ac:dyDescent="0.3">
      <c r="A52" s="102"/>
      <c r="B52" s="308"/>
      <c r="C52" s="308"/>
      <c r="D52" s="308"/>
      <c r="E52" s="308"/>
      <c r="F52" s="308"/>
      <c r="G52" s="308"/>
      <c r="H52" s="308"/>
      <c r="I52" s="308"/>
      <c r="J52" s="308"/>
      <c r="K52" s="308"/>
      <c r="L52" s="102"/>
      <c r="M52" s="102"/>
      <c r="N52" s="102"/>
      <c r="O52" s="102"/>
      <c r="P52" s="102"/>
      <c r="Q52" s="102"/>
      <c r="R52" s="102"/>
      <c r="S52" s="102"/>
      <c r="T52" s="102"/>
      <c r="U52" s="102"/>
      <c r="V52" s="102"/>
      <c r="W52" s="102"/>
      <c r="X52" s="1"/>
      <c r="Y52" s="1"/>
      <c r="Z52" s="1"/>
      <c r="AH52" s="1"/>
      <c r="AI52" s="1"/>
      <c r="AJ52" s="1"/>
      <c r="AK52" s="1"/>
    </row>
    <row r="53" spans="1:37" s="101" customFormat="1" x14ac:dyDescent="0.3">
      <c r="A53" s="102"/>
      <c r="B53" s="307"/>
      <c r="C53" s="307"/>
      <c r="D53" s="307"/>
      <c r="E53" s="307"/>
      <c r="F53" s="307"/>
      <c r="G53" s="307"/>
      <c r="H53" s="307"/>
      <c r="I53" s="307"/>
      <c r="J53" s="307"/>
      <c r="K53" s="307"/>
      <c r="L53" s="102"/>
      <c r="M53" s="102"/>
      <c r="N53" s="102"/>
      <c r="O53" s="102"/>
      <c r="P53" s="102"/>
      <c r="Q53" s="102"/>
      <c r="R53" s="102"/>
      <c r="S53" s="102"/>
      <c r="T53" s="102"/>
      <c r="U53" s="102"/>
      <c r="V53" s="102"/>
      <c r="W53" s="102"/>
      <c r="X53" s="108"/>
      <c r="Y53" s="1"/>
      <c r="Z53" s="1"/>
      <c r="AH53" s="1"/>
      <c r="AI53" s="1"/>
      <c r="AJ53" s="1"/>
      <c r="AK53" s="1"/>
    </row>
    <row r="54" spans="1:37" s="101" customFormat="1" x14ac:dyDescent="0.3">
      <c r="A54" s="102"/>
      <c r="B54" s="307"/>
      <c r="C54" s="307"/>
      <c r="D54" s="307"/>
      <c r="E54" s="307"/>
      <c r="F54" s="307"/>
      <c r="G54" s="307"/>
      <c r="H54" s="307"/>
      <c r="I54" s="307"/>
      <c r="J54" s="307"/>
      <c r="K54" s="307"/>
      <c r="L54" s="102"/>
      <c r="M54" s="102"/>
      <c r="N54" s="102"/>
      <c r="O54" s="102"/>
      <c r="P54" s="102"/>
      <c r="Q54" s="102"/>
      <c r="R54" s="102"/>
      <c r="S54" s="102"/>
      <c r="T54" s="102"/>
      <c r="U54" s="102"/>
      <c r="V54" s="102"/>
      <c r="W54" s="102"/>
      <c r="X54" s="108"/>
      <c r="Y54" s="1"/>
      <c r="Z54" s="1"/>
      <c r="AH54" s="1"/>
      <c r="AI54" s="1"/>
      <c r="AJ54" s="1"/>
      <c r="AK54" s="1"/>
    </row>
    <row r="55" spans="1:37" s="101" customFormat="1" x14ac:dyDescent="0.3">
      <c r="B55" s="109"/>
      <c r="C55" s="109"/>
      <c r="D55" s="109"/>
      <c r="E55" s="109"/>
      <c r="F55" s="109"/>
      <c r="G55" s="109"/>
      <c r="H55" s="109"/>
      <c r="I55" s="109"/>
      <c r="J55" s="109"/>
      <c r="K55" s="109"/>
      <c r="X55" s="108"/>
      <c r="Y55" s="1"/>
      <c r="Z55" s="1"/>
      <c r="AH55" s="1"/>
      <c r="AI55" s="1"/>
      <c r="AJ55" s="1"/>
      <c r="AK55" s="1"/>
    </row>
    <row r="56" spans="1:37" s="101" customFormat="1" x14ac:dyDescent="0.3">
      <c r="B56" s="254" t="s">
        <v>289</v>
      </c>
      <c r="C56" s="254"/>
      <c r="D56" s="254"/>
      <c r="E56" s="254"/>
      <c r="F56" s="254"/>
      <c r="G56" s="254"/>
      <c r="H56" s="254"/>
      <c r="I56" s="254"/>
      <c r="J56" s="254"/>
      <c r="K56" s="254"/>
      <c r="L56" s="254"/>
      <c r="X56" s="108"/>
      <c r="Y56" s="1"/>
      <c r="Z56" s="1"/>
      <c r="AH56" s="1"/>
      <c r="AI56" s="1"/>
      <c r="AJ56" s="1"/>
      <c r="AK56" s="1"/>
    </row>
    <row r="57" spans="1:37" s="101" customFormat="1" x14ac:dyDescent="0.3">
      <c r="B57" s="254" t="s">
        <v>290</v>
      </c>
      <c r="C57" s="254"/>
      <c r="D57" s="254"/>
      <c r="E57" s="254"/>
      <c r="F57" s="254"/>
      <c r="G57" s="254"/>
      <c r="H57" s="254"/>
      <c r="I57" s="254"/>
      <c r="J57" s="254"/>
      <c r="K57" s="254"/>
      <c r="L57" s="254"/>
      <c r="X57" s="108"/>
      <c r="Y57" s="1"/>
      <c r="Z57" s="1"/>
      <c r="AH57" s="1"/>
      <c r="AI57" s="1"/>
      <c r="AJ57" s="1"/>
      <c r="AK57" s="1"/>
    </row>
    <row r="58" spans="1:37" s="101" customFormat="1" x14ac:dyDescent="0.3">
      <c r="B58" s="254" t="s">
        <v>291</v>
      </c>
      <c r="C58" s="254"/>
      <c r="D58" s="254"/>
      <c r="E58" s="254"/>
      <c r="F58" s="254"/>
      <c r="G58" s="254"/>
      <c r="H58" s="254"/>
      <c r="I58" s="254"/>
      <c r="J58" s="254"/>
      <c r="K58" s="254"/>
      <c r="L58" s="254"/>
      <c r="X58" s="1"/>
      <c r="Y58" s="1"/>
      <c r="Z58" s="1"/>
      <c r="AH58" s="1"/>
      <c r="AI58" s="1"/>
      <c r="AJ58" s="1"/>
      <c r="AK58" s="1"/>
    </row>
    <row r="59" spans="1:37" s="101" customFormat="1" x14ac:dyDescent="0.3">
      <c r="B59" s="254" t="s">
        <v>292</v>
      </c>
      <c r="C59" s="254"/>
      <c r="D59" s="254"/>
      <c r="E59" s="254"/>
      <c r="F59" s="254"/>
      <c r="G59" s="254"/>
      <c r="H59" s="254"/>
      <c r="I59" s="254"/>
      <c r="J59" s="254"/>
      <c r="K59" s="254"/>
      <c r="L59" s="254"/>
      <c r="X59" s="1"/>
      <c r="Y59" s="1"/>
      <c r="Z59" s="1"/>
      <c r="AH59" s="1"/>
      <c r="AI59" s="1"/>
      <c r="AJ59" s="1"/>
      <c r="AK59" s="1"/>
    </row>
    <row r="60" spans="1:37" s="101" customFormat="1" x14ac:dyDescent="0.3">
      <c r="B60" s="254" t="s">
        <v>293</v>
      </c>
      <c r="C60" s="254"/>
      <c r="D60" s="254"/>
      <c r="E60" s="254"/>
      <c r="F60" s="254"/>
      <c r="G60" s="254"/>
      <c r="H60" s="254"/>
      <c r="I60" s="254"/>
      <c r="J60" s="254"/>
      <c r="K60" s="254"/>
      <c r="L60" s="254"/>
      <c r="X60" s="1"/>
      <c r="Y60" s="1"/>
      <c r="Z60" s="1"/>
      <c r="AH60" s="1"/>
      <c r="AI60" s="1"/>
      <c r="AJ60" s="1"/>
      <c r="AK60" s="1"/>
    </row>
    <row r="61" spans="1:37" s="101" customFormat="1" ht="23.25" customHeight="1" x14ac:dyDescent="0.3">
      <c r="B61" s="254" t="s">
        <v>294</v>
      </c>
      <c r="C61" s="254"/>
      <c r="D61" s="254"/>
      <c r="E61" s="254"/>
      <c r="F61" s="254"/>
      <c r="G61" s="254"/>
      <c r="H61" s="254"/>
      <c r="I61" s="254"/>
      <c r="J61" s="254"/>
      <c r="K61" s="254"/>
      <c r="L61" s="254"/>
      <c r="X61" s="1"/>
      <c r="Y61" s="1"/>
      <c r="Z61" s="1"/>
      <c r="AH61" s="1"/>
      <c r="AI61" s="1"/>
      <c r="AJ61" s="1"/>
      <c r="AK61" s="1"/>
    </row>
    <row r="62" spans="1:37" s="101" customFormat="1" x14ac:dyDescent="0.3">
      <c r="B62" s="254" t="s">
        <v>295</v>
      </c>
      <c r="C62" s="254"/>
      <c r="D62" s="254"/>
      <c r="E62" s="254"/>
      <c r="F62" s="254"/>
      <c r="G62" s="254"/>
      <c r="H62" s="254"/>
      <c r="I62" s="254"/>
      <c r="J62" s="254"/>
      <c r="K62" s="254"/>
      <c r="L62" s="254"/>
      <c r="X62" s="1"/>
      <c r="Y62" s="1"/>
      <c r="Z62" s="1"/>
      <c r="AH62" s="1"/>
      <c r="AI62" s="1"/>
      <c r="AJ62" s="1"/>
      <c r="AK62" s="1"/>
    </row>
    <row r="63" spans="1:37" s="101" customFormat="1" x14ac:dyDescent="0.3">
      <c r="X63" s="1"/>
      <c r="Y63" s="1"/>
      <c r="Z63" s="1"/>
      <c r="AH63" s="1"/>
      <c r="AI63" s="1"/>
      <c r="AJ63" s="1"/>
      <c r="AK63" s="1"/>
    </row>
    <row r="64" spans="1:37" ht="24.75" customHeight="1" x14ac:dyDescent="0.3">
      <c r="B64" s="254" t="s">
        <v>307</v>
      </c>
      <c r="C64" s="254"/>
      <c r="D64" s="254"/>
      <c r="E64" s="254"/>
      <c r="F64" s="254"/>
      <c r="G64" s="254"/>
      <c r="H64" s="254"/>
      <c r="I64" s="254"/>
      <c r="J64" s="254"/>
      <c r="K64" s="254"/>
      <c r="L64" s="254"/>
    </row>
    <row r="75" spans="1:35" hidden="1" x14ac:dyDescent="0.3"/>
    <row r="76" spans="1:35" ht="38.4" hidden="1" x14ac:dyDescent="0.3">
      <c r="A76" s="216" t="s">
        <v>308</v>
      </c>
      <c r="B76" s="215" t="s">
        <v>309</v>
      </c>
      <c r="C76" s="212" t="s">
        <v>310</v>
      </c>
      <c r="D76" s="214"/>
      <c r="E76" s="210" t="s">
        <v>308</v>
      </c>
      <c r="F76" s="213" t="s">
        <v>311</v>
      </c>
      <c r="G76" s="212" t="s">
        <v>312</v>
      </c>
      <c r="H76" s="214"/>
      <c r="I76" s="210" t="s">
        <v>308</v>
      </c>
      <c r="J76" s="213" t="s">
        <v>313</v>
      </c>
      <c r="K76" s="212" t="s">
        <v>310</v>
      </c>
      <c r="L76" s="214"/>
      <c r="M76" s="210" t="s">
        <v>308</v>
      </c>
      <c r="N76" s="213" t="s">
        <v>314</v>
      </c>
      <c r="O76" s="212" t="s">
        <v>310</v>
      </c>
      <c r="P76" s="214"/>
      <c r="Q76" s="210" t="s">
        <v>308</v>
      </c>
      <c r="R76" s="213" t="s">
        <v>315</v>
      </c>
      <c r="S76" s="212" t="s">
        <v>310</v>
      </c>
      <c r="T76" s="214"/>
      <c r="U76" s="210" t="s">
        <v>308</v>
      </c>
      <c r="V76" s="213" t="s">
        <v>316</v>
      </c>
      <c r="W76" s="212" t="s">
        <v>310</v>
      </c>
      <c r="X76" s="214"/>
      <c r="Y76" s="210" t="s">
        <v>308</v>
      </c>
      <c r="Z76" s="213" t="s">
        <v>317</v>
      </c>
      <c r="AA76" s="212" t="s">
        <v>310</v>
      </c>
      <c r="AB76" s="214"/>
      <c r="AC76" s="210" t="s">
        <v>308</v>
      </c>
      <c r="AD76" s="213" t="s">
        <v>318</v>
      </c>
      <c r="AE76" s="212" t="s">
        <v>312</v>
      </c>
      <c r="AF76" s="211"/>
      <c r="AG76" s="210" t="s">
        <v>308</v>
      </c>
      <c r="AH76" s="210" t="s">
        <v>319</v>
      </c>
      <c r="AI76" s="209" t="s">
        <v>310</v>
      </c>
    </row>
    <row r="77" spans="1:35" hidden="1" x14ac:dyDescent="0.3">
      <c r="A77" s="207" t="s">
        <v>320</v>
      </c>
      <c r="B77" s="208">
        <v>80.099999999999994</v>
      </c>
      <c r="C77" s="199">
        <v>1</v>
      </c>
      <c r="D77" s="105"/>
      <c r="E77" s="207" t="s">
        <v>320</v>
      </c>
      <c r="F77" s="208">
        <v>3.2</v>
      </c>
      <c r="G77" s="199">
        <v>2</v>
      </c>
      <c r="H77" s="105"/>
      <c r="I77" s="207" t="s">
        <v>320</v>
      </c>
      <c r="J77" s="208">
        <v>79.5</v>
      </c>
      <c r="K77" s="199">
        <v>3</v>
      </c>
      <c r="L77" s="105"/>
      <c r="M77" s="207" t="s">
        <v>320</v>
      </c>
      <c r="N77" s="208">
        <v>11.7</v>
      </c>
      <c r="O77" s="199">
        <v>4</v>
      </c>
      <c r="P77" s="105"/>
      <c r="Q77" s="207" t="s">
        <v>320</v>
      </c>
      <c r="R77" s="208">
        <v>11.9</v>
      </c>
      <c r="S77" s="199">
        <v>5</v>
      </c>
      <c r="T77" s="105"/>
      <c r="U77" s="207" t="s">
        <v>320</v>
      </c>
      <c r="V77" s="208">
        <v>74.599999999999994</v>
      </c>
      <c r="W77" s="199">
        <v>6</v>
      </c>
      <c r="X77" s="105"/>
      <c r="Y77" s="207" t="s">
        <v>321</v>
      </c>
      <c r="Z77" s="208">
        <v>50.7</v>
      </c>
      <c r="AA77" s="199">
        <v>7</v>
      </c>
      <c r="AB77" s="105"/>
      <c r="AC77" s="207" t="s">
        <v>322</v>
      </c>
      <c r="AD77" s="195">
        <v>463</v>
      </c>
      <c r="AE77" s="194">
        <v>8</v>
      </c>
      <c r="AG77" s="206" t="s">
        <v>320</v>
      </c>
      <c r="AH77" s="195">
        <v>126.1</v>
      </c>
      <c r="AI77" s="194">
        <v>9</v>
      </c>
    </row>
    <row r="78" spans="1:35" hidden="1" x14ac:dyDescent="0.3">
      <c r="A78" s="198" t="s">
        <v>15</v>
      </c>
      <c r="B78" s="200">
        <v>82.7</v>
      </c>
      <c r="C78" s="199">
        <v>1</v>
      </c>
      <c r="D78" s="105"/>
      <c r="E78" s="198" t="s">
        <v>15</v>
      </c>
      <c r="F78" s="200">
        <v>2.2999999999999998</v>
      </c>
      <c r="G78" s="199">
        <v>2</v>
      </c>
      <c r="H78" s="105"/>
      <c r="I78" s="198" t="s">
        <v>15</v>
      </c>
      <c r="J78" s="200">
        <v>63</v>
      </c>
      <c r="K78" s="199">
        <v>3</v>
      </c>
      <c r="L78" s="105"/>
      <c r="M78" s="198" t="s">
        <v>15</v>
      </c>
      <c r="N78" s="200">
        <v>19</v>
      </c>
      <c r="O78" s="199">
        <v>4</v>
      </c>
      <c r="P78" s="105"/>
      <c r="Q78" s="198" t="s">
        <v>15</v>
      </c>
      <c r="R78" s="200">
        <v>9.6</v>
      </c>
      <c r="S78" s="199">
        <v>5</v>
      </c>
      <c r="T78" s="105"/>
      <c r="U78" s="198" t="s">
        <v>15</v>
      </c>
      <c r="V78" s="200">
        <v>64.8</v>
      </c>
      <c r="W78" s="199">
        <v>6</v>
      </c>
      <c r="X78" s="105"/>
      <c r="Y78" s="198" t="s">
        <v>15</v>
      </c>
      <c r="Z78" s="200">
        <v>56.1</v>
      </c>
      <c r="AA78" s="199">
        <v>7</v>
      </c>
      <c r="AB78" s="105"/>
      <c r="AC78" s="198" t="s">
        <v>15</v>
      </c>
      <c r="AD78" s="205">
        <v>503</v>
      </c>
      <c r="AE78" s="194">
        <v>8</v>
      </c>
      <c r="AG78" s="198" t="s">
        <v>15</v>
      </c>
      <c r="AH78" s="197">
        <v>80.7</v>
      </c>
      <c r="AI78" s="194">
        <v>9</v>
      </c>
    </row>
    <row r="79" spans="1:35" hidden="1" x14ac:dyDescent="0.3">
      <c r="A79" s="198" t="s">
        <v>323</v>
      </c>
      <c r="B79" s="202">
        <v>82.8</v>
      </c>
      <c r="C79" s="199">
        <v>1</v>
      </c>
      <c r="D79" s="203"/>
      <c r="E79" s="198" t="s">
        <v>323</v>
      </c>
      <c r="F79" s="202">
        <v>1.8</v>
      </c>
      <c r="G79" s="199">
        <v>2</v>
      </c>
      <c r="H79" s="203"/>
      <c r="I79" s="198" t="s">
        <v>323</v>
      </c>
      <c r="J79" s="202">
        <v>64</v>
      </c>
      <c r="K79" s="199">
        <v>3</v>
      </c>
      <c r="L79" s="203"/>
      <c r="M79" s="198" t="s">
        <v>323</v>
      </c>
      <c r="N79" s="202">
        <v>15.4</v>
      </c>
      <c r="O79" s="199">
        <v>4</v>
      </c>
      <c r="P79" s="203"/>
      <c r="Q79" s="198" t="s">
        <v>323</v>
      </c>
      <c r="R79" s="200">
        <v>9.4</v>
      </c>
      <c r="S79" s="199">
        <v>5</v>
      </c>
      <c r="T79" s="203"/>
      <c r="U79" s="198" t="s">
        <v>323</v>
      </c>
      <c r="V79" s="202">
        <v>71.3</v>
      </c>
      <c r="W79" s="199">
        <v>6</v>
      </c>
      <c r="X79" s="203"/>
      <c r="Y79" s="198" t="s">
        <v>323</v>
      </c>
      <c r="Z79" s="202">
        <v>64.670069614460331</v>
      </c>
      <c r="AA79" s="199">
        <v>7</v>
      </c>
      <c r="AB79" s="201"/>
      <c r="AC79" s="198" t="s">
        <v>323</v>
      </c>
      <c r="AD79" s="197">
        <v>496</v>
      </c>
      <c r="AE79" s="194">
        <v>8</v>
      </c>
      <c r="AG79" s="198" t="s">
        <v>323</v>
      </c>
      <c r="AH79" s="197">
        <v>112.64690186366398</v>
      </c>
      <c r="AI79" s="194">
        <v>9</v>
      </c>
    </row>
    <row r="80" spans="1:35" hidden="1" x14ac:dyDescent="0.3">
      <c r="A80" s="198" t="s">
        <v>324</v>
      </c>
      <c r="B80" s="202">
        <v>83</v>
      </c>
      <c r="C80" s="199">
        <v>1</v>
      </c>
      <c r="D80" s="203"/>
      <c r="E80" s="198" t="s">
        <v>324</v>
      </c>
      <c r="F80" s="202">
        <v>0</v>
      </c>
      <c r="G80" s="199">
        <v>2</v>
      </c>
      <c r="H80" s="203"/>
      <c r="I80" s="198" t="s">
        <v>324</v>
      </c>
      <c r="J80" s="202">
        <v>62.1</v>
      </c>
      <c r="K80" s="199">
        <v>3</v>
      </c>
      <c r="L80" s="203"/>
      <c r="M80" s="198" t="s">
        <v>324</v>
      </c>
      <c r="N80" s="202">
        <v>15.3</v>
      </c>
      <c r="O80" s="199">
        <v>4</v>
      </c>
      <c r="P80" s="203"/>
      <c r="Q80" s="198" t="s">
        <v>324</v>
      </c>
      <c r="R80" s="200">
        <v>10.199999999999999</v>
      </c>
      <c r="S80" s="199">
        <v>5</v>
      </c>
      <c r="T80" s="203"/>
      <c r="U80" s="198" t="s">
        <v>324</v>
      </c>
      <c r="V80" s="202">
        <v>74.900000000000006</v>
      </c>
      <c r="W80" s="199">
        <v>6</v>
      </c>
      <c r="X80" s="203"/>
      <c r="Y80" s="198" t="s">
        <v>324</v>
      </c>
      <c r="Z80" s="202">
        <v>51.912280187859437</v>
      </c>
      <c r="AA80" s="199">
        <v>7</v>
      </c>
      <c r="AB80" s="201"/>
      <c r="AC80" s="198" t="s">
        <v>324</v>
      </c>
      <c r="AD80" s="197">
        <v>605</v>
      </c>
      <c r="AE80" s="194">
        <v>8</v>
      </c>
      <c r="AG80" s="198" t="s">
        <v>324</v>
      </c>
      <c r="AH80" s="204">
        <v>31.833700747296124</v>
      </c>
      <c r="AI80" s="194">
        <v>9</v>
      </c>
    </row>
    <row r="81" spans="1:35" hidden="1" x14ac:dyDescent="0.3">
      <c r="A81" s="198" t="s">
        <v>325</v>
      </c>
      <c r="B81" s="202">
        <v>83</v>
      </c>
      <c r="C81" s="199">
        <v>1</v>
      </c>
      <c r="D81" s="203"/>
      <c r="E81" s="198" t="s">
        <v>325</v>
      </c>
      <c r="F81" s="202">
        <v>2.8</v>
      </c>
      <c r="G81" s="199">
        <v>2</v>
      </c>
      <c r="H81" s="203"/>
      <c r="I81" s="198" t="s">
        <v>325</v>
      </c>
      <c r="J81" s="202">
        <v>69.599999999999994</v>
      </c>
      <c r="K81" s="199">
        <v>3</v>
      </c>
      <c r="L81" s="203"/>
      <c r="M81" s="198" t="s">
        <v>325</v>
      </c>
      <c r="N81" s="202">
        <v>14.8</v>
      </c>
      <c r="O81" s="199">
        <v>4</v>
      </c>
      <c r="P81" s="203"/>
      <c r="Q81" s="198" t="s">
        <v>325</v>
      </c>
      <c r="R81" s="200">
        <v>11.4</v>
      </c>
      <c r="S81" s="199">
        <v>5</v>
      </c>
      <c r="T81" s="203"/>
      <c r="U81" s="198" t="s">
        <v>325</v>
      </c>
      <c r="V81" s="202">
        <v>70.7</v>
      </c>
      <c r="W81" s="199">
        <v>6</v>
      </c>
      <c r="X81" s="203"/>
      <c r="Y81" s="198" t="s">
        <v>325</v>
      </c>
      <c r="Z81" s="202">
        <v>58.500512531294888</v>
      </c>
      <c r="AA81" s="199">
        <v>7</v>
      </c>
      <c r="AB81" s="201"/>
      <c r="AC81" s="198" t="s">
        <v>325</v>
      </c>
      <c r="AD81" s="197">
        <v>538</v>
      </c>
      <c r="AE81" s="194">
        <v>8</v>
      </c>
      <c r="AG81" s="198" t="s">
        <v>325</v>
      </c>
      <c r="AH81" s="197">
        <v>50.489895497658161</v>
      </c>
      <c r="AI81" s="194">
        <v>9</v>
      </c>
    </row>
    <row r="82" spans="1:35" hidden="1" x14ac:dyDescent="0.3">
      <c r="A82" s="198" t="s">
        <v>326</v>
      </c>
      <c r="B82" s="202">
        <v>83.6</v>
      </c>
      <c r="C82" s="199">
        <v>1</v>
      </c>
      <c r="D82" s="203"/>
      <c r="E82" s="198" t="s">
        <v>326</v>
      </c>
      <c r="F82" s="202">
        <v>2.2000000000000002</v>
      </c>
      <c r="G82" s="199">
        <v>2</v>
      </c>
      <c r="H82" s="203"/>
      <c r="I82" s="198" t="s">
        <v>326</v>
      </c>
      <c r="J82" s="202">
        <v>65.400000000000006</v>
      </c>
      <c r="K82" s="199">
        <v>3</v>
      </c>
      <c r="L82" s="203"/>
      <c r="M82" s="198" t="s">
        <v>326</v>
      </c>
      <c r="N82" s="202">
        <v>13.6</v>
      </c>
      <c r="O82" s="199">
        <v>4</v>
      </c>
      <c r="P82" s="203"/>
      <c r="Q82" s="198" t="s">
        <v>326</v>
      </c>
      <c r="R82" s="200">
        <v>9.4</v>
      </c>
      <c r="S82" s="199">
        <v>5</v>
      </c>
      <c r="T82" s="203"/>
      <c r="U82" s="198" t="s">
        <v>326</v>
      </c>
      <c r="V82" s="202">
        <v>73.400000000000006</v>
      </c>
      <c r="W82" s="199">
        <v>6</v>
      </c>
      <c r="X82" s="203"/>
      <c r="Y82" s="198" t="s">
        <v>326</v>
      </c>
      <c r="Z82" s="202">
        <v>64.099671549182332</v>
      </c>
      <c r="AA82" s="199">
        <v>7</v>
      </c>
      <c r="AB82" s="201"/>
      <c r="AC82" s="198" t="s">
        <v>326</v>
      </c>
      <c r="AD82" s="197">
        <v>483</v>
      </c>
      <c r="AE82" s="194">
        <v>8</v>
      </c>
      <c r="AG82" s="198" t="s">
        <v>326</v>
      </c>
      <c r="AH82" s="204">
        <v>142.74583449874135</v>
      </c>
      <c r="AI82" s="194">
        <v>9</v>
      </c>
    </row>
    <row r="83" spans="1:35" hidden="1" x14ac:dyDescent="0.3">
      <c r="A83" s="198" t="s">
        <v>327</v>
      </c>
      <c r="B83" s="202">
        <v>83.8</v>
      </c>
      <c r="C83" s="199">
        <v>1</v>
      </c>
      <c r="D83" s="203"/>
      <c r="E83" s="198" t="s">
        <v>327</v>
      </c>
      <c r="F83" s="202">
        <v>1.9</v>
      </c>
      <c r="G83" s="199">
        <v>2</v>
      </c>
      <c r="H83" s="203"/>
      <c r="I83" s="198" t="s">
        <v>327</v>
      </c>
      <c r="J83" s="202">
        <v>69.5</v>
      </c>
      <c r="K83" s="199">
        <v>3</v>
      </c>
      <c r="L83" s="203"/>
      <c r="M83" s="198" t="s">
        <v>327</v>
      </c>
      <c r="N83" s="202">
        <v>9.9</v>
      </c>
      <c r="O83" s="199">
        <v>4</v>
      </c>
      <c r="P83" s="203"/>
      <c r="Q83" s="198" t="s">
        <v>327</v>
      </c>
      <c r="R83" s="200">
        <v>14.6</v>
      </c>
      <c r="S83" s="199">
        <v>5</v>
      </c>
      <c r="T83" s="203"/>
      <c r="U83" s="198" t="s">
        <v>327</v>
      </c>
      <c r="V83" s="202">
        <v>79.2</v>
      </c>
      <c r="W83" s="199">
        <v>6</v>
      </c>
      <c r="X83" s="203"/>
      <c r="Y83" s="198" t="s">
        <v>327</v>
      </c>
      <c r="Z83" s="202">
        <v>62.75672100610111</v>
      </c>
      <c r="AA83" s="199">
        <v>7</v>
      </c>
      <c r="AB83" s="201"/>
      <c r="AC83" s="198" t="s">
        <v>328</v>
      </c>
      <c r="AD83" s="197">
        <v>463</v>
      </c>
      <c r="AE83" s="194">
        <v>8</v>
      </c>
      <c r="AG83" s="198" t="s">
        <v>328</v>
      </c>
      <c r="AH83" s="197">
        <v>41.902125860146846</v>
      </c>
      <c r="AI83" s="194">
        <v>9</v>
      </c>
    </row>
    <row r="84" spans="1:35" hidden="1" x14ac:dyDescent="0.3">
      <c r="A84" s="198" t="s">
        <v>329</v>
      </c>
      <c r="B84" s="202">
        <v>84.2</v>
      </c>
      <c r="C84" s="199">
        <v>1</v>
      </c>
      <c r="D84" s="203"/>
      <c r="E84" s="198" t="s">
        <v>329</v>
      </c>
      <c r="F84" s="202">
        <v>1.9</v>
      </c>
      <c r="G84" s="199">
        <v>2</v>
      </c>
      <c r="H84" s="203"/>
      <c r="I84" s="198" t="s">
        <v>329</v>
      </c>
      <c r="J84" s="202">
        <v>72</v>
      </c>
      <c r="K84" s="199">
        <v>3</v>
      </c>
      <c r="L84" s="203"/>
      <c r="M84" s="198" t="s">
        <v>329</v>
      </c>
      <c r="N84" s="202">
        <v>11.1</v>
      </c>
      <c r="O84" s="199">
        <v>4</v>
      </c>
      <c r="P84" s="203"/>
      <c r="Q84" s="198" t="s">
        <v>329</v>
      </c>
      <c r="R84" s="200">
        <v>14</v>
      </c>
      <c r="S84" s="199">
        <v>5</v>
      </c>
      <c r="T84" s="203"/>
      <c r="U84" s="198" t="s">
        <v>329</v>
      </c>
      <c r="V84" s="202">
        <v>74.900000000000006</v>
      </c>
      <c r="W84" s="199">
        <v>6</v>
      </c>
      <c r="X84" s="203"/>
      <c r="Y84" s="198" t="s">
        <v>329</v>
      </c>
      <c r="Z84" s="202">
        <v>57.329418843770874</v>
      </c>
      <c r="AA84" s="199">
        <v>7</v>
      </c>
      <c r="AB84" s="201"/>
      <c r="AC84" s="198" t="s">
        <v>330</v>
      </c>
      <c r="AD84" s="197">
        <v>368</v>
      </c>
      <c r="AE84" s="194">
        <v>8</v>
      </c>
      <c r="AG84" s="198" t="s">
        <v>330</v>
      </c>
      <c r="AH84" s="204">
        <v>28.309029263636063</v>
      </c>
      <c r="AI84" s="194">
        <v>9</v>
      </c>
    </row>
    <row r="85" spans="1:35" hidden="1" x14ac:dyDescent="0.3">
      <c r="A85" s="198" t="s">
        <v>331</v>
      </c>
      <c r="B85" s="202">
        <v>83.6</v>
      </c>
      <c r="C85" s="199">
        <v>1</v>
      </c>
      <c r="D85" s="203"/>
      <c r="E85" s="198" t="s">
        <v>331</v>
      </c>
      <c r="F85" s="202">
        <v>2</v>
      </c>
      <c r="G85" s="199">
        <v>2</v>
      </c>
      <c r="H85" s="203"/>
      <c r="I85" s="198" t="s">
        <v>331</v>
      </c>
      <c r="J85" s="202">
        <v>65.599999999999994</v>
      </c>
      <c r="K85" s="199">
        <v>3</v>
      </c>
      <c r="L85" s="203"/>
      <c r="M85" s="198" t="s">
        <v>331</v>
      </c>
      <c r="N85" s="202">
        <v>13.1</v>
      </c>
      <c r="O85" s="199">
        <v>4</v>
      </c>
      <c r="P85" s="203"/>
      <c r="Q85" s="198" t="s">
        <v>331</v>
      </c>
      <c r="R85" s="200">
        <v>10.1</v>
      </c>
      <c r="S85" s="199">
        <v>5</v>
      </c>
      <c r="T85" s="203"/>
      <c r="U85" s="198" t="s">
        <v>331</v>
      </c>
      <c r="V85" s="202">
        <v>72.900000000000006</v>
      </c>
      <c r="W85" s="199">
        <v>6</v>
      </c>
      <c r="X85" s="203"/>
      <c r="Y85" s="198" t="s">
        <v>331</v>
      </c>
      <c r="Z85" s="202">
        <v>63.692554096147056</v>
      </c>
      <c r="AA85" s="199">
        <v>7</v>
      </c>
      <c r="AB85" s="201"/>
      <c r="AC85" s="198" t="s">
        <v>332</v>
      </c>
      <c r="AD85" s="197">
        <v>453</v>
      </c>
      <c r="AE85" s="194">
        <v>8</v>
      </c>
      <c r="AG85" s="198" t="s">
        <v>332</v>
      </c>
      <c r="AH85" s="197">
        <v>18.204655165505574</v>
      </c>
      <c r="AI85" s="194">
        <v>9</v>
      </c>
    </row>
    <row r="86" spans="1:35" hidden="1" x14ac:dyDescent="0.3">
      <c r="A86" s="198" t="s">
        <v>333</v>
      </c>
      <c r="B86" s="202">
        <v>82.5</v>
      </c>
      <c r="C86" s="199">
        <v>1</v>
      </c>
      <c r="D86" s="203"/>
      <c r="E86" s="198" t="s">
        <v>333</v>
      </c>
      <c r="F86" s="202">
        <v>2.2000000000000002</v>
      </c>
      <c r="G86" s="199">
        <v>2</v>
      </c>
      <c r="H86" s="203"/>
      <c r="I86" s="198" t="s">
        <v>333</v>
      </c>
      <c r="J86" s="202">
        <v>71.2</v>
      </c>
      <c r="K86" s="199">
        <v>3</v>
      </c>
      <c r="L86" s="203"/>
      <c r="M86" s="198" t="s">
        <v>333</v>
      </c>
      <c r="N86" s="202">
        <v>13.5</v>
      </c>
      <c r="O86" s="199">
        <v>4</v>
      </c>
      <c r="P86" s="203"/>
      <c r="Q86" s="198" t="s">
        <v>333</v>
      </c>
      <c r="R86" s="200">
        <v>11.8</v>
      </c>
      <c r="S86" s="199">
        <v>5</v>
      </c>
      <c r="T86" s="203"/>
      <c r="U86" s="198" t="s">
        <v>333</v>
      </c>
      <c r="V86" s="202">
        <v>73.400000000000006</v>
      </c>
      <c r="W86" s="199">
        <v>6</v>
      </c>
      <c r="X86" s="203"/>
      <c r="Y86" s="198" t="s">
        <v>333</v>
      </c>
      <c r="Z86" s="202">
        <v>57.039534770072819</v>
      </c>
      <c r="AA86" s="199">
        <v>7</v>
      </c>
      <c r="AB86" s="201"/>
      <c r="AC86" s="198" t="s">
        <v>334</v>
      </c>
      <c r="AD86" s="197">
        <v>472</v>
      </c>
      <c r="AE86" s="194">
        <v>8</v>
      </c>
      <c r="AG86" s="198" t="s">
        <v>334</v>
      </c>
      <c r="AH86" s="204">
        <v>14.388018704424317</v>
      </c>
      <c r="AI86" s="194">
        <v>9</v>
      </c>
    </row>
    <row r="87" spans="1:35" hidden="1" x14ac:dyDescent="0.3">
      <c r="A87" s="198" t="s">
        <v>335</v>
      </c>
      <c r="B87" s="202">
        <v>83.2</v>
      </c>
      <c r="C87" s="199">
        <v>1</v>
      </c>
      <c r="D87" s="203"/>
      <c r="E87" s="198" t="s">
        <v>335</v>
      </c>
      <c r="F87" s="202">
        <v>2.2999999999999998</v>
      </c>
      <c r="G87" s="199">
        <v>2</v>
      </c>
      <c r="H87" s="203"/>
      <c r="I87" s="198" t="s">
        <v>335</v>
      </c>
      <c r="J87" s="202">
        <v>68.099999999999994</v>
      </c>
      <c r="K87" s="199">
        <v>3</v>
      </c>
      <c r="L87" s="203"/>
      <c r="M87" s="198" t="s">
        <v>335</v>
      </c>
      <c r="N87" s="202">
        <v>12.2</v>
      </c>
      <c r="O87" s="199">
        <v>4</v>
      </c>
      <c r="P87" s="203"/>
      <c r="Q87" s="198" t="s">
        <v>335</v>
      </c>
      <c r="R87" s="200">
        <v>11.9</v>
      </c>
      <c r="S87" s="199">
        <v>5</v>
      </c>
      <c r="T87" s="203"/>
      <c r="U87" s="198" t="s">
        <v>335</v>
      </c>
      <c r="V87" s="202">
        <v>74.8</v>
      </c>
      <c r="W87" s="199">
        <v>6</v>
      </c>
      <c r="X87" s="203"/>
      <c r="Y87" s="198" t="s">
        <v>335</v>
      </c>
      <c r="Z87" s="202">
        <v>67.308494209730071</v>
      </c>
      <c r="AA87" s="199">
        <v>7</v>
      </c>
      <c r="AB87" s="201"/>
      <c r="AC87" s="198" t="s">
        <v>336</v>
      </c>
      <c r="AD87" s="197">
        <v>355</v>
      </c>
      <c r="AE87" s="194">
        <v>8</v>
      </c>
      <c r="AG87" s="198" t="s">
        <v>336</v>
      </c>
      <c r="AH87" s="197">
        <v>6.2658099812562797</v>
      </c>
      <c r="AI87" s="194">
        <v>9</v>
      </c>
    </row>
    <row r="88" spans="1:35" hidden="1" x14ac:dyDescent="0.3">
      <c r="A88" s="198" t="s">
        <v>337</v>
      </c>
      <c r="B88" s="202">
        <v>83.4</v>
      </c>
      <c r="C88" s="199">
        <v>1</v>
      </c>
      <c r="D88" s="203"/>
      <c r="E88" s="198" t="s">
        <v>337</v>
      </c>
      <c r="F88" s="202">
        <v>1.4</v>
      </c>
      <c r="G88" s="199">
        <v>2</v>
      </c>
      <c r="H88" s="203"/>
      <c r="I88" s="198" t="s">
        <v>337</v>
      </c>
      <c r="J88" s="202">
        <v>65.5</v>
      </c>
      <c r="K88" s="199">
        <v>3</v>
      </c>
      <c r="L88" s="203"/>
      <c r="M88" s="198" t="s">
        <v>337</v>
      </c>
      <c r="N88" s="202">
        <v>13.8</v>
      </c>
      <c r="O88" s="199">
        <v>4</v>
      </c>
      <c r="P88" s="203"/>
      <c r="Q88" s="198" t="s">
        <v>337</v>
      </c>
      <c r="R88" s="200">
        <v>10.6</v>
      </c>
      <c r="S88" s="199">
        <v>5</v>
      </c>
      <c r="T88" s="203"/>
      <c r="U88" s="198" t="s">
        <v>337</v>
      </c>
      <c r="V88" s="202">
        <v>73.7</v>
      </c>
      <c r="W88" s="199">
        <v>6</v>
      </c>
      <c r="X88" s="203"/>
      <c r="Y88" s="198" t="s">
        <v>337</v>
      </c>
      <c r="Z88" s="202">
        <v>65.754886542350036</v>
      </c>
      <c r="AA88" s="199">
        <v>7</v>
      </c>
      <c r="AB88" s="201"/>
      <c r="AC88" s="198" t="s">
        <v>338</v>
      </c>
      <c r="AD88" s="197">
        <v>403</v>
      </c>
      <c r="AE88" s="194">
        <v>8</v>
      </c>
      <c r="AG88" s="198" t="s">
        <v>338</v>
      </c>
      <c r="AH88" s="204">
        <v>12.029162874865326</v>
      </c>
      <c r="AI88" s="194">
        <v>9</v>
      </c>
    </row>
    <row r="89" spans="1:35" hidden="1" x14ac:dyDescent="0.3">
      <c r="A89" s="198" t="s">
        <v>339</v>
      </c>
      <c r="B89" s="202">
        <v>83.4</v>
      </c>
      <c r="C89" s="199">
        <v>1</v>
      </c>
      <c r="D89" s="203"/>
      <c r="E89" s="198" t="s">
        <v>339</v>
      </c>
      <c r="F89" s="202">
        <v>1.3</v>
      </c>
      <c r="G89" s="199">
        <v>2</v>
      </c>
      <c r="H89" s="203"/>
      <c r="I89" s="198" t="s">
        <v>339</v>
      </c>
      <c r="J89" s="202">
        <v>71.5</v>
      </c>
      <c r="K89" s="199">
        <v>3</v>
      </c>
      <c r="L89" s="203"/>
      <c r="M89" s="198" t="s">
        <v>339</v>
      </c>
      <c r="N89" s="202">
        <v>14.4</v>
      </c>
      <c r="O89" s="199">
        <v>4</v>
      </c>
      <c r="P89" s="203"/>
      <c r="Q89" s="198" t="s">
        <v>339</v>
      </c>
      <c r="R89" s="200">
        <v>11.2</v>
      </c>
      <c r="S89" s="199">
        <v>5</v>
      </c>
      <c r="T89" s="203"/>
      <c r="U89" s="198" t="s">
        <v>339</v>
      </c>
      <c r="V89" s="202">
        <v>69.900000000000006</v>
      </c>
      <c r="W89" s="199">
        <v>6</v>
      </c>
      <c r="X89" s="203"/>
      <c r="Y89" s="198" t="s">
        <v>339</v>
      </c>
      <c r="Z89" s="202">
        <v>67.692435301924363</v>
      </c>
      <c r="AA89" s="199">
        <v>7</v>
      </c>
      <c r="AB89" s="201"/>
      <c r="AC89" s="198" t="s">
        <v>340</v>
      </c>
      <c r="AD89" s="197">
        <v>457</v>
      </c>
      <c r="AE89" s="194">
        <v>8</v>
      </c>
      <c r="AG89" s="198" t="s">
        <v>340</v>
      </c>
      <c r="AH89" s="197">
        <v>12.468040460013651</v>
      </c>
      <c r="AI89" s="194">
        <v>9</v>
      </c>
    </row>
    <row r="90" spans="1:35" hidden="1" x14ac:dyDescent="0.3">
      <c r="A90" s="198" t="s">
        <v>341</v>
      </c>
      <c r="B90" s="202">
        <v>83.2</v>
      </c>
      <c r="C90" s="199">
        <v>1</v>
      </c>
      <c r="D90" s="203"/>
      <c r="E90" s="198" t="s">
        <v>341</v>
      </c>
      <c r="F90" s="202">
        <v>1.5</v>
      </c>
      <c r="G90" s="199">
        <v>2</v>
      </c>
      <c r="H90" s="203"/>
      <c r="I90" s="198" t="s">
        <v>341</v>
      </c>
      <c r="J90" s="202">
        <v>65.900000000000006</v>
      </c>
      <c r="K90" s="199">
        <v>3</v>
      </c>
      <c r="L90" s="203"/>
      <c r="M90" s="198" t="s">
        <v>341</v>
      </c>
      <c r="N90" s="202">
        <v>13.1</v>
      </c>
      <c r="O90" s="199">
        <v>4</v>
      </c>
      <c r="P90" s="203"/>
      <c r="Q90" s="198" t="s">
        <v>341</v>
      </c>
      <c r="R90" s="200">
        <v>10</v>
      </c>
      <c r="S90" s="199">
        <v>5</v>
      </c>
      <c r="T90" s="203"/>
      <c r="U90" s="198" t="s">
        <v>341</v>
      </c>
      <c r="V90" s="202">
        <v>72</v>
      </c>
      <c r="W90" s="199">
        <v>6</v>
      </c>
      <c r="X90" s="203"/>
      <c r="Y90" s="198" t="s">
        <v>341</v>
      </c>
      <c r="Z90" s="202">
        <v>62.133808842051209</v>
      </c>
      <c r="AA90" s="199">
        <v>7</v>
      </c>
      <c r="AB90" s="201"/>
      <c r="AC90" s="198" t="s">
        <v>342</v>
      </c>
      <c r="AD90" s="197">
        <v>456</v>
      </c>
      <c r="AE90" s="194">
        <v>8</v>
      </c>
      <c r="AG90" s="198" t="s">
        <v>342</v>
      </c>
      <c r="AH90" s="204">
        <v>10.6</v>
      </c>
      <c r="AI90" s="194">
        <v>9</v>
      </c>
    </row>
    <row r="91" spans="1:35" hidden="1" x14ac:dyDescent="0.3">
      <c r="A91" s="198" t="s">
        <v>343</v>
      </c>
      <c r="B91" s="202">
        <v>82.9</v>
      </c>
      <c r="C91" s="199">
        <v>1</v>
      </c>
      <c r="D91" s="203"/>
      <c r="E91" s="198" t="s">
        <v>343</v>
      </c>
      <c r="F91" s="202">
        <v>1.7</v>
      </c>
      <c r="G91" s="199">
        <v>2</v>
      </c>
      <c r="H91" s="203"/>
      <c r="I91" s="198" t="s">
        <v>343</v>
      </c>
      <c r="J91" s="202">
        <v>72.099999999999994</v>
      </c>
      <c r="K91" s="199">
        <v>3</v>
      </c>
      <c r="L91" s="203"/>
      <c r="M91" s="198" t="s">
        <v>343</v>
      </c>
      <c r="N91" s="202">
        <v>17</v>
      </c>
      <c r="O91" s="199">
        <v>4</v>
      </c>
      <c r="P91" s="203"/>
      <c r="Q91" s="198" t="s">
        <v>343</v>
      </c>
      <c r="R91" s="200">
        <v>11.8</v>
      </c>
      <c r="S91" s="199">
        <v>5</v>
      </c>
      <c r="T91" s="203"/>
      <c r="U91" s="198" t="s">
        <v>343</v>
      </c>
      <c r="V91" s="202">
        <v>66.5</v>
      </c>
      <c r="W91" s="199">
        <v>6</v>
      </c>
      <c r="X91" s="203"/>
      <c r="Y91" s="198" t="s">
        <v>343</v>
      </c>
      <c r="Z91" s="202">
        <v>53.317927054376625</v>
      </c>
      <c r="AA91" s="199">
        <v>7</v>
      </c>
      <c r="AB91" s="201"/>
      <c r="AC91" s="198" t="s">
        <v>327</v>
      </c>
      <c r="AD91" s="197">
        <v>497</v>
      </c>
      <c r="AE91" s="194">
        <v>8</v>
      </c>
      <c r="AG91" s="198" t="s">
        <v>327</v>
      </c>
      <c r="AH91" s="197">
        <v>124.45480310684445</v>
      </c>
      <c r="AI91" s="194">
        <v>9</v>
      </c>
    </row>
    <row r="92" spans="1:35" hidden="1" x14ac:dyDescent="0.3">
      <c r="A92" s="198" t="s">
        <v>328</v>
      </c>
      <c r="B92" s="202">
        <v>82.8</v>
      </c>
      <c r="C92" s="199">
        <v>1</v>
      </c>
      <c r="D92" s="203"/>
      <c r="E92" s="198" t="s">
        <v>328</v>
      </c>
      <c r="F92" s="202">
        <v>2.2999999999999998</v>
      </c>
      <c r="G92" s="199">
        <v>2</v>
      </c>
      <c r="H92" s="203"/>
      <c r="I92" s="198" t="s">
        <v>328</v>
      </c>
      <c r="J92" s="202">
        <v>68.400000000000006</v>
      </c>
      <c r="K92" s="199">
        <v>3</v>
      </c>
      <c r="L92" s="203"/>
      <c r="M92" s="198" t="s">
        <v>328</v>
      </c>
      <c r="N92" s="202">
        <v>17.899999999999999</v>
      </c>
      <c r="O92" s="199">
        <v>4</v>
      </c>
      <c r="P92" s="203"/>
      <c r="Q92" s="198" t="s">
        <v>328</v>
      </c>
      <c r="R92" s="200">
        <v>10.6</v>
      </c>
      <c r="S92" s="199">
        <v>5</v>
      </c>
      <c r="T92" s="203"/>
      <c r="U92" s="198" t="s">
        <v>328</v>
      </c>
      <c r="V92" s="202">
        <v>62.8</v>
      </c>
      <c r="W92" s="199">
        <v>6</v>
      </c>
      <c r="X92" s="203"/>
      <c r="Y92" s="198" t="s">
        <v>328</v>
      </c>
      <c r="Z92" s="202">
        <v>52.610872427413199</v>
      </c>
      <c r="AA92" s="199">
        <v>7</v>
      </c>
      <c r="AB92" s="201"/>
      <c r="AC92" s="198" t="s">
        <v>329</v>
      </c>
      <c r="AD92" s="197">
        <v>519</v>
      </c>
      <c r="AE92" s="194">
        <v>8</v>
      </c>
      <c r="AG92" s="198" t="s">
        <v>329</v>
      </c>
      <c r="AH92" s="204">
        <v>105.5688487294035</v>
      </c>
      <c r="AI92" s="194">
        <v>9</v>
      </c>
    </row>
    <row r="93" spans="1:35" hidden="1" x14ac:dyDescent="0.3">
      <c r="A93" s="198" t="s">
        <v>330</v>
      </c>
      <c r="B93" s="202">
        <v>81.599999999999994</v>
      </c>
      <c r="C93" s="199">
        <v>1</v>
      </c>
      <c r="D93" s="203"/>
      <c r="E93" s="198" t="s">
        <v>330</v>
      </c>
      <c r="F93" s="202">
        <v>2.4</v>
      </c>
      <c r="G93" s="199">
        <v>2</v>
      </c>
      <c r="H93" s="203"/>
      <c r="I93" s="198" t="s">
        <v>330</v>
      </c>
      <c r="J93" s="202">
        <v>63.1</v>
      </c>
      <c r="K93" s="199">
        <v>3</v>
      </c>
      <c r="L93" s="203"/>
      <c r="M93" s="198" t="s">
        <v>330</v>
      </c>
      <c r="N93" s="202">
        <v>20.9</v>
      </c>
      <c r="O93" s="199">
        <v>4</v>
      </c>
      <c r="P93" s="203"/>
      <c r="Q93" s="198" t="s">
        <v>330</v>
      </c>
      <c r="R93" s="200">
        <v>10</v>
      </c>
      <c r="S93" s="199">
        <v>5</v>
      </c>
      <c r="T93" s="203"/>
      <c r="U93" s="198" t="s">
        <v>330</v>
      </c>
      <c r="V93" s="202">
        <v>58.8</v>
      </c>
      <c r="W93" s="199">
        <v>6</v>
      </c>
      <c r="X93" s="203"/>
      <c r="Y93" s="198" t="s">
        <v>330</v>
      </c>
      <c r="Z93" s="202">
        <v>53.266256145566203</v>
      </c>
      <c r="AA93" s="199">
        <v>7</v>
      </c>
      <c r="AB93" s="201"/>
      <c r="AC93" s="198" t="s">
        <v>331</v>
      </c>
      <c r="AD93" s="197">
        <v>492</v>
      </c>
      <c r="AE93" s="194">
        <v>8</v>
      </c>
      <c r="AG93" s="198" t="s">
        <v>331</v>
      </c>
      <c r="AH93" s="197">
        <v>134.54558110301991</v>
      </c>
      <c r="AI93" s="194">
        <v>9</v>
      </c>
    </row>
    <row r="94" spans="1:35" hidden="1" x14ac:dyDescent="0.3">
      <c r="A94" s="198" t="s">
        <v>332</v>
      </c>
      <c r="B94" s="202">
        <v>80.900000000000006</v>
      </c>
      <c r="C94" s="199">
        <v>1</v>
      </c>
      <c r="D94" s="203"/>
      <c r="E94" s="198" t="s">
        <v>332</v>
      </c>
      <c r="F94" s="202">
        <v>2.6</v>
      </c>
      <c r="G94" s="199">
        <v>2</v>
      </c>
      <c r="H94" s="203"/>
      <c r="I94" s="198" t="s">
        <v>332</v>
      </c>
      <c r="J94" s="202">
        <v>53.8</v>
      </c>
      <c r="K94" s="199">
        <v>3</v>
      </c>
      <c r="L94" s="203"/>
      <c r="M94" s="198" t="s">
        <v>332</v>
      </c>
      <c r="N94" s="202">
        <v>29.7</v>
      </c>
      <c r="O94" s="199">
        <v>4</v>
      </c>
      <c r="P94" s="203"/>
      <c r="Q94" s="198" t="s">
        <v>332</v>
      </c>
      <c r="R94" s="200">
        <v>7.2</v>
      </c>
      <c r="S94" s="199">
        <v>5</v>
      </c>
      <c r="T94" s="203"/>
      <c r="U94" s="198" t="s">
        <v>332</v>
      </c>
      <c r="V94" s="202">
        <v>47.3</v>
      </c>
      <c r="W94" s="199">
        <v>6</v>
      </c>
      <c r="X94" s="203"/>
      <c r="Y94" s="198" t="s">
        <v>332</v>
      </c>
      <c r="Z94" s="202">
        <v>47.610542727005857</v>
      </c>
      <c r="AA94" s="199">
        <v>7</v>
      </c>
      <c r="AB94" s="201"/>
      <c r="AC94" s="198" t="s">
        <v>333</v>
      </c>
      <c r="AD94" s="197">
        <v>499</v>
      </c>
      <c r="AE94" s="194">
        <v>8</v>
      </c>
      <c r="AG94" s="198" t="s">
        <v>333</v>
      </c>
      <c r="AH94" s="204">
        <v>114.42403813583826</v>
      </c>
      <c r="AI94" s="194">
        <v>9</v>
      </c>
    </row>
    <row r="95" spans="1:35" hidden="1" x14ac:dyDescent="0.3">
      <c r="A95" s="198" t="s">
        <v>334</v>
      </c>
      <c r="B95" s="202">
        <v>82.2</v>
      </c>
      <c r="C95" s="199">
        <v>1</v>
      </c>
      <c r="D95" s="203"/>
      <c r="E95" s="198" t="s">
        <v>334</v>
      </c>
      <c r="F95" s="202">
        <v>2.5</v>
      </c>
      <c r="G95" s="199">
        <v>2</v>
      </c>
      <c r="H95" s="203"/>
      <c r="I95" s="198" t="s">
        <v>334</v>
      </c>
      <c r="J95" s="202">
        <v>52.5</v>
      </c>
      <c r="K95" s="199">
        <v>3</v>
      </c>
      <c r="L95" s="203"/>
      <c r="M95" s="198" t="s">
        <v>334</v>
      </c>
      <c r="N95" s="202">
        <v>26</v>
      </c>
      <c r="O95" s="199">
        <v>4</v>
      </c>
      <c r="P95" s="203"/>
      <c r="Q95" s="198" t="s">
        <v>334</v>
      </c>
      <c r="R95" s="200">
        <v>7.2</v>
      </c>
      <c r="S95" s="199">
        <v>5</v>
      </c>
      <c r="T95" s="203"/>
      <c r="U95" s="198" t="s">
        <v>334</v>
      </c>
      <c r="V95" s="202">
        <v>53.4</v>
      </c>
      <c r="W95" s="199">
        <v>6</v>
      </c>
      <c r="X95" s="203"/>
      <c r="Y95" s="198" t="s">
        <v>334</v>
      </c>
      <c r="Z95" s="202">
        <v>49.788830552471389</v>
      </c>
      <c r="AA95" s="199">
        <v>7</v>
      </c>
      <c r="AB95" s="201"/>
      <c r="AC95" s="198" t="s">
        <v>335</v>
      </c>
      <c r="AD95" s="197">
        <v>664</v>
      </c>
      <c r="AE95" s="194">
        <v>8</v>
      </c>
      <c r="AG95" s="198" t="s">
        <v>335</v>
      </c>
      <c r="AH95" s="197">
        <v>196.97496328022513</v>
      </c>
      <c r="AI95" s="194">
        <v>9</v>
      </c>
    </row>
    <row r="96" spans="1:35" hidden="1" x14ac:dyDescent="0.3">
      <c r="A96" s="198" t="s">
        <v>336</v>
      </c>
      <c r="B96" s="202">
        <v>82.7</v>
      </c>
      <c r="C96" s="199">
        <v>1</v>
      </c>
      <c r="D96" s="203"/>
      <c r="E96" s="198" t="s">
        <v>336</v>
      </c>
      <c r="F96" s="202">
        <v>2.1</v>
      </c>
      <c r="G96" s="199">
        <v>2</v>
      </c>
      <c r="H96" s="203"/>
      <c r="I96" s="198" t="s">
        <v>336</v>
      </c>
      <c r="J96" s="202">
        <v>63</v>
      </c>
      <c r="K96" s="199">
        <v>3</v>
      </c>
      <c r="L96" s="203"/>
      <c r="M96" s="198" t="s">
        <v>336</v>
      </c>
      <c r="N96" s="202">
        <v>20.6</v>
      </c>
      <c r="O96" s="199">
        <v>4</v>
      </c>
      <c r="P96" s="203"/>
      <c r="Q96" s="198" t="s">
        <v>336</v>
      </c>
      <c r="R96" s="200">
        <v>8.8000000000000007</v>
      </c>
      <c r="S96" s="199">
        <v>5</v>
      </c>
      <c r="T96" s="203"/>
      <c r="U96" s="198" t="s">
        <v>336</v>
      </c>
      <c r="V96" s="202">
        <v>57.3</v>
      </c>
      <c r="W96" s="199">
        <v>6</v>
      </c>
      <c r="X96" s="203"/>
      <c r="Y96" s="198" t="s">
        <v>336</v>
      </c>
      <c r="Z96" s="202">
        <v>47.301333658841521</v>
      </c>
      <c r="AA96" s="199">
        <v>7</v>
      </c>
      <c r="AB96" s="201"/>
      <c r="AC96" s="198" t="s">
        <v>344</v>
      </c>
      <c r="AD96" s="197">
        <v>616</v>
      </c>
      <c r="AE96" s="194">
        <v>8</v>
      </c>
      <c r="AG96" s="198" t="s">
        <v>344</v>
      </c>
      <c r="AH96" s="204">
        <v>87.0495550260176</v>
      </c>
      <c r="AI96" s="194">
        <v>9</v>
      </c>
    </row>
    <row r="97" spans="1:35" hidden="1" x14ac:dyDescent="0.3">
      <c r="A97" s="198" t="s">
        <v>338</v>
      </c>
      <c r="B97" s="202">
        <v>81.7</v>
      </c>
      <c r="C97" s="199">
        <v>1</v>
      </c>
      <c r="D97" s="203"/>
      <c r="E97" s="198" t="s">
        <v>338</v>
      </c>
      <c r="F97" s="202">
        <v>3.9</v>
      </c>
      <c r="G97" s="199">
        <v>2</v>
      </c>
      <c r="H97" s="203"/>
      <c r="I97" s="198" t="s">
        <v>338</v>
      </c>
      <c r="J97" s="202">
        <v>56.6</v>
      </c>
      <c r="K97" s="199">
        <v>3</v>
      </c>
      <c r="L97" s="203"/>
      <c r="M97" s="198" t="s">
        <v>338</v>
      </c>
      <c r="N97" s="202">
        <v>28.2</v>
      </c>
      <c r="O97" s="199">
        <v>4</v>
      </c>
      <c r="P97" s="203"/>
      <c r="Q97" s="198" t="s">
        <v>338</v>
      </c>
      <c r="R97" s="200">
        <v>8.5</v>
      </c>
      <c r="S97" s="199">
        <v>5</v>
      </c>
      <c r="T97" s="203"/>
      <c r="U97" s="198" t="s">
        <v>338</v>
      </c>
      <c r="V97" s="202">
        <v>47</v>
      </c>
      <c r="W97" s="199">
        <v>6</v>
      </c>
      <c r="X97" s="203"/>
      <c r="Y97" s="198" t="s">
        <v>338</v>
      </c>
      <c r="Z97" s="202">
        <v>43.992172564907747</v>
      </c>
      <c r="AA97" s="199">
        <v>7</v>
      </c>
      <c r="AB97" s="201"/>
      <c r="AC97" s="198" t="s">
        <v>339</v>
      </c>
      <c r="AD97" s="197">
        <v>521</v>
      </c>
      <c r="AE97" s="194">
        <v>8</v>
      </c>
      <c r="AG97" s="198" t="s">
        <v>339</v>
      </c>
      <c r="AH97" s="197">
        <v>38.912999688696004</v>
      </c>
      <c r="AI97" s="194">
        <v>9</v>
      </c>
    </row>
    <row r="98" spans="1:35" hidden="1" x14ac:dyDescent="0.3">
      <c r="A98" s="198" t="s">
        <v>340</v>
      </c>
      <c r="B98" s="202">
        <v>81.3</v>
      </c>
      <c r="C98" s="199">
        <v>1</v>
      </c>
      <c r="D98" s="203"/>
      <c r="E98" s="198" t="s">
        <v>340</v>
      </c>
      <c r="F98" s="202">
        <v>3.4</v>
      </c>
      <c r="G98" s="199">
        <v>2</v>
      </c>
      <c r="H98" s="203"/>
      <c r="I98" s="198" t="s">
        <v>340</v>
      </c>
      <c r="J98" s="202">
        <v>52.4</v>
      </c>
      <c r="K98" s="199">
        <v>3</v>
      </c>
      <c r="L98" s="203"/>
      <c r="M98" s="198" t="s">
        <v>340</v>
      </c>
      <c r="N98" s="202">
        <v>32.4</v>
      </c>
      <c r="O98" s="199">
        <v>4</v>
      </c>
      <c r="P98" s="203"/>
      <c r="Q98" s="198" t="s">
        <v>340</v>
      </c>
      <c r="R98" s="200">
        <v>6.3</v>
      </c>
      <c r="S98" s="199">
        <v>5</v>
      </c>
      <c r="T98" s="203"/>
      <c r="U98" s="198" t="s">
        <v>340</v>
      </c>
      <c r="V98" s="202">
        <v>46.2</v>
      </c>
      <c r="W98" s="199">
        <v>6</v>
      </c>
      <c r="X98" s="203"/>
      <c r="Y98" s="198" t="s">
        <v>340</v>
      </c>
      <c r="Z98" s="202">
        <v>37.507437258663451</v>
      </c>
      <c r="AA98" s="199">
        <v>7</v>
      </c>
      <c r="AB98" s="201"/>
      <c r="AC98" s="198" t="s">
        <v>341</v>
      </c>
      <c r="AD98" s="197">
        <v>525</v>
      </c>
      <c r="AE98" s="194">
        <v>8</v>
      </c>
      <c r="AG98" s="198" t="s">
        <v>341</v>
      </c>
      <c r="AH98" s="204">
        <v>73.405598821300785</v>
      </c>
      <c r="AI98" s="194">
        <v>9</v>
      </c>
    </row>
    <row r="99" spans="1:35" hidden="1" x14ac:dyDescent="0.3">
      <c r="A99" s="198" t="s">
        <v>345</v>
      </c>
      <c r="B99" s="202">
        <v>83</v>
      </c>
      <c r="C99" s="199">
        <v>1</v>
      </c>
      <c r="D99" s="203"/>
      <c r="E99" s="198" t="s">
        <v>345</v>
      </c>
      <c r="F99" s="202">
        <v>2.1</v>
      </c>
      <c r="G99" s="199">
        <v>2</v>
      </c>
      <c r="H99" s="203"/>
      <c r="I99" s="198" t="s">
        <v>345</v>
      </c>
      <c r="J99" s="202">
        <v>54.6</v>
      </c>
      <c r="K99" s="199">
        <v>3</v>
      </c>
      <c r="L99" s="203"/>
      <c r="M99" s="198" t="s">
        <v>345</v>
      </c>
      <c r="N99" s="202">
        <v>21.4</v>
      </c>
      <c r="O99" s="199">
        <v>4</v>
      </c>
      <c r="P99" s="203"/>
      <c r="Q99" s="198" t="s">
        <v>345</v>
      </c>
      <c r="R99" s="200">
        <v>12.2</v>
      </c>
      <c r="S99" s="199">
        <v>5</v>
      </c>
      <c r="T99" s="203"/>
      <c r="U99" s="198" t="s">
        <v>345</v>
      </c>
      <c r="V99" s="202">
        <v>58.6</v>
      </c>
      <c r="W99" s="199">
        <v>6</v>
      </c>
      <c r="X99" s="203"/>
      <c r="Y99" s="198" t="s">
        <v>345</v>
      </c>
      <c r="Z99" s="202">
        <v>36.247916514905526</v>
      </c>
      <c r="AA99" s="199">
        <v>7</v>
      </c>
      <c r="AB99" s="201"/>
      <c r="AC99" s="198" t="s">
        <v>343</v>
      </c>
      <c r="AD99" s="197">
        <v>527</v>
      </c>
      <c r="AE99" s="194">
        <v>8</v>
      </c>
      <c r="AG99" s="198" t="s">
        <v>343</v>
      </c>
      <c r="AH99" s="197">
        <v>35.942685706763115</v>
      </c>
      <c r="AI99" s="194">
        <v>9</v>
      </c>
    </row>
    <row r="100" spans="1:35" ht="38.4" hidden="1" x14ac:dyDescent="0.3">
      <c r="A100" s="198" t="s">
        <v>346</v>
      </c>
      <c r="B100" s="200">
        <v>69.7</v>
      </c>
      <c r="C100" s="199">
        <v>1</v>
      </c>
      <c r="D100" s="105"/>
      <c r="E100" s="198" t="s">
        <v>347</v>
      </c>
      <c r="F100" s="200">
        <v>1.1000000000000001</v>
      </c>
      <c r="G100" s="199">
        <v>2</v>
      </c>
      <c r="H100" s="105"/>
      <c r="I100" s="198" t="s">
        <v>348</v>
      </c>
      <c r="J100" s="200">
        <v>41.3</v>
      </c>
      <c r="K100" s="199">
        <v>3</v>
      </c>
      <c r="L100" s="105"/>
      <c r="M100" s="198" t="s">
        <v>349</v>
      </c>
      <c r="N100" s="200">
        <v>3.1</v>
      </c>
      <c r="O100" s="199">
        <v>4</v>
      </c>
      <c r="P100" s="105"/>
      <c r="Q100" s="198" t="s">
        <v>350</v>
      </c>
      <c r="R100" s="200">
        <v>0.9</v>
      </c>
      <c r="S100" s="199">
        <v>5</v>
      </c>
      <c r="T100" s="105"/>
      <c r="U100" s="198" t="s">
        <v>351</v>
      </c>
      <c r="V100" s="200">
        <v>58.8</v>
      </c>
      <c r="W100" s="199">
        <v>6</v>
      </c>
      <c r="X100" s="105"/>
      <c r="Y100" s="198" t="s">
        <v>348</v>
      </c>
      <c r="Z100" s="200">
        <v>18.708469041153304</v>
      </c>
      <c r="AA100" s="199">
        <v>7</v>
      </c>
      <c r="AB100" s="191"/>
      <c r="AC100" s="198" t="s">
        <v>352</v>
      </c>
      <c r="AD100" s="197">
        <v>234</v>
      </c>
      <c r="AE100" s="194">
        <v>8</v>
      </c>
      <c r="AG100" s="196" t="s">
        <v>353</v>
      </c>
      <c r="AH100" s="195">
        <v>0</v>
      </c>
      <c r="AI100" s="194">
        <v>9</v>
      </c>
    </row>
    <row r="101" spans="1:35" hidden="1" x14ac:dyDescent="0.3">
      <c r="A101" s="190" t="s">
        <v>354</v>
      </c>
      <c r="B101" s="193">
        <v>85.4</v>
      </c>
      <c r="C101" s="192">
        <v>1</v>
      </c>
      <c r="D101" s="105"/>
      <c r="E101" s="190" t="s">
        <v>355</v>
      </c>
      <c r="F101" s="193">
        <v>9.6</v>
      </c>
      <c r="G101" s="192">
        <v>2</v>
      </c>
      <c r="H101" s="105"/>
      <c r="I101" s="190" t="s">
        <v>356</v>
      </c>
      <c r="J101" s="193">
        <v>98.5</v>
      </c>
      <c r="K101" s="192">
        <v>3</v>
      </c>
      <c r="L101" s="105"/>
      <c r="M101" s="190" t="s">
        <v>357</v>
      </c>
      <c r="N101" s="193">
        <v>28.3</v>
      </c>
      <c r="O101" s="192">
        <v>4</v>
      </c>
      <c r="P101" s="105"/>
      <c r="Q101" s="190" t="s">
        <v>358</v>
      </c>
      <c r="R101" s="193">
        <v>38.1</v>
      </c>
      <c r="S101" s="192">
        <v>5</v>
      </c>
      <c r="T101" s="105"/>
      <c r="U101" s="190" t="s">
        <v>359</v>
      </c>
      <c r="V101" s="193">
        <v>85.4</v>
      </c>
      <c r="W101" s="192">
        <v>6</v>
      </c>
      <c r="X101" s="105"/>
      <c r="Y101" s="190" t="s">
        <v>360</v>
      </c>
      <c r="Z101" s="193">
        <v>91.081168287219455</v>
      </c>
      <c r="AA101" s="192">
        <v>7</v>
      </c>
      <c r="AB101" s="191"/>
      <c r="AC101" s="190" t="s">
        <v>361</v>
      </c>
      <c r="AD101" s="189">
        <v>926</v>
      </c>
      <c r="AE101" s="186">
        <v>8</v>
      </c>
      <c r="AG101" s="188" t="s">
        <v>362</v>
      </c>
      <c r="AH101" s="187">
        <v>894.7</v>
      </c>
      <c r="AI101" s="186">
        <v>9</v>
      </c>
    </row>
    <row r="102" spans="1:35" hidden="1" x14ac:dyDescent="0.3"/>
  </sheetData>
  <mergeCells count="15">
    <mergeCell ref="B53:K53"/>
    <mergeCell ref="A1:J1"/>
    <mergeCell ref="A47:J47"/>
    <mergeCell ref="A48:J48"/>
    <mergeCell ref="A49:J49"/>
    <mergeCell ref="B52:K52"/>
    <mergeCell ref="B61:L61"/>
    <mergeCell ref="B62:L62"/>
    <mergeCell ref="B64:L64"/>
    <mergeCell ref="B54:K54"/>
    <mergeCell ref="B56:L56"/>
    <mergeCell ref="B57:L57"/>
    <mergeCell ref="B58:L58"/>
    <mergeCell ref="B59:L59"/>
    <mergeCell ref="B60:L60"/>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M25"/>
  <sheetViews>
    <sheetView zoomScale="130" zoomScaleNormal="130" workbookViewId="0">
      <selection activeCell="F20" sqref="F20"/>
    </sheetView>
  </sheetViews>
  <sheetFormatPr defaultColWidth="8.6640625" defaultRowHeight="14.4" x14ac:dyDescent="0.3"/>
  <cols>
    <col min="1" max="1" width="10.44140625" style="110" customWidth="1"/>
    <col min="2" max="13" width="10.6640625" style="110" customWidth="1"/>
    <col min="14" max="16384" width="8.6640625" style="110"/>
  </cols>
  <sheetData>
    <row r="1" spans="1:13" ht="33.75" customHeight="1" x14ac:dyDescent="0.3">
      <c r="A1" s="303" t="s">
        <v>580</v>
      </c>
      <c r="B1" s="303"/>
      <c r="C1" s="303"/>
      <c r="D1" s="303"/>
      <c r="E1" s="303"/>
      <c r="F1" s="303"/>
      <c r="G1" s="303"/>
      <c r="H1" s="303"/>
      <c r="I1" s="303"/>
      <c r="J1" s="303"/>
      <c r="K1" s="303"/>
      <c r="L1" s="303"/>
      <c r="M1" s="303"/>
    </row>
    <row r="2" spans="1:13" ht="1.2" customHeight="1" x14ac:dyDescent="0.3"/>
    <row r="3" spans="1:13" ht="14.1" customHeight="1" x14ac:dyDescent="0.3">
      <c r="A3" s="310" t="s">
        <v>297</v>
      </c>
      <c r="B3" s="312" t="s">
        <v>363</v>
      </c>
      <c r="C3" s="313"/>
      <c r="D3" s="313"/>
      <c r="E3" s="313"/>
      <c r="F3" s="313"/>
      <c r="G3" s="313"/>
      <c r="H3" s="313"/>
      <c r="I3" s="313"/>
      <c r="J3" s="313"/>
      <c r="K3" s="313"/>
      <c r="L3" s="313"/>
      <c r="M3" s="314"/>
    </row>
    <row r="4" spans="1:13" ht="14.1" customHeight="1" x14ac:dyDescent="0.3">
      <c r="A4" s="311"/>
      <c r="B4" s="315" t="s">
        <v>364</v>
      </c>
      <c r="C4" s="315"/>
      <c r="D4" s="316"/>
      <c r="E4" s="317" t="s">
        <v>365</v>
      </c>
      <c r="F4" s="317"/>
      <c r="G4" s="317"/>
      <c r="H4" s="317" t="s">
        <v>366</v>
      </c>
      <c r="I4" s="317"/>
      <c r="J4" s="317"/>
      <c r="K4" s="317" t="s">
        <v>367</v>
      </c>
      <c r="L4" s="317"/>
      <c r="M4" s="318"/>
    </row>
    <row r="5" spans="1:13" ht="56.1" customHeight="1" x14ac:dyDescent="0.3">
      <c r="A5" s="311"/>
      <c r="B5" s="175" t="s">
        <v>368</v>
      </c>
      <c r="C5" s="175" t="s">
        <v>369</v>
      </c>
      <c r="D5" s="170" t="s">
        <v>370</v>
      </c>
      <c r="E5" s="171" t="s">
        <v>368</v>
      </c>
      <c r="F5" s="175" t="s">
        <v>369</v>
      </c>
      <c r="G5" s="170" t="s">
        <v>370</v>
      </c>
      <c r="H5" s="171" t="s">
        <v>368</v>
      </c>
      <c r="I5" s="175" t="s">
        <v>369</v>
      </c>
      <c r="J5" s="170" t="s">
        <v>370</v>
      </c>
      <c r="K5" s="175" t="s">
        <v>368</v>
      </c>
      <c r="L5" s="175" t="s">
        <v>369</v>
      </c>
      <c r="M5" s="175" t="s">
        <v>370</v>
      </c>
    </row>
    <row r="6" spans="1:13" ht="15" customHeight="1" x14ac:dyDescent="0.3">
      <c r="A6" s="311"/>
      <c r="B6" s="175">
        <v>2023</v>
      </c>
      <c r="C6" s="175">
        <v>2021</v>
      </c>
      <c r="D6" s="170">
        <v>2020</v>
      </c>
      <c r="E6" s="171">
        <v>2023</v>
      </c>
      <c r="F6" s="175">
        <v>2021</v>
      </c>
      <c r="G6" s="170">
        <v>2020</v>
      </c>
      <c r="H6" s="171">
        <v>2023</v>
      </c>
      <c r="I6" s="175">
        <v>2021</v>
      </c>
      <c r="J6" s="170">
        <v>2020</v>
      </c>
      <c r="K6" s="175">
        <v>2023</v>
      </c>
      <c r="L6" s="175">
        <v>2021</v>
      </c>
      <c r="M6" s="175">
        <v>2020</v>
      </c>
    </row>
    <row r="7" spans="1:13" ht="24.6" customHeight="1" x14ac:dyDescent="0.3">
      <c r="A7" s="311"/>
      <c r="B7" s="175" t="s">
        <v>371</v>
      </c>
      <c r="C7" s="175" t="s">
        <v>372</v>
      </c>
      <c r="D7" s="170" t="s">
        <v>373</v>
      </c>
      <c r="E7" s="171" t="s">
        <v>371</v>
      </c>
      <c r="F7" s="175" t="s">
        <v>372</v>
      </c>
      <c r="G7" s="170" t="s">
        <v>373</v>
      </c>
      <c r="H7" s="171" t="s">
        <v>371</v>
      </c>
      <c r="I7" s="175" t="s">
        <v>372</v>
      </c>
      <c r="J7" s="170" t="s">
        <v>373</v>
      </c>
      <c r="K7" s="175" t="s">
        <v>371</v>
      </c>
      <c r="L7" s="175" t="s">
        <v>374</v>
      </c>
      <c r="M7" s="179" t="s">
        <v>373</v>
      </c>
    </row>
    <row r="8" spans="1:13" x14ac:dyDescent="0.3">
      <c r="A8" s="174" t="s">
        <v>496</v>
      </c>
      <c r="B8" s="111">
        <v>20</v>
      </c>
      <c r="C8" s="112">
        <v>47.775696504828709</v>
      </c>
      <c r="D8" s="112">
        <v>155.38722040466334</v>
      </c>
      <c r="E8" s="113">
        <v>97</v>
      </c>
      <c r="F8" s="112">
        <v>50.120432783239224</v>
      </c>
      <c r="G8" s="112">
        <v>39.239466041510475</v>
      </c>
      <c r="H8" s="113">
        <v>19</v>
      </c>
      <c r="I8" s="112">
        <v>2.1038707119320743</v>
      </c>
      <c r="J8" s="112">
        <v>5.467312627501121</v>
      </c>
      <c r="K8" s="113">
        <v>136</v>
      </c>
      <c r="L8" s="112">
        <v>8.8269903139936385</v>
      </c>
      <c r="M8" s="185">
        <v>58.125114542728745</v>
      </c>
    </row>
    <row r="9" spans="1:13" x14ac:dyDescent="0.3">
      <c r="A9" s="174" t="s">
        <v>497</v>
      </c>
      <c r="B9" s="111">
        <v>5</v>
      </c>
      <c r="C9" s="112">
        <v>21.636767343316397</v>
      </c>
      <c r="D9" s="112">
        <v>218.83085558917688</v>
      </c>
      <c r="E9" s="113">
        <v>107</v>
      </c>
      <c r="F9" s="112">
        <v>73.480563618913479</v>
      </c>
      <c r="G9" s="112">
        <v>41.447298535092806</v>
      </c>
      <c r="H9" s="113">
        <v>36</v>
      </c>
      <c r="I9" s="112">
        <v>4.8826690377701318</v>
      </c>
      <c r="J9" s="112">
        <v>4.630156742191355</v>
      </c>
      <c r="K9" s="113">
        <v>148</v>
      </c>
      <c r="L9" s="112">
        <v>5.9835136343101141</v>
      </c>
      <c r="M9" s="112">
        <v>38.166766157018067</v>
      </c>
    </row>
    <row r="10" spans="1:13" x14ac:dyDescent="0.3">
      <c r="A10" s="174" t="s">
        <v>498</v>
      </c>
      <c r="B10" s="111" t="s">
        <v>135</v>
      </c>
      <c r="C10" s="111" t="s">
        <v>135</v>
      </c>
      <c r="D10" s="111" t="s">
        <v>135</v>
      </c>
      <c r="E10" s="113">
        <v>22</v>
      </c>
      <c r="F10" s="112">
        <v>49.4591238589583</v>
      </c>
      <c r="G10" s="112">
        <v>22.342146713132781</v>
      </c>
      <c r="H10" s="113">
        <v>55</v>
      </c>
      <c r="I10" s="112">
        <v>50.5408761410417</v>
      </c>
      <c r="J10" s="112">
        <v>2.5376637245132398</v>
      </c>
      <c r="K10" s="113">
        <v>77</v>
      </c>
      <c r="L10" s="112">
        <v>1.7980883845566189</v>
      </c>
      <c r="M10" s="112">
        <v>4.6221735343124015</v>
      </c>
    </row>
    <row r="11" spans="1:13" x14ac:dyDescent="0.3">
      <c r="A11" s="174" t="s">
        <v>499</v>
      </c>
      <c r="B11" s="111">
        <v>48</v>
      </c>
      <c r="C11" s="112">
        <v>79.096194585379962</v>
      </c>
      <c r="D11" s="112">
        <v>477.49467011832303</v>
      </c>
      <c r="E11" s="113">
        <v>77</v>
      </c>
      <c r="F11" s="112">
        <v>19.814815390884799</v>
      </c>
      <c r="G11" s="112">
        <v>58.325435880803845</v>
      </c>
      <c r="H11" s="113">
        <v>8</v>
      </c>
      <c r="I11" s="112">
        <v>1.0889900237352355</v>
      </c>
      <c r="J11" s="112">
        <v>16.374770112649177</v>
      </c>
      <c r="K11" s="113">
        <v>133</v>
      </c>
      <c r="L11" s="112">
        <v>32.330571324320097</v>
      </c>
      <c r="M11" s="112">
        <v>219.93761043009093</v>
      </c>
    </row>
    <row r="12" spans="1:13" x14ac:dyDescent="0.3">
      <c r="A12" s="174" t="s">
        <v>500</v>
      </c>
      <c r="B12" s="111">
        <v>2</v>
      </c>
      <c r="C12" s="112">
        <v>11.760503428386478</v>
      </c>
      <c r="D12" s="112">
        <v>395.03266562280658</v>
      </c>
      <c r="E12" s="113">
        <v>159</v>
      </c>
      <c r="F12" s="112">
        <v>79.163225285290892</v>
      </c>
      <c r="G12" s="112">
        <v>49.353660492881858</v>
      </c>
      <c r="H12" s="113">
        <v>82</v>
      </c>
      <c r="I12" s="112">
        <v>9.076271286322628</v>
      </c>
      <c r="J12" s="112">
        <v>5.946719997493279</v>
      </c>
      <c r="K12" s="113">
        <v>243</v>
      </c>
      <c r="L12" s="112">
        <v>11.093196784392322</v>
      </c>
      <c r="M12" s="112">
        <v>34.144338974011688</v>
      </c>
    </row>
    <row r="13" spans="1:13" x14ac:dyDescent="0.3">
      <c r="A13" s="174" t="s">
        <v>501</v>
      </c>
      <c r="B13" s="111">
        <v>1</v>
      </c>
      <c r="C13" s="112">
        <v>15.632997302014035</v>
      </c>
      <c r="D13" s="112">
        <v>270.05425439232539</v>
      </c>
      <c r="E13" s="113">
        <v>112</v>
      </c>
      <c r="F13" s="112">
        <v>70.219294150693017</v>
      </c>
      <c r="G13" s="112">
        <v>33.087073041054154</v>
      </c>
      <c r="H13" s="113">
        <v>92</v>
      </c>
      <c r="I13" s="112">
        <v>14.147708547292956</v>
      </c>
      <c r="J13" s="112">
        <v>5.5618659541687343</v>
      </c>
      <c r="K13" s="113">
        <v>205</v>
      </c>
      <c r="L13" s="112">
        <v>12.603404363510261</v>
      </c>
      <c r="M13" s="112">
        <v>23.363372313105089</v>
      </c>
    </row>
    <row r="14" spans="1:13" x14ac:dyDescent="0.3">
      <c r="A14" s="174" t="s">
        <v>502</v>
      </c>
      <c r="B14" s="111">
        <v>1</v>
      </c>
      <c r="C14" s="112">
        <v>13.167298402637201</v>
      </c>
      <c r="D14" s="112">
        <v>123.74042023676067</v>
      </c>
      <c r="E14" s="113">
        <v>27</v>
      </c>
      <c r="F14" s="112">
        <v>48.957355015659317</v>
      </c>
      <c r="G14" s="112">
        <v>29.765772156996334</v>
      </c>
      <c r="H14" s="113">
        <v>158</v>
      </c>
      <c r="I14" s="112">
        <v>37.875346581703475</v>
      </c>
      <c r="J14" s="112">
        <v>5.4595672040724175</v>
      </c>
      <c r="K14" s="113">
        <v>186</v>
      </c>
      <c r="L14" s="112">
        <v>5.3756993359350957</v>
      </c>
      <c r="M14" s="112">
        <v>13.574817174687018</v>
      </c>
    </row>
    <row r="15" spans="1:13" x14ac:dyDescent="0.3">
      <c r="A15" s="114" t="s">
        <v>503</v>
      </c>
      <c r="B15" s="111">
        <v>1</v>
      </c>
      <c r="C15" s="112">
        <v>20.145085794559424</v>
      </c>
      <c r="D15" s="115">
        <v>89.826305545625289</v>
      </c>
      <c r="E15" s="113">
        <v>31</v>
      </c>
      <c r="F15" s="112">
        <v>46.591251628020721</v>
      </c>
      <c r="G15" s="115">
        <v>24.542447390644792</v>
      </c>
      <c r="H15" s="113">
        <v>81</v>
      </c>
      <c r="I15" s="112">
        <v>33.263662577419851</v>
      </c>
      <c r="J15" s="115">
        <v>5.8161219458544338</v>
      </c>
      <c r="K15" s="113">
        <v>113</v>
      </c>
      <c r="L15" s="112">
        <v>3.5366977625675298</v>
      </c>
      <c r="M15" s="112">
        <v>14.725994880159455</v>
      </c>
    </row>
    <row r="16" spans="1:13" x14ac:dyDescent="0.3">
      <c r="A16" s="114" t="s">
        <v>504</v>
      </c>
      <c r="B16" s="111" t="s">
        <v>135</v>
      </c>
      <c r="C16" s="112" t="s">
        <v>135</v>
      </c>
      <c r="D16" s="112" t="s">
        <v>135</v>
      </c>
      <c r="E16" s="113">
        <v>18</v>
      </c>
      <c r="F16" s="112">
        <v>61.351229739218148</v>
      </c>
      <c r="G16" s="115">
        <v>20.176977133116001</v>
      </c>
      <c r="H16" s="113">
        <v>46</v>
      </c>
      <c r="I16" s="112">
        <v>38.648770260781852</v>
      </c>
      <c r="J16" s="115">
        <v>8.7168493271658143</v>
      </c>
      <c r="K16" s="113">
        <v>64</v>
      </c>
      <c r="L16" s="112">
        <v>4.0679456631014128</v>
      </c>
      <c r="M16" s="112">
        <v>13.747606031742928</v>
      </c>
    </row>
    <row r="17" spans="1:13" x14ac:dyDescent="0.3">
      <c r="A17" s="114" t="s">
        <v>505</v>
      </c>
      <c r="B17" s="111">
        <v>1</v>
      </c>
      <c r="C17" s="112">
        <v>14.086332969376492</v>
      </c>
      <c r="D17" s="112">
        <v>122.16737417691006</v>
      </c>
      <c r="E17" s="113">
        <v>59</v>
      </c>
      <c r="F17" s="112">
        <v>79.222275361926506</v>
      </c>
      <c r="G17" s="115">
        <v>46.542274044451823</v>
      </c>
      <c r="H17" s="113">
        <v>24</v>
      </c>
      <c r="I17" s="112">
        <v>6.6913916686970039</v>
      </c>
      <c r="J17" s="115">
        <v>5.9491753722008669</v>
      </c>
      <c r="K17" s="113">
        <v>84</v>
      </c>
      <c r="L17" s="112">
        <v>3.3436273383778183</v>
      </c>
      <c r="M17" s="112">
        <v>34.423993319769139</v>
      </c>
    </row>
    <row r="18" spans="1:13" x14ac:dyDescent="0.3">
      <c r="A18" s="114" t="s">
        <v>506</v>
      </c>
      <c r="B18" s="111" t="s">
        <v>135</v>
      </c>
      <c r="C18" s="112" t="s">
        <v>135</v>
      </c>
      <c r="D18" s="112" t="s">
        <v>135</v>
      </c>
      <c r="E18" s="113">
        <v>22</v>
      </c>
      <c r="F18" s="112">
        <v>66.849516335499075</v>
      </c>
      <c r="G18" s="115">
        <v>36.488811037930923</v>
      </c>
      <c r="H18" s="113">
        <v>38</v>
      </c>
      <c r="I18" s="112">
        <v>33.150483664500918</v>
      </c>
      <c r="J18" s="115">
        <v>8.6632542245655237</v>
      </c>
      <c r="K18" s="113">
        <v>60</v>
      </c>
      <c r="L18" s="112">
        <v>2.2863010011863616</v>
      </c>
      <c r="M18" s="112">
        <v>19.501482886679256</v>
      </c>
    </row>
    <row r="19" spans="1:13" ht="26.4" x14ac:dyDescent="0.3">
      <c r="A19" s="114" t="s">
        <v>507</v>
      </c>
      <c r="B19" s="111">
        <v>25</v>
      </c>
      <c r="C19" s="112">
        <v>73.196102512962327</v>
      </c>
      <c r="D19" s="112">
        <v>270.50591882085956</v>
      </c>
      <c r="E19" s="113">
        <v>29</v>
      </c>
      <c r="F19" s="112">
        <v>26.55619727322965</v>
      </c>
      <c r="G19" s="115">
        <v>93.612145337847195</v>
      </c>
      <c r="H19" s="113">
        <v>1</v>
      </c>
      <c r="I19" s="112">
        <v>0.24770021380802315</v>
      </c>
      <c r="J19" s="115">
        <v>92.428230397257764</v>
      </c>
      <c r="K19" s="113">
        <v>55</v>
      </c>
      <c r="L19" s="112">
        <v>8.7539640937487295</v>
      </c>
      <c r="M19" s="112">
        <v>186.08902979491529</v>
      </c>
    </row>
    <row r="20" spans="1:13" x14ac:dyDescent="0.3">
      <c r="A20" s="116" t="s">
        <v>508</v>
      </c>
      <c r="B20" s="117">
        <v>104</v>
      </c>
      <c r="C20" s="118">
        <v>42.657812467942286</v>
      </c>
      <c r="D20" s="119">
        <v>320.95625273957353</v>
      </c>
      <c r="E20" s="221">
        <v>760</v>
      </c>
      <c r="F20" s="118">
        <v>47.025486462642476</v>
      </c>
      <c r="G20" s="119">
        <v>38.271499784382833</v>
      </c>
      <c r="H20" s="221">
        <v>640</v>
      </c>
      <c r="I20" s="118">
        <v>10.31670106941524</v>
      </c>
      <c r="J20" s="119">
        <v>5.4818559503958371</v>
      </c>
      <c r="K20" s="221">
        <v>1504</v>
      </c>
      <c r="L20" s="118">
        <v>16.843946463749283</v>
      </c>
      <c r="M20" s="118">
        <v>37.828995167119437</v>
      </c>
    </row>
    <row r="21" spans="1:13" x14ac:dyDescent="0.3">
      <c r="A21" s="116" t="s">
        <v>509</v>
      </c>
      <c r="B21" s="117">
        <v>111</v>
      </c>
      <c r="C21" s="118">
        <v>38.327814637510329</v>
      </c>
      <c r="D21" s="119">
        <v>267.94787912005546</v>
      </c>
      <c r="E21" s="221">
        <v>1084</v>
      </c>
      <c r="F21" s="118">
        <v>47.130531878561193</v>
      </c>
      <c r="G21" s="119">
        <v>36.115368125827963</v>
      </c>
      <c r="H21" s="221">
        <v>1797</v>
      </c>
      <c r="I21" s="118">
        <v>14.541653483928471</v>
      </c>
      <c r="J21" s="119">
        <v>4.2353967117051452</v>
      </c>
      <c r="K21" s="221">
        <v>2992</v>
      </c>
      <c r="L21" s="118">
        <v>26.820100506973276</v>
      </c>
      <c r="M21" s="118">
        <v>24.263293903864465</v>
      </c>
    </row>
    <row r="22" spans="1:13" x14ac:dyDescent="0.3">
      <c r="A22" s="120" t="s">
        <v>15</v>
      </c>
      <c r="B22" s="121">
        <v>255</v>
      </c>
      <c r="C22" s="122">
        <v>35.149920804006996</v>
      </c>
      <c r="D22" s="123">
        <v>105.09233350175288</v>
      </c>
      <c r="E22" s="223">
        <v>2606</v>
      </c>
      <c r="F22" s="122">
        <v>47.823143139453876</v>
      </c>
      <c r="G22" s="123">
        <v>21.714813716868314</v>
      </c>
      <c r="H22" s="223">
        <v>5040</v>
      </c>
      <c r="I22" s="122">
        <v>17.026936056539125</v>
      </c>
      <c r="J22" s="123">
        <v>3.7630951391853955</v>
      </c>
      <c r="K22" s="222">
        <v>7901</v>
      </c>
      <c r="L22" s="122">
        <v>100</v>
      </c>
      <c r="M22" s="122">
        <v>15.903246688882057</v>
      </c>
    </row>
    <row r="23" spans="1:13" x14ac:dyDescent="0.3">
      <c r="A23" s="124"/>
      <c r="B23" s="124"/>
      <c r="C23" s="124"/>
      <c r="D23" s="124"/>
      <c r="E23" s="124"/>
      <c r="F23" s="124"/>
      <c r="G23" s="124"/>
      <c r="H23" s="124"/>
      <c r="I23" s="124"/>
      <c r="J23" s="124"/>
      <c r="K23" s="124"/>
      <c r="L23" s="124"/>
      <c r="M23" s="124"/>
    </row>
    <row r="24" spans="1:13" ht="10.199999999999999" customHeight="1" x14ac:dyDescent="0.3">
      <c r="A24" s="309" t="s">
        <v>375</v>
      </c>
      <c r="B24" s="309"/>
      <c r="C24" s="309"/>
      <c r="D24" s="309"/>
      <c r="E24" s="309"/>
      <c r="F24" s="309"/>
      <c r="G24" s="309"/>
      <c r="H24" s="309"/>
      <c r="I24" s="309"/>
      <c r="J24" s="309"/>
      <c r="K24" s="309"/>
      <c r="L24" s="309"/>
      <c r="M24" s="309"/>
    </row>
    <row r="25" spans="1:13" x14ac:dyDescent="0.3">
      <c r="A25" s="125" t="s">
        <v>376</v>
      </c>
      <c r="B25" s="152"/>
      <c r="C25" s="152"/>
      <c r="D25" s="152"/>
      <c r="E25" s="152"/>
      <c r="F25" s="152"/>
      <c r="G25" s="152"/>
      <c r="H25" s="152"/>
      <c r="I25" s="152"/>
      <c r="J25" s="152"/>
      <c r="K25" s="152"/>
      <c r="L25" s="152"/>
      <c r="M25" s="152"/>
    </row>
  </sheetData>
  <mergeCells count="8">
    <mergeCell ref="A24:M24"/>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M25"/>
  <sheetViews>
    <sheetView zoomScaleNormal="100" workbookViewId="0">
      <selection activeCell="H19" sqref="H19:H21"/>
    </sheetView>
  </sheetViews>
  <sheetFormatPr defaultColWidth="9.109375" defaultRowHeight="14.4" x14ac:dyDescent="0.3"/>
  <cols>
    <col min="1" max="1" width="13" style="1" customWidth="1"/>
    <col min="2" max="10" width="8" style="1" customWidth="1"/>
    <col min="11" max="12" width="9.109375" style="1"/>
    <col min="13" max="13" width="13.44140625" style="1" customWidth="1"/>
    <col min="14" max="16384" width="9.109375" style="1"/>
  </cols>
  <sheetData>
    <row r="1" spans="1:13" ht="30.75" customHeight="1" x14ac:dyDescent="0.3">
      <c r="A1" s="303" t="s">
        <v>581</v>
      </c>
      <c r="B1" s="303"/>
      <c r="C1" s="303"/>
      <c r="D1" s="303"/>
      <c r="E1" s="303"/>
      <c r="F1" s="303"/>
      <c r="G1" s="303"/>
      <c r="H1" s="303"/>
      <c r="I1" s="303"/>
      <c r="J1" s="303"/>
      <c r="K1" s="69"/>
      <c r="L1" s="69"/>
      <c r="M1" s="69"/>
    </row>
    <row r="3" spans="1:13" ht="14.1" customHeight="1" x14ac:dyDescent="0.3">
      <c r="A3" s="319" t="s">
        <v>8</v>
      </c>
      <c r="B3" s="321" t="s">
        <v>377</v>
      </c>
      <c r="C3" s="321"/>
      <c r="D3" s="321"/>
      <c r="E3" s="313" t="s">
        <v>378</v>
      </c>
      <c r="F3" s="313"/>
      <c r="G3" s="313"/>
      <c r="H3" s="321" t="s">
        <v>367</v>
      </c>
      <c r="I3" s="321"/>
      <c r="J3" s="321"/>
    </row>
    <row r="4" spans="1:13" ht="40.5" customHeight="1" x14ac:dyDescent="0.3">
      <c r="A4" s="320"/>
      <c r="B4" s="175" t="s">
        <v>368</v>
      </c>
      <c r="C4" s="175" t="s">
        <v>369</v>
      </c>
      <c r="D4" s="170" t="s">
        <v>379</v>
      </c>
      <c r="E4" s="171" t="s">
        <v>368</v>
      </c>
      <c r="F4" s="175" t="s">
        <v>369</v>
      </c>
      <c r="G4" s="170" t="s">
        <v>379</v>
      </c>
      <c r="H4" s="171" t="s">
        <v>368</v>
      </c>
      <c r="I4" s="175" t="s">
        <v>369</v>
      </c>
      <c r="J4" s="175" t="s">
        <v>379</v>
      </c>
    </row>
    <row r="5" spans="1:13" ht="15" customHeight="1" x14ac:dyDescent="0.3">
      <c r="A5" s="320"/>
      <c r="B5" s="175">
        <v>2020</v>
      </c>
      <c r="C5" s="175">
        <v>2021</v>
      </c>
      <c r="D5" s="170">
        <v>2020</v>
      </c>
      <c r="E5" s="171">
        <v>2020</v>
      </c>
      <c r="F5" s="175">
        <v>2021</v>
      </c>
      <c r="G5" s="170">
        <v>2020</v>
      </c>
      <c r="H5" s="175">
        <v>2020</v>
      </c>
      <c r="I5" s="175">
        <v>2021</v>
      </c>
      <c r="J5" s="175">
        <v>2020</v>
      </c>
    </row>
    <row r="6" spans="1:13" ht="18" customHeight="1" x14ac:dyDescent="0.3">
      <c r="A6" s="320"/>
      <c r="B6" s="175" t="s">
        <v>371</v>
      </c>
      <c r="C6" s="175" t="s">
        <v>372</v>
      </c>
      <c r="D6" s="170" t="s">
        <v>373</v>
      </c>
      <c r="E6" s="171" t="s">
        <v>371</v>
      </c>
      <c r="F6" s="175" t="s">
        <v>372</v>
      </c>
      <c r="G6" s="170" t="s">
        <v>373</v>
      </c>
      <c r="H6" s="171" t="s">
        <v>371</v>
      </c>
      <c r="I6" s="175" t="s">
        <v>380</v>
      </c>
      <c r="J6" s="179" t="s">
        <v>373</v>
      </c>
    </row>
    <row r="7" spans="1:13" x14ac:dyDescent="0.3">
      <c r="A7" s="174" t="s">
        <v>496</v>
      </c>
      <c r="B7" s="111">
        <v>29</v>
      </c>
      <c r="C7" s="112">
        <v>7.83086542975248</v>
      </c>
      <c r="D7" s="112">
        <v>15.765467792121536</v>
      </c>
      <c r="E7" s="113">
        <v>109</v>
      </c>
      <c r="F7" s="112">
        <v>92.169134570247522</v>
      </c>
      <c r="G7" s="112">
        <v>69.995460279475424</v>
      </c>
      <c r="H7" s="113">
        <v>138</v>
      </c>
      <c r="I7" s="112">
        <v>8.8269903139936385</v>
      </c>
      <c r="J7" s="185">
        <v>58.125114542728738</v>
      </c>
    </row>
    <row r="8" spans="1:13" x14ac:dyDescent="0.3">
      <c r="A8" s="174" t="s">
        <v>497</v>
      </c>
      <c r="B8" s="111">
        <v>67</v>
      </c>
      <c r="C8" s="112">
        <v>16.365824510329595</v>
      </c>
      <c r="D8" s="112">
        <v>9.0495602071053458</v>
      </c>
      <c r="E8" s="113">
        <v>81</v>
      </c>
      <c r="F8" s="112">
        <v>83.634175489670397</v>
      </c>
      <c r="G8" s="112">
        <v>79.459010207083494</v>
      </c>
      <c r="H8" s="113">
        <v>148</v>
      </c>
      <c r="I8" s="112">
        <v>5.9835136343101141</v>
      </c>
      <c r="J8" s="112">
        <v>38.166766157018067</v>
      </c>
    </row>
    <row r="9" spans="1:13" x14ac:dyDescent="0.3">
      <c r="A9" s="174" t="s">
        <v>498</v>
      </c>
      <c r="B9" s="111">
        <v>49</v>
      </c>
      <c r="C9" s="112">
        <v>60.526669053159118</v>
      </c>
      <c r="D9" s="112">
        <v>4.1113016743142223</v>
      </c>
      <c r="E9" s="113">
        <v>28</v>
      </c>
      <c r="F9" s="112">
        <v>39.473330946840882</v>
      </c>
      <c r="G9" s="112">
        <v>5.7578577259477575</v>
      </c>
      <c r="H9" s="113">
        <v>77</v>
      </c>
      <c r="I9" s="112">
        <v>1.7980883845566189</v>
      </c>
      <c r="J9" s="112">
        <v>4.6221735343124015</v>
      </c>
    </row>
    <row r="10" spans="1:13" x14ac:dyDescent="0.3">
      <c r="A10" s="174" t="s">
        <v>499</v>
      </c>
      <c r="B10" s="111" t="s">
        <v>135</v>
      </c>
      <c r="C10" s="112" t="s">
        <v>135</v>
      </c>
      <c r="D10" s="112" t="s">
        <v>135</v>
      </c>
      <c r="E10" s="113">
        <v>133</v>
      </c>
      <c r="F10" s="112">
        <v>100</v>
      </c>
      <c r="G10" s="112">
        <v>219.93761043009087</v>
      </c>
      <c r="H10" s="113">
        <v>133</v>
      </c>
      <c r="I10" s="112">
        <v>32.330571324320097</v>
      </c>
      <c r="J10" s="112">
        <v>219.93761043009087</v>
      </c>
    </row>
    <row r="11" spans="1:13" x14ac:dyDescent="0.3">
      <c r="A11" s="174" t="s">
        <v>500</v>
      </c>
      <c r="B11" s="111">
        <v>102</v>
      </c>
      <c r="C11" s="112">
        <v>14.403665649135943</v>
      </c>
      <c r="D11" s="112">
        <v>8.5174931094474005</v>
      </c>
      <c r="E11" s="113">
        <v>141</v>
      </c>
      <c r="F11" s="112">
        <v>85.596334350864055</v>
      </c>
      <c r="G11" s="112">
        <v>67.134254809937673</v>
      </c>
      <c r="H11" s="113">
        <v>243</v>
      </c>
      <c r="I11" s="112">
        <v>11.093196784392322</v>
      </c>
      <c r="J11" s="112">
        <v>34.144338974011674</v>
      </c>
    </row>
    <row r="12" spans="1:13" x14ac:dyDescent="0.3">
      <c r="A12" s="174" t="s">
        <v>501</v>
      </c>
      <c r="B12" s="111">
        <v>121</v>
      </c>
      <c r="C12" s="112">
        <v>32.437356213148071</v>
      </c>
      <c r="D12" s="112">
        <v>10.181531711108729</v>
      </c>
      <c r="E12" s="113">
        <v>84</v>
      </c>
      <c r="F12" s="112">
        <v>67.562643786851922</v>
      </c>
      <c r="G12" s="112">
        <v>51.929026403884144</v>
      </c>
      <c r="H12" s="113">
        <v>205</v>
      </c>
      <c r="I12" s="112">
        <v>12.603404363510261</v>
      </c>
      <c r="J12" s="112">
        <v>23.363372313105092</v>
      </c>
    </row>
    <row r="13" spans="1:13" x14ac:dyDescent="0.3">
      <c r="A13" s="174" t="s">
        <v>502</v>
      </c>
      <c r="B13" s="111">
        <v>47</v>
      </c>
      <c r="C13" s="112">
        <v>10.259940954825577</v>
      </c>
      <c r="D13" s="112">
        <v>5.5214039955356169</v>
      </c>
      <c r="E13" s="113">
        <v>139</v>
      </c>
      <c r="F13" s="112">
        <v>89.740059045174419</v>
      </c>
      <c r="G13" s="112">
        <v>16.231678994087464</v>
      </c>
      <c r="H13" s="113">
        <v>186</v>
      </c>
      <c r="I13" s="112">
        <v>5.3756993359350957</v>
      </c>
      <c r="J13" s="112">
        <v>13.574817174687013</v>
      </c>
    </row>
    <row r="14" spans="1:13" x14ac:dyDescent="0.3">
      <c r="A14" s="174" t="s">
        <v>503</v>
      </c>
      <c r="B14" s="111">
        <v>17</v>
      </c>
      <c r="C14" s="112">
        <v>10.030029517650872</v>
      </c>
      <c r="D14" s="112">
        <v>8.3014623949091053</v>
      </c>
      <c r="E14" s="113">
        <v>96</v>
      </c>
      <c r="F14" s="112">
        <v>89.969970482349126</v>
      </c>
      <c r="G14" s="112">
        <v>16.135313200844735</v>
      </c>
      <c r="H14" s="113">
        <v>113</v>
      </c>
      <c r="I14" s="112">
        <v>3.5366977625675298</v>
      </c>
      <c r="J14" s="112">
        <v>14.725994880159455</v>
      </c>
    </row>
    <row r="15" spans="1:13" x14ac:dyDescent="0.3">
      <c r="A15" s="126" t="s">
        <v>504</v>
      </c>
      <c r="B15" s="111">
        <v>34</v>
      </c>
      <c r="C15" s="112">
        <v>35.197638426012915</v>
      </c>
      <c r="D15" s="115">
        <v>10.101302510142041</v>
      </c>
      <c r="E15" s="113">
        <v>30</v>
      </c>
      <c r="F15" s="112">
        <v>64.802361573987085</v>
      </c>
      <c r="G15" s="115">
        <v>16.677948355057424</v>
      </c>
      <c r="H15" s="113">
        <v>64</v>
      </c>
      <c r="I15" s="112">
        <v>4.0679456631014128</v>
      </c>
      <c r="J15" s="112">
        <v>13.747606031742928</v>
      </c>
    </row>
    <row r="16" spans="1:13" x14ac:dyDescent="0.3">
      <c r="A16" s="126" t="s">
        <v>505</v>
      </c>
      <c r="B16" s="111">
        <v>13</v>
      </c>
      <c r="C16" s="112">
        <v>4.8045311122942209</v>
      </c>
      <c r="D16" s="115">
        <v>7.8895359700208161</v>
      </c>
      <c r="E16" s="113">
        <v>71</v>
      </c>
      <c r="F16" s="112">
        <v>95.195468887705786</v>
      </c>
      <c r="G16" s="115">
        <v>42.613544066754777</v>
      </c>
      <c r="H16" s="113">
        <v>84</v>
      </c>
      <c r="I16" s="112">
        <v>3.3436273383778183</v>
      </c>
      <c r="J16" s="112">
        <v>34.423993319769131</v>
      </c>
    </row>
    <row r="17" spans="1:13" x14ac:dyDescent="0.3">
      <c r="A17" s="126" t="s">
        <v>506</v>
      </c>
      <c r="B17" s="111" t="s">
        <v>135</v>
      </c>
      <c r="C17" s="112" t="s">
        <v>135</v>
      </c>
      <c r="D17" s="115" t="s">
        <v>135</v>
      </c>
      <c r="E17" s="113">
        <v>60</v>
      </c>
      <c r="F17" s="112">
        <v>100</v>
      </c>
      <c r="G17" s="115">
        <v>19.501482886679259</v>
      </c>
      <c r="H17" s="113">
        <v>60</v>
      </c>
      <c r="I17" s="112">
        <v>2.2863010011863616</v>
      </c>
      <c r="J17" s="112">
        <v>19.501482886679259</v>
      </c>
    </row>
    <row r="18" spans="1:13" ht="26.4" x14ac:dyDescent="0.3">
      <c r="A18" s="126" t="s">
        <v>507</v>
      </c>
      <c r="B18" s="111" t="s">
        <v>135</v>
      </c>
      <c r="C18" s="112" t="s">
        <v>135</v>
      </c>
      <c r="D18" s="115" t="s">
        <v>135</v>
      </c>
      <c r="E18" s="113">
        <v>55</v>
      </c>
      <c r="F18" s="112">
        <v>100</v>
      </c>
      <c r="G18" s="115">
        <v>186.0890297949154</v>
      </c>
      <c r="H18" s="113">
        <v>55</v>
      </c>
      <c r="I18" s="112">
        <v>8.7539640937487295</v>
      </c>
      <c r="J18" s="112">
        <v>186.0890297949154</v>
      </c>
    </row>
    <row r="19" spans="1:13" x14ac:dyDescent="0.3">
      <c r="A19" s="127" t="s">
        <v>508</v>
      </c>
      <c r="B19" s="221">
        <v>479</v>
      </c>
      <c r="C19" s="118">
        <v>10.943584051660846</v>
      </c>
      <c r="D19" s="119">
        <v>8.2556022834436167</v>
      </c>
      <c r="E19" s="221">
        <v>1027</v>
      </c>
      <c r="F19" s="118">
        <v>89.056415948339151</v>
      </c>
      <c r="G19" s="119">
        <v>60.401200253660797</v>
      </c>
      <c r="H19" s="221">
        <v>1506</v>
      </c>
      <c r="I19" s="118">
        <v>16.843946463749283</v>
      </c>
      <c r="J19" s="118">
        <v>37.828995167119437</v>
      </c>
    </row>
    <row r="20" spans="1:13" x14ac:dyDescent="0.3">
      <c r="A20" s="127" t="s">
        <v>509</v>
      </c>
      <c r="B20" s="221">
        <v>1010</v>
      </c>
      <c r="C20" s="118">
        <v>11.216097887176311</v>
      </c>
      <c r="D20" s="119">
        <v>5.5041965513203097</v>
      </c>
      <c r="E20" s="221">
        <v>1985</v>
      </c>
      <c r="F20" s="118">
        <v>88.783902112823682</v>
      </c>
      <c r="G20" s="119">
        <v>39.078774615688616</v>
      </c>
      <c r="H20" s="221">
        <v>2995</v>
      </c>
      <c r="I20" s="118">
        <v>26.820100506973276</v>
      </c>
      <c r="J20" s="118">
        <v>24.263293903864472</v>
      </c>
    </row>
    <row r="21" spans="1:13" x14ac:dyDescent="0.3">
      <c r="A21" s="128" t="s">
        <v>15</v>
      </c>
      <c r="B21" s="223">
        <v>3834</v>
      </c>
      <c r="C21" s="122">
        <v>22.695918709856201</v>
      </c>
      <c r="D21" s="123">
        <v>5.3577888371319435</v>
      </c>
      <c r="E21" s="223">
        <v>4069</v>
      </c>
      <c r="F21" s="122">
        <v>77.304081290143799</v>
      </c>
      <c r="G21" s="123">
        <v>30.93826300247871</v>
      </c>
      <c r="H21" s="223">
        <v>7903</v>
      </c>
      <c r="I21" s="122">
        <v>100</v>
      </c>
      <c r="J21" s="122">
        <v>15.903246688882057</v>
      </c>
    </row>
    <row r="22" spans="1:13" x14ac:dyDescent="0.3">
      <c r="A22" s="129"/>
      <c r="B22" s="129"/>
      <c r="C22" s="129"/>
      <c r="D22" s="129"/>
      <c r="E22" s="129"/>
      <c r="F22" s="129"/>
      <c r="G22" s="129"/>
      <c r="H22" s="129"/>
      <c r="I22" s="129"/>
      <c r="J22" s="129"/>
    </row>
    <row r="23" spans="1:13" ht="27.75" customHeight="1" x14ac:dyDescent="0.3">
      <c r="A23" s="309" t="s">
        <v>418</v>
      </c>
      <c r="B23" s="309"/>
      <c r="C23" s="309"/>
      <c r="D23" s="309"/>
      <c r="E23" s="309"/>
      <c r="F23" s="309"/>
      <c r="G23" s="309"/>
      <c r="H23" s="309"/>
      <c r="I23" s="309"/>
      <c r="J23" s="309"/>
      <c r="K23" s="130"/>
      <c r="L23" s="130"/>
      <c r="M23" s="130"/>
    </row>
    <row r="24" spans="1:13" x14ac:dyDescent="0.3">
      <c r="A24" s="125" t="s">
        <v>376</v>
      </c>
      <c r="B24" s="125"/>
      <c r="C24" s="125"/>
      <c r="D24" s="125"/>
      <c r="E24" s="125"/>
      <c r="F24" s="125"/>
      <c r="G24" s="125"/>
      <c r="H24" s="125"/>
      <c r="I24" s="125"/>
      <c r="J24" s="125"/>
    </row>
    <row r="25" spans="1:13" ht="51" customHeight="1" x14ac:dyDescent="0.3">
      <c r="A25" s="129"/>
      <c r="B25" s="129"/>
      <c r="C25" s="129"/>
      <c r="D25" s="129"/>
      <c r="E25" s="129"/>
      <c r="F25" s="129"/>
      <c r="G25" s="129"/>
      <c r="H25" s="129"/>
      <c r="I25" s="129"/>
      <c r="J25" s="129"/>
    </row>
  </sheetData>
  <mergeCells count="6">
    <mergeCell ref="A23:J23"/>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N52"/>
  <sheetViews>
    <sheetView zoomScaleNormal="100" workbookViewId="0">
      <selection activeCell="K9" sqref="K9"/>
    </sheetView>
  </sheetViews>
  <sheetFormatPr defaultColWidth="9.109375" defaultRowHeight="14.4" x14ac:dyDescent="0.3"/>
  <cols>
    <col min="1" max="1" width="12.33203125" style="1" customWidth="1"/>
    <col min="2" max="4" width="9" style="1" customWidth="1"/>
    <col min="5" max="5" width="0.6640625" style="1" customWidth="1"/>
    <col min="6" max="8" width="9" style="1" customWidth="1"/>
    <col min="9" max="9" width="0.6640625" style="1" customWidth="1"/>
    <col min="10" max="12" width="9" style="1" customWidth="1"/>
    <col min="13" max="13" width="0.88671875" style="1" customWidth="1"/>
    <col min="14" max="14" width="9" style="1" customWidth="1"/>
    <col min="15" max="16384" width="9.109375" style="1"/>
  </cols>
  <sheetData>
    <row r="1" spans="1:14" ht="15.75" customHeight="1" x14ac:dyDescent="0.3">
      <c r="A1" s="258" t="s">
        <v>582</v>
      </c>
      <c r="B1" s="258"/>
      <c r="C1" s="258"/>
      <c r="D1" s="258"/>
      <c r="E1" s="258"/>
      <c r="F1" s="258"/>
      <c r="G1" s="258"/>
      <c r="H1" s="258"/>
      <c r="I1" s="258"/>
      <c r="J1" s="258"/>
      <c r="K1" s="258"/>
      <c r="L1" s="258"/>
      <c r="M1" s="258"/>
      <c r="N1" s="258"/>
    </row>
    <row r="3" spans="1:14" x14ac:dyDescent="0.3">
      <c r="A3" s="323" t="s">
        <v>8</v>
      </c>
      <c r="B3" s="325" t="s">
        <v>381</v>
      </c>
      <c r="C3" s="325"/>
      <c r="D3" s="326"/>
      <c r="E3" s="131"/>
      <c r="F3" s="327" t="s">
        <v>382</v>
      </c>
      <c r="G3" s="327"/>
      <c r="H3" s="327"/>
      <c r="I3" s="131"/>
      <c r="J3" s="327" t="s">
        <v>381</v>
      </c>
      <c r="K3" s="327"/>
      <c r="L3" s="327"/>
      <c r="M3" s="131"/>
      <c r="N3" s="328" t="s">
        <v>383</v>
      </c>
    </row>
    <row r="4" spans="1:14" ht="33.6" customHeight="1" x14ac:dyDescent="0.3">
      <c r="A4" s="324"/>
      <c r="B4" s="177" t="s">
        <v>367</v>
      </c>
      <c r="C4" s="178" t="s">
        <v>384</v>
      </c>
      <c r="D4" s="178" t="s">
        <v>385</v>
      </c>
      <c r="E4" s="132"/>
      <c r="F4" s="178" t="s">
        <v>386</v>
      </c>
      <c r="G4" s="178" t="s">
        <v>387</v>
      </c>
      <c r="H4" s="178" t="s">
        <v>388</v>
      </c>
      <c r="I4" s="132"/>
      <c r="J4" s="178" t="s">
        <v>389</v>
      </c>
      <c r="K4" s="178" t="s">
        <v>390</v>
      </c>
      <c r="L4" s="178" t="s">
        <v>391</v>
      </c>
      <c r="M4" s="132"/>
      <c r="N4" s="329"/>
    </row>
    <row r="5" spans="1:14" ht="20.85" customHeight="1" x14ac:dyDescent="0.3">
      <c r="A5" s="324"/>
      <c r="B5" s="113">
        <v>2023</v>
      </c>
      <c r="C5" s="111" t="s">
        <v>392</v>
      </c>
      <c r="D5" s="111">
        <v>2023</v>
      </c>
      <c r="E5" s="111"/>
      <c r="F5" s="330">
        <v>2022</v>
      </c>
      <c r="G5" s="330"/>
      <c r="H5" s="330"/>
      <c r="I5" s="111"/>
      <c r="J5" s="330">
        <v>2023</v>
      </c>
      <c r="K5" s="330"/>
      <c r="L5" s="330"/>
      <c r="M5" s="111"/>
      <c r="N5" s="111">
        <v>2022</v>
      </c>
    </row>
    <row r="6" spans="1:14" ht="26.85" customHeight="1" x14ac:dyDescent="0.3">
      <c r="A6" s="324"/>
      <c r="B6" s="173" t="s">
        <v>371</v>
      </c>
      <c r="C6" s="172" t="s">
        <v>393</v>
      </c>
      <c r="D6" s="172" t="s">
        <v>394</v>
      </c>
      <c r="E6" s="172"/>
      <c r="F6" s="315" t="s">
        <v>395</v>
      </c>
      <c r="G6" s="315"/>
      <c r="H6" s="315"/>
      <c r="I6" s="172"/>
      <c r="J6" s="315" t="s">
        <v>394</v>
      </c>
      <c r="K6" s="315"/>
      <c r="L6" s="315"/>
      <c r="M6" s="172"/>
      <c r="N6" s="172" t="s">
        <v>371</v>
      </c>
    </row>
    <row r="7" spans="1:14" ht="3" customHeight="1" x14ac:dyDescent="0.3">
      <c r="A7" s="174"/>
      <c r="B7" s="111"/>
      <c r="C7" s="111"/>
      <c r="D7" s="111"/>
      <c r="E7" s="111"/>
      <c r="F7" s="111"/>
      <c r="G7" s="111"/>
      <c r="H7" s="111"/>
      <c r="I7" s="111"/>
      <c r="J7" s="111"/>
      <c r="K7" s="111"/>
      <c r="L7" s="111"/>
      <c r="M7" s="111"/>
      <c r="N7" s="111"/>
    </row>
    <row r="8" spans="1:14" x14ac:dyDescent="0.3">
      <c r="A8" s="133" t="s">
        <v>496</v>
      </c>
      <c r="B8" s="134">
        <v>877688</v>
      </c>
      <c r="C8" s="112">
        <v>-0.81231720602660717</v>
      </c>
      <c r="D8" s="112">
        <v>8.5361768646717273</v>
      </c>
      <c r="E8" s="112"/>
      <c r="F8" s="112">
        <v>0</v>
      </c>
      <c r="G8" s="112">
        <v>-5.3</v>
      </c>
      <c r="H8" s="112">
        <v>5.3</v>
      </c>
      <c r="I8" s="112"/>
      <c r="J8" s="112">
        <v>12.7</v>
      </c>
      <c r="K8" s="112">
        <v>62.8</v>
      </c>
      <c r="L8" s="112">
        <v>24.5</v>
      </c>
      <c r="M8" s="111"/>
      <c r="N8" s="135">
        <v>1.26</v>
      </c>
    </row>
    <row r="9" spans="1:14" x14ac:dyDescent="0.3">
      <c r="A9" s="133" t="s">
        <v>497</v>
      </c>
      <c r="B9" s="134">
        <v>595513</v>
      </c>
      <c r="C9" s="112">
        <v>-0.35623333032149684</v>
      </c>
      <c r="D9" s="112">
        <v>7.6241828473937598</v>
      </c>
      <c r="E9" s="112"/>
      <c r="F9" s="112">
        <v>1</v>
      </c>
      <c r="G9" s="112">
        <v>-5.0999999999999996</v>
      </c>
      <c r="H9" s="112">
        <v>6.1</v>
      </c>
      <c r="I9" s="112"/>
      <c r="J9" s="112">
        <v>12.6</v>
      </c>
      <c r="K9" s="112">
        <v>63.6</v>
      </c>
      <c r="L9" s="112">
        <v>23.8</v>
      </c>
      <c r="M9" s="111"/>
      <c r="N9" s="135">
        <v>1.21</v>
      </c>
    </row>
    <row r="10" spans="1:14" x14ac:dyDescent="0.3">
      <c r="A10" s="133" t="s">
        <v>498</v>
      </c>
      <c r="B10" s="134">
        <v>178472</v>
      </c>
      <c r="C10" s="112">
        <v>-1.0824442289039768</v>
      </c>
      <c r="D10" s="112">
        <v>5.9084898471468916</v>
      </c>
      <c r="E10" s="112"/>
      <c r="F10" s="112">
        <v>-1.7</v>
      </c>
      <c r="G10" s="112">
        <v>-5.5</v>
      </c>
      <c r="H10" s="112">
        <v>3.7</v>
      </c>
      <c r="I10" s="112"/>
      <c r="J10" s="112">
        <v>12.3</v>
      </c>
      <c r="K10" s="112">
        <v>62.9</v>
      </c>
      <c r="L10" s="112">
        <v>24.8</v>
      </c>
      <c r="M10" s="111"/>
      <c r="N10" s="135">
        <v>1.32</v>
      </c>
    </row>
    <row r="11" spans="1:14" x14ac:dyDescent="0.3">
      <c r="A11" s="133" t="s">
        <v>499</v>
      </c>
      <c r="B11" s="134">
        <v>3219391</v>
      </c>
      <c r="C11" s="112">
        <v>-1.4067810053939467</v>
      </c>
      <c r="D11" s="112">
        <v>14.535947947919341</v>
      </c>
      <c r="E11" s="112"/>
      <c r="F11" s="112">
        <v>1.5</v>
      </c>
      <c r="G11" s="112">
        <v>-3.9</v>
      </c>
      <c r="H11" s="112">
        <v>5.4</v>
      </c>
      <c r="I11" s="112"/>
      <c r="J11" s="112">
        <v>12.8</v>
      </c>
      <c r="K11" s="112">
        <v>64.099999999999994</v>
      </c>
      <c r="L11" s="112">
        <v>23.1</v>
      </c>
      <c r="M11" s="111"/>
      <c r="N11" s="135">
        <v>1.23</v>
      </c>
    </row>
    <row r="12" spans="1:14" x14ac:dyDescent="0.3">
      <c r="A12" s="133" t="s">
        <v>500</v>
      </c>
      <c r="B12" s="134">
        <v>1103768</v>
      </c>
      <c r="C12" s="112">
        <v>-0.39327657685136891</v>
      </c>
      <c r="D12" s="112">
        <v>10.770922875096939</v>
      </c>
      <c r="E12" s="112"/>
      <c r="F12" s="112">
        <v>0.7</v>
      </c>
      <c r="G12" s="112">
        <v>-3.8</v>
      </c>
      <c r="H12" s="112">
        <v>4.5</v>
      </c>
      <c r="I12" s="112"/>
      <c r="J12" s="112">
        <v>13.3</v>
      </c>
      <c r="K12" s="112">
        <v>64.5</v>
      </c>
      <c r="L12" s="112">
        <v>22.1</v>
      </c>
      <c r="M12" s="111"/>
      <c r="N12" s="135">
        <v>1.27</v>
      </c>
    </row>
    <row r="13" spans="1:14" x14ac:dyDescent="0.3">
      <c r="A13" s="133" t="s">
        <v>501</v>
      </c>
      <c r="B13" s="134">
        <v>1253993</v>
      </c>
      <c r="C13" s="112">
        <v>-0.11501971026821736</v>
      </c>
      <c r="D13" s="112">
        <v>12.24592162795167</v>
      </c>
      <c r="E13" s="112"/>
      <c r="F13" s="112">
        <v>0.7</v>
      </c>
      <c r="G13" s="112">
        <v>-3.4</v>
      </c>
      <c r="H13" s="112">
        <v>4.0999999999999996</v>
      </c>
      <c r="I13" s="112"/>
      <c r="J13" s="112">
        <v>13.2</v>
      </c>
      <c r="K13" s="112">
        <v>64.3</v>
      </c>
      <c r="L13" s="112">
        <v>22.5</v>
      </c>
      <c r="M13" s="111"/>
      <c r="N13" s="135">
        <v>1.3</v>
      </c>
    </row>
    <row r="14" spans="1:14" x14ac:dyDescent="0.3">
      <c r="A14" s="133" t="s">
        <v>502</v>
      </c>
      <c r="B14" s="134">
        <v>534968</v>
      </c>
      <c r="C14" s="112">
        <v>-1.0007846388440642</v>
      </c>
      <c r="D14" s="112">
        <v>11.970435614840513</v>
      </c>
      <c r="E14" s="112"/>
      <c r="F14" s="112">
        <v>0.9</v>
      </c>
      <c r="G14" s="112">
        <v>-8</v>
      </c>
      <c r="H14" s="112">
        <v>8.8000000000000007</v>
      </c>
      <c r="I14" s="112"/>
      <c r="J14" s="112">
        <v>11.8</v>
      </c>
      <c r="K14" s="112">
        <v>63.2</v>
      </c>
      <c r="L14" s="112">
        <v>25</v>
      </c>
      <c r="M14" s="111"/>
      <c r="N14" s="135">
        <v>1.24</v>
      </c>
    </row>
    <row r="15" spans="1:14" x14ac:dyDescent="0.3">
      <c r="A15" s="133" t="s">
        <v>503</v>
      </c>
      <c r="B15" s="134">
        <v>351169</v>
      </c>
      <c r="C15" s="112">
        <v>-1.3315238769569664</v>
      </c>
      <c r="D15" s="112">
        <v>11.821088991340352</v>
      </c>
      <c r="E15" s="112"/>
      <c r="F15" s="112">
        <v>-1.4</v>
      </c>
      <c r="G15" s="112">
        <v>-6.2</v>
      </c>
      <c r="H15" s="112">
        <v>4.8</v>
      </c>
      <c r="I15" s="112"/>
      <c r="J15" s="112">
        <v>12.2</v>
      </c>
      <c r="K15" s="112">
        <v>62.8</v>
      </c>
      <c r="L15" s="112">
        <v>25</v>
      </c>
      <c r="M15" s="111"/>
      <c r="N15" s="135">
        <v>1.23</v>
      </c>
    </row>
    <row r="16" spans="1:14" x14ac:dyDescent="0.3">
      <c r="A16" s="133" t="s">
        <v>504</v>
      </c>
      <c r="B16" s="134">
        <v>404696</v>
      </c>
      <c r="C16" s="112">
        <v>-0.54630036936097848</v>
      </c>
      <c r="D16" s="112">
        <v>13.462450827287642</v>
      </c>
      <c r="E16" s="112"/>
      <c r="F16" s="112">
        <v>0.5</v>
      </c>
      <c r="G16" s="112">
        <v>-6.1</v>
      </c>
      <c r="H16" s="112">
        <v>6.6</v>
      </c>
      <c r="I16" s="112"/>
      <c r="J16" s="112">
        <v>12.6</v>
      </c>
      <c r="K16" s="112">
        <v>63.1</v>
      </c>
      <c r="L16" s="112">
        <v>24.3</v>
      </c>
      <c r="M16" s="111"/>
      <c r="N16" s="135">
        <v>1.27</v>
      </c>
    </row>
    <row r="17" spans="1:14" x14ac:dyDescent="0.3">
      <c r="A17" s="133" t="s">
        <v>505</v>
      </c>
      <c r="B17" s="134">
        <v>332043</v>
      </c>
      <c r="C17" s="112">
        <v>-0.87114619313890274</v>
      </c>
      <c r="D17" s="112">
        <v>7.8170598386353571</v>
      </c>
      <c r="E17" s="112"/>
      <c r="F17" s="112">
        <v>-1.2</v>
      </c>
      <c r="G17" s="112">
        <v>-5.3</v>
      </c>
      <c r="H17" s="112">
        <v>4</v>
      </c>
      <c r="I17" s="112"/>
      <c r="J17" s="112">
        <v>12.5</v>
      </c>
      <c r="K17" s="112">
        <v>62.7</v>
      </c>
      <c r="L17" s="112">
        <v>24.8</v>
      </c>
      <c r="M17" s="111"/>
      <c r="N17" s="135">
        <v>1.26</v>
      </c>
    </row>
    <row r="18" spans="1:14" x14ac:dyDescent="0.3">
      <c r="A18" s="133" t="s">
        <v>506</v>
      </c>
      <c r="B18" s="134">
        <v>227495</v>
      </c>
      <c r="C18" s="112">
        <v>3.6497634249731764E-2</v>
      </c>
      <c r="D18" s="112">
        <v>12.857865008022154</v>
      </c>
      <c r="E18" s="112"/>
      <c r="F18" s="112">
        <v>0.7</v>
      </c>
      <c r="G18" s="112">
        <v>-4.0999999999999996</v>
      </c>
      <c r="H18" s="112">
        <v>4.8</v>
      </c>
      <c r="I18" s="112"/>
      <c r="J18" s="112">
        <v>13.2</v>
      </c>
      <c r="K18" s="112">
        <v>64.3</v>
      </c>
      <c r="L18" s="112">
        <v>22.4</v>
      </c>
      <c r="M18" s="111"/>
      <c r="N18" s="135">
        <v>1.32</v>
      </c>
    </row>
    <row r="19" spans="1:14" ht="26.4" x14ac:dyDescent="0.3">
      <c r="A19" s="136" t="s">
        <v>583</v>
      </c>
      <c r="B19" s="134">
        <v>871546</v>
      </c>
      <c r="C19" s="112">
        <v>0.15548274922919397</v>
      </c>
      <c r="D19" s="112">
        <v>9.0157031298405368</v>
      </c>
      <c r="E19" s="112"/>
      <c r="F19" s="112">
        <v>1.3</v>
      </c>
      <c r="G19" s="112">
        <v>-3.7</v>
      </c>
      <c r="H19" s="112">
        <v>5</v>
      </c>
      <c r="I19" s="112"/>
      <c r="J19" s="112">
        <v>13.1</v>
      </c>
      <c r="K19" s="112">
        <v>63.6</v>
      </c>
      <c r="L19" s="112">
        <v>23.3</v>
      </c>
      <c r="M19" s="111"/>
      <c r="N19" s="135">
        <v>1.3</v>
      </c>
    </row>
    <row r="20" spans="1:14" ht="3" customHeight="1" x14ac:dyDescent="0.3">
      <c r="A20" s="174"/>
      <c r="B20" s="111"/>
      <c r="C20" s="112"/>
      <c r="D20" s="112"/>
      <c r="E20" s="112"/>
      <c r="F20" s="112"/>
      <c r="G20" s="112"/>
      <c r="H20" s="112"/>
      <c r="I20" s="112"/>
      <c r="J20" s="112"/>
      <c r="K20" s="112"/>
      <c r="L20" s="112"/>
      <c r="M20" s="111"/>
      <c r="N20" s="135"/>
    </row>
    <row r="21" spans="1:14" x14ac:dyDescent="0.3">
      <c r="A21" s="137" t="s">
        <v>508</v>
      </c>
      <c r="B21" s="138">
        <v>9950742</v>
      </c>
      <c r="C21" s="118">
        <v>-0.7664843498974131</v>
      </c>
      <c r="D21" s="118">
        <v>11.708694688295607</v>
      </c>
      <c r="E21" s="118"/>
      <c r="F21" s="118">
        <v>0.8</v>
      </c>
      <c r="G21" s="118">
        <v>-4.5</v>
      </c>
      <c r="H21" s="118">
        <v>5.3</v>
      </c>
      <c r="I21" s="118"/>
      <c r="J21" s="118">
        <v>12.8</v>
      </c>
      <c r="K21" s="118">
        <v>63.8</v>
      </c>
      <c r="L21" s="118">
        <v>23.4</v>
      </c>
      <c r="M21" s="117"/>
      <c r="N21" s="139">
        <v>1.26</v>
      </c>
    </row>
    <row r="22" spans="1:14" x14ac:dyDescent="0.3">
      <c r="A22" s="140" t="s">
        <v>584</v>
      </c>
      <c r="B22" s="138">
        <v>15817057</v>
      </c>
      <c r="C22" s="118">
        <v>-1.0733969954616012</v>
      </c>
      <c r="D22" s="118">
        <v>10.962507121267882</v>
      </c>
      <c r="E22" s="118"/>
      <c r="F22" s="118">
        <v>-0.9</v>
      </c>
      <c r="G22" s="118">
        <v>-5.9</v>
      </c>
      <c r="H22" s="118">
        <v>5</v>
      </c>
      <c r="I22" s="118"/>
      <c r="J22" s="118">
        <v>12.3</v>
      </c>
      <c r="K22" s="118">
        <v>62.9</v>
      </c>
      <c r="L22" s="118">
        <v>24.7</v>
      </c>
      <c r="M22" s="117"/>
      <c r="N22" s="139">
        <v>1.24</v>
      </c>
    </row>
    <row r="23" spans="1:14" x14ac:dyDescent="0.3">
      <c r="A23" s="127" t="s">
        <v>15</v>
      </c>
      <c r="B23" s="138">
        <v>58850717</v>
      </c>
      <c r="C23" s="118">
        <v>-1.3258740291657378</v>
      </c>
      <c r="D23" s="118">
        <v>8.5814706386669855</v>
      </c>
      <c r="E23" s="118"/>
      <c r="F23" s="118">
        <v>-3</v>
      </c>
      <c r="G23" s="118">
        <v>-5.4</v>
      </c>
      <c r="H23" s="118">
        <v>2.4</v>
      </c>
      <c r="I23" s="118"/>
      <c r="J23" s="118">
        <v>12.5</v>
      </c>
      <c r="K23" s="118">
        <v>63.4</v>
      </c>
      <c r="L23" s="118">
        <v>24.1</v>
      </c>
      <c r="M23" s="117"/>
      <c r="N23" s="139">
        <v>1.24</v>
      </c>
    </row>
    <row r="24" spans="1:14" ht="3" customHeight="1" x14ac:dyDescent="0.3">
      <c r="A24" s="141"/>
      <c r="B24" s="142"/>
      <c r="C24" s="142"/>
      <c r="D24" s="142"/>
      <c r="E24" s="142"/>
      <c r="F24" s="142"/>
      <c r="G24" s="142"/>
      <c r="H24" s="142"/>
      <c r="I24" s="142"/>
      <c r="J24" s="142"/>
      <c r="K24" s="142"/>
      <c r="L24" s="142"/>
      <c r="M24" s="142"/>
      <c r="N24" s="142"/>
    </row>
    <row r="26" spans="1:14" x14ac:dyDescent="0.3">
      <c r="A26" s="322" t="s">
        <v>396</v>
      </c>
      <c r="B26" s="322"/>
      <c r="C26" s="322"/>
      <c r="D26" s="322"/>
      <c r="E26" s="322"/>
      <c r="F26" s="322"/>
      <c r="G26" s="322"/>
      <c r="H26" s="322"/>
      <c r="I26" s="322"/>
      <c r="J26" s="322"/>
      <c r="K26" s="322"/>
      <c r="L26" s="322"/>
    </row>
    <row r="27" spans="1:14" x14ac:dyDescent="0.3">
      <c r="A27" s="322" t="s">
        <v>397</v>
      </c>
      <c r="B27" s="322"/>
      <c r="C27" s="322"/>
      <c r="D27" s="322"/>
      <c r="E27" s="322"/>
      <c r="F27" s="322"/>
      <c r="G27" s="322"/>
      <c r="H27" s="322"/>
      <c r="I27" s="322"/>
      <c r="J27" s="322"/>
      <c r="K27" s="322"/>
      <c r="L27" s="322"/>
    </row>
    <row r="28" spans="1:14" x14ac:dyDescent="0.3">
      <c r="A28" s="125" t="s">
        <v>398</v>
      </c>
    </row>
    <row r="29" spans="1:14" x14ac:dyDescent="0.3">
      <c r="A29" s="322" t="s">
        <v>399</v>
      </c>
      <c r="B29" s="322"/>
      <c r="C29" s="322"/>
      <c r="D29" s="322"/>
    </row>
    <row r="32" spans="1:14" ht="15" x14ac:dyDescent="0.35">
      <c r="J32" s="143"/>
    </row>
    <row r="51" spans="11:11" x14ac:dyDescent="0.3">
      <c r="K51" s="144" t="s">
        <v>400</v>
      </c>
    </row>
    <row r="52" spans="11:11" x14ac:dyDescent="0.3">
      <c r="K52" s="144" t="s">
        <v>401</v>
      </c>
    </row>
  </sheetData>
  <mergeCells count="13">
    <mergeCell ref="A26:L26"/>
    <mergeCell ref="A27:L27"/>
    <mergeCell ref="A29:D29"/>
    <mergeCell ref="A1:N1"/>
    <mergeCell ref="A3:A6"/>
    <mergeCell ref="B3:D3"/>
    <mergeCell ref="F3:H3"/>
    <mergeCell ref="J3:L3"/>
    <mergeCell ref="N3:N4"/>
    <mergeCell ref="F5:H5"/>
    <mergeCell ref="J5:L5"/>
    <mergeCell ref="F6:H6"/>
    <mergeCell ref="J6:L6"/>
  </mergeCells>
  <conditionalFormatting sqref="B23:D23">
    <cfRule type="duplicateValues" dxfId="1" priority="2"/>
  </conditionalFormatting>
  <conditionalFormatting sqref="E23">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N56"/>
  <sheetViews>
    <sheetView zoomScaleNormal="100" workbookViewId="0">
      <selection activeCell="B1" sqref="B1:L1"/>
    </sheetView>
  </sheetViews>
  <sheetFormatPr defaultColWidth="9.109375" defaultRowHeight="13.2" x14ac:dyDescent="0.3"/>
  <cols>
    <col min="1" max="1" width="6.5546875" style="10" customWidth="1"/>
    <col min="2" max="2" width="13" style="10" customWidth="1"/>
    <col min="3" max="3" width="6.109375" style="10" customWidth="1"/>
    <col min="4" max="4" width="8.5546875" style="10" customWidth="1"/>
    <col min="5" max="5" width="6.109375" style="10" customWidth="1"/>
    <col min="6" max="6" width="8.5546875" style="10" customWidth="1"/>
    <col min="7" max="7" width="6.109375" style="10" customWidth="1"/>
    <col min="8" max="8" width="8.5546875" style="10" customWidth="1"/>
    <col min="9" max="9" width="6.109375" style="10" customWidth="1"/>
    <col min="10" max="10" width="8.5546875" style="10" customWidth="1"/>
    <col min="11" max="11" width="6.109375" style="10" customWidth="1"/>
    <col min="12" max="12" width="8.5546875" style="10" customWidth="1"/>
    <col min="13" max="16384" width="9.109375" style="10"/>
  </cols>
  <sheetData>
    <row r="1" spans="1:14" ht="32.25" customHeight="1" x14ac:dyDescent="0.3">
      <c r="A1" s="9"/>
      <c r="B1" s="258" t="s">
        <v>494</v>
      </c>
      <c r="C1" s="258"/>
      <c r="D1" s="258"/>
      <c r="E1" s="258"/>
      <c r="F1" s="258"/>
      <c r="G1" s="258"/>
      <c r="H1" s="258"/>
      <c r="I1" s="258"/>
      <c r="J1" s="258"/>
      <c r="K1" s="258"/>
      <c r="L1" s="258"/>
    </row>
    <row r="2" spans="1:14" ht="20.25" customHeight="1" x14ac:dyDescent="0.3">
      <c r="B2" s="259" t="s">
        <v>7</v>
      </c>
      <c r="C2" s="259"/>
      <c r="D2" s="259"/>
      <c r="E2" s="259"/>
      <c r="F2" s="259"/>
      <c r="G2" s="259"/>
      <c r="H2" s="259"/>
      <c r="I2" s="259"/>
      <c r="J2" s="259"/>
      <c r="K2" s="259"/>
      <c r="L2" s="259"/>
    </row>
    <row r="3" spans="1:14" ht="18.600000000000001" customHeight="1" x14ac:dyDescent="0.3">
      <c r="B3" s="260" t="s">
        <v>8</v>
      </c>
      <c r="C3" s="262" t="s">
        <v>9</v>
      </c>
      <c r="D3" s="262"/>
      <c r="E3" s="262"/>
      <c r="F3" s="262"/>
      <c r="G3" s="262"/>
      <c r="H3" s="262"/>
      <c r="I3" s="262"/>
      <c r="J3" s="262"/>
      <c r="K3" s="262"/>
      <c r="L3" s="262"/>
    </row>
    <row r="4" spans="1:14" ht="18.600000000000001" customHeight="1" x14ac:dyDescent="0.3">
      <c r="B4" s="261"/>
      <c r="C4" s="262" t="s">
        <v>10</v>
      </c>
      <c r="D4" s="262"/>
      <c r="E4" s="262" t="s">
        <v>11</v>
      </c>
      <c r="F4" s="262"/>
      <c r="G4" s="262" t="s">
        <v>12</v>
      </c>
      <c r="H4" s="262"/>
      <c r="I4" s="262" t="s">
        <v>13</v>
      </c>
      <c r="J4" s="262"/>
      <c r="K4" s="262" t="s">
        <v>14</v>
      </c>
      <c r="L4" s="262"/>
    </row>
    <row r="5" spans="1:14" ht="6" customHeight="1" x14ac:dyDescent="0.3">
      <c r="B5" s="11"/>
      <c r="C5" s="11"/>
      <c r="D5" s="12"/>
      <c r="E5" s="12"/>
      <c r="F5" s="12"/>
      <c r="G5" s="12"/>
      <c r="H5" s="12"/>
      <c r="I5" s="12"/>
      <c r="J5" s="12"/>
      <c r="K5" s="12"/>
      <c r="L5" s="12"/>
      <c r="M5" s="21"/>
    </row>
    <row r="6" spans="1:14" x14ac:dyDescent="0.3">
      <c r="B6" s="13" t="s">
        <v>496</v>
      </c>
      <c r="C6" s="14">
        <v>9.8360655737704921</v>
      </c>
      <c r="D6" s="14">
        <v>9.8360655737704921</v>
      </c>
      <c r="E6" s="14">
        <v>14.754098360655737</v>
      </c>
      <c r="F6" s="14">
        <v>14.754098360655737</v>
      </c>
      <c r="G6" s="14">
        <v>18.032786885245901</v>
      </c>
      <c r="H6" s="14">
        <v>18.032786885245901</v>
      </c>
      <c r="I6" s="14">
        <v>31.147540983606557</v>
      </c>
      <c r="J6" s="14">
        <v>31.147540983606557</v>
      </c>
      <c r="K6" s="14">
        <v>26.229508196721312</v>
      </c>
      <c r="L6" s="14">
        <v>26.229508196721312</v>
      </c>
      <c r="M6" s="21"/>
      <c r="N6" s="21"/>
    </row>
    <row r="7" spans="1:14" x14ac:dyDescent="0.3">
      <c r="B7" s="13" t="s">
        <v>497</v>
      </c>
      <c r="C7" s="14">
        <v>13.114754098360656</v>
      </c>
      <c r="D7" s="14">
        <v>13.114754098360656</v>
      </c>
      <c r="E7" s="14">
        <v>9.8360655737704921</v>
      </c>
      <c r="F7" s="14">
        <v>9.8360655737704921</v>
      </c>
      <c r="G7" s="14">
        <v>19.672131147540984</v>
      </c>
      <c r="H7" s="14">
        <v>19.672131147540984</v>
      </c>
      <c r="I7" s="14">
        <v>27.868852459016392</v>
      </c>
      <c r="J7" s="14">
        <v>27.868852459016392</v>
      </c>
      <c r="K7" s="14">
        <v>29.508196721311474</v>
      </c>
      <c r="L7" s="14">
        <v>29.508196721311474</v>
      </c>
      <c r="M7" s="21"/>
      <c r="N7" s="21"/>
    </row>
    <row r="8" spans="1:14" x14ac:dyDescent="0.3">
      <c r="B8" s="13" t="s">
        <v>498</v>
      </c>
      <c r="C8" s="14">
        <v>14.754098360655737</v>
      </c>
      <c r="D8" s="14">
        <v>14.754098360655737</v>
      </c>
      <c r="E8" s="14">
        <v>18.032786885245901</v>
      </c>
      <c r="F8" s="14">
        <v>18.032786885245901</v>
      </c>
      <c r="G8" s="14">
        <v>16.393442622950818</v>
      </c>
      <c r="H8" s="14">
        <v>16.393442622950818</v>
      </c>
      <c r="I8" s="14">
        <v>26.229508196721312</v>
      </c>
      <c r="J8" s="14">
        <v>26.229508196721312</v>
      </c>
      <c r="K8" s="14">
        <v>24.590163934426229</v>
      </c>
      <c r="L8" s="14">
        <v>24.590163934426229</v>
      </c>
      <c r="M8" s="21"/>
      <c r="N8" s="21"/>
    </row>
    <row r="9" spans="1:14" x14ac:dyDescent="0.3">
      <c r="B9" s="13" t="s">
        <v>499</v>
      </c>
      <c r="C9" s="14">
        <v>13.114754098360656</v>
      </c>
      <c r="D9" s="14">
        <v>13.114754098360656</v>
      </c>
      <c r="E9" s="14">
        <v>9.8360655737704921</v>
      </c>
      <c r="F9" s="14">
        <v>9.8360655737704921</v>
      </c>
      <c r="G9" s="14">
        <v>9.8360655737704921</v>
      </c>
      <c r="H9" s="14">
        <v>9.8360655737704921</v>
      </c>
      <c r="I9" s="14">
        <v>27.868852459016392</v>
      </c>
      <c r="J9" s="14">
        <v>27.868852459016392</v>
      </c>
      <c r="K9" s="14">
        <v>39.344262295081968</v>
      </c>
      <c r="L9" s="14">
        <v>39.344262295081968</v>
      </c>
      <c r="M9" s="21"/>
      <c r="N9" s="21"/>
    </row>
    <row r="10" spans="1:14" x14ac:dyDescent="0.3">
      <c r="B10" s="13" t="s">
        <v>500</v>
      </c>
      <c r="C10" s="14">
        <v>18.032786885245901</v>
      </c>
      <c r="D10" s="14">
        <v>18.032786885245901</v>
      </c>
      <c r="E10" s="14">
        <v>13.114754098360656</v>
      </c>
      <c r="F10" s="14">
        <v>13.114754098360656</v>
      </c>
      <c r="G10" s="14">
        <v>14.754098360655737</v>
      </c>
      <c r="H10" s="14">
        <v>14.754098360655737</v>
      </c>
      <c r="I10" s="14">
        <v>22.950819672131146</v>
      </c>
      <c r="J10" s="14">
        <v>22.950819672131146</v>
      </c>
      <c r="K10" s="14">
        <v>31.147540983606557</v>
      </c>
      <c r="L10" s="14">
        <v>31.147540983606557</v>
      </c>
      <c r="M10" s="21"/>
      <c r="N10" s="21"/>
    </row>
    <row r="11" spans="1:14" x14ac:dyDescent="0.3">
      <c r="B11" s="13" t="s">
        <v>501</v>
      </c>
      <c r="C11" s="14">
        <v>13.114754098360656</v>
      </c>
      <c r="D11" s="14">
        <v>13.114754098360656</v>
      </c>
      <c r="E11" s="14">
        <v>16.393442622950818</v>
      </c>
      <c r="F11" s="14">
        <v>16.393442622950818</v>
      </c>
      <c r="G11" s="14">
        <v>14.754098360655737</v>
      </c>
      <c r="H11" s="14">
        <v>14.754098360655737</v>
      </c>
      <c r="I11" s="14">
        <v>31.147540983606557</v>
      </c>
      <c r="J11" s="14">
        <v>31.147540983606557</v>
      </c>
      <c r="K11" s="14">
        <v>24.590163934426229</v>
      </c>
      <c r="L11" s="14">
        <v>24.590163934426229</v>
      </c>
      <c r="M11" s="21"/>
      <c r="N11" s="21"/>
    </row>
    <row r="12" spans="1:14" x14ac:dyDescent="0.3">
      <c r="B12" s="13" t="s">
        <v>502</v>
      </c>
      <c r="C12" s="14">
        <v>16.393442622950818</v>
      </c>
      <c r="D12" s="14">
        <v>16.393442622950818</v>
      </c>
      <c r="E12" s="14">
        <v>18.032786885245901</v>
      </c>
      <c r="F12" s="14">
        <v>18.032786885245901</v>
      </c>
      <c r="G12" s="14">
        <v>21.311475409836063</v>
      </c>
      <c r="H12" s="14">
        <v>21.311475409836063</v>
      </c>
      <c r="I12" s="14">
        <v>24.590163934426229</v>
      </c>
      <c r="J12" s="14">
        <v>24.590163934426229</v>
      </c>
      <c r="K12" s="14">
        <v>19.672131147540984</v>
      </c>
      <c r="L12" s="14">
        <v>19.672131147540984</v>
      </c>
      <c r="M12" s="21"/>
      <c r="N12" s="21"/>
    </row>
    <row r="13" spans="1:14" x14ac:dyDescent="0.3">
      <c r="B13" s="13" t="s">
        <v>503</v>
      </c>
      <c r="C13" s="14">
        <v>16.393442622950818</v>
      </c>
      <c r="D13" s="14">
        <v>16.393442622950818</v>
      </c>
      <c r="E13" s="14">
        <v>16.393442622950818</v>
      </c>
      <c r="F13" s="14">
        <v>16.393442622950818</v>
      </c>
      <c r="G13" s="14">
        <v>22.950819672131146</v>
      </c>
      <c r="H13" s="14">
        <v>22.950819672131146</v>
      </c>
      <c r="I13" s="14">
        <v>26.229508196721312</v>
      </c>
      <c r="J13" s="14">
        <v>26.229508196721312</v>
      </c>
      <c r="K13" s="14">
        <v>18.032786885245901</v>
      </c>
      <c r="L13" s="14">
        <v>18.032786885245901</v>
      </c>
      <c r="M13" s="21"/>
      <c r="N13" s="21"/>
    </row>
    <row r="14" spans="1:14" x14ac:dyDescent="0.3">
      <c r="B14" s="13" t="s">
        <v>504</v>
      </c>
      <c r="C14" s="14">
        <v>8.1967213114754092</v>
      </c>
      <c r="D14" s="14">
        <v>8.1967213114754092</v>
      </c>
      <c r="E14" s="14">
        <v>18.032786885245901</v>
      </c>
      <c r="F14" s="14">
        <v>18.032786885245901</v>
      </c>
      <c r="G14" s="14">
        <v>27.868852459016392</v>
      </c>
      <c r="H14" s="14">
        <v>27.868852459016392</v>
      </c>
      <c r="I14" s="14">
        <v>19.672131147540984</v>
      </c>
      <c r="J14" s="14">
        <v>19.672131147540984</v>
      </c>
      <c r="K14" s="14">
        <v>26.229508196721312</v>
      </c>
      <c r="L14" s="14">
        <v>26.229508196721312</v>
      </c>
      <c r="M14" s="21"/>
      <c r="N14" s="21"/>
    </row>
    <row r="15" spans="1:14" x14ac:dyDescent="0.3">
      <c r="B15" s="13" t="s">
        <v>505</v>
      </c>
      <c r="C15" s="14">
        <v>11.475409836065573</v>
      </c>
      <c r="D15" s="14">
        <v>11.475409836065573</v>
      </c>
      <c r="E15" s="14">
        <v>13.114754098360656</v>
      </c>
      <c r="F15" s="14">
        <v>13.114754098360656</v>
      </c>
      <c r="G15" s="14">
        <v>22.950819672131146</v>
      </c>
      <c r="H15" s="14">
        <v>22.950819672131146</v>
      </c>
      <c r="I15" s="14">
        <v>19.672131147540984</v>
      </c>
      <c r="J15" s="14">
        <v>19.672131147540984</v>
      </c>
      <c r="K15" s="14">
        <v>32.786885245901637</v>
      </c>
      <c r="L15" s="14">
        <v>32.786885245901637</v>
      </c>
      <c r="M15" s="21"/>
      <c r="N15" s="21"/>
    </row>
    <row r="16" spans="1:14" x14ac:dyDescent="0.3">
      <c r="B16" s="13" t="s">
        <v>506</v>
      </c>
      <c r="C16" s="14">
        <v>16.393442622950818</v>
      </c>
      <c r="D16" s="14">
        <v>16.393442622950818</v>
      </c>
      <c r="E16" s="14">
        <v>19.672131147540984</v>
      </c>
      <c r="F16" s="14">
        <v>19.672131147540984</v>
      </c>
      <c r="G16" s="14">
        <v>9.8360655737704921</v>
      </c>
      <c r="H16" s="14">
        <v>9.8360655737704921</v>
      </c>
      <c r="I16" s="14">
        <v>27.868852459016392</v>
      </c>
      <c r="J16" s="14">
        <v>27.868852459016399</v>
      </c>
      <c r="K16" s="14">
        <v>26.229508196721312</v>
      </c>
      <c r="L16" s="14">
        <v>26.229508196721312</v>
      </c>
      <c r="M16" s="21"/>
      <c r="N16" s="21"/>
    </row>
    <row r="17" spans="2:14" x14ac:dyDescent="0.3">
      <c r="B17" s="13" t="s">
        <v>507</v>
      </c>
      <c r="C17" s="14">
        <v>11.864406779661017</v>
      </c>
      <c r="D17" s="14">
        <v>11.864406779661017</v>
      </c>
      <c r="E17" s="14">
        <v>18.64406779661017</v>
      </c>
      <c r="F17" s="14">
        <v>18.64406779661017</v>
      </c>
      <c r="G17" s="14">
        <v>3.3898305084745761</v>
      </c>
      <c r="H17" s="14">
        <v>3.3898305084745761</v>
      </c>
      <c r="I17" s="14">
        <v>27.118644067796609</v>
      </c>
      <c r="J17" s="14">
        <v>27.118644067796609</v>
      </c>
      <c r="K17" s="14">
        <v>38.983050847457626</v>
      </c>
      <c r="L17" s="14">
        <v>38.983050847457626</v>
      </c>
      <c r="M17" s="21"/>
      <c r="N17" s="21"/>
    </row>
    <row r="18" spans="2:14" ht="6" customHeight="1" x14ac:dyDescent="0.3">
      <c r="C18" s="14"/>
      <c r="D18" s="11"/>
      <c r="E18" s="14"/>
      <c r="F18" s="11"/>
      <c r="G18" s="14"/>
      <c r="H18" s="11"/>
      <c r="I18" s="14"/>
      <c r="J18" s="11"/>
      <c r="K18" s="14"/>
      <c r="L18" s="11"/>
      <c r="M18" s="21"/>
      <c r="N18" s="21"/>
    </row>
    <row r="19" spans="2:14" x14ac:dyDescent="0.3">
      <c r="B19" s="15" t="s">
        <v>508</v>
      </c>
      <c r="C19" s="16">
        <v>13.561643835616438</v>
      </c>
      <c r="D19" s="17">
        <v>13.561643835616438</v>
      </c>
      <c r="E19" s="16">
        <v>15.479452054794521</v>
      </c>
      <c r="F19" s="17">
        <v>15.479452054794521</v>
      </c>
      <c r="G19" s="16">
        <v>16.849315068493151</v>
      </c>
      <c r="H19" s="17">
        <v>16.849315068493151</v>
      </c>
      <c r="I19" s="16">
        <v>26.027397260273972</v>
      </c>
      <c r="J19" s="17">
        <v>26.027397260273972</v>
      </c>
      <c r="K19" s="16">
        <v>28.082191780821919</v>
      </c>
      <c r="L19" s="17">
        <v>28.082191780821919</v>
      </c>
      <c r="M19" s="21"/>
      <c r="N19" s="21"/>
    </row>
    <row r="20" spans="2:14" x14ac:dyDescent="0.3">
      <c r="B20" s="180" t="s">
        <v>509</v>
      </c>
      <c r="C20" s="16">
        <v>12.278397898883782</v>
      </c>
      <c r="D20" s="17">
        <v>12.278397898883782</v>
      </c>
      <c r="E20" s="16">
        <v>15.889691398555483</v>
      </c>
      <c r="F20" s="17">
        <v>15.889691398555483</v>
      </c>
      <c r="G20" s="16">
        <v>21.733420879842416</v>
      </c>
      <c r="H20" s="17">
        <v>21.733420879842416</v>
      </c>
      <c r="I20" s="16">
        <v>26.132632961260672</v>
      </c>
      <c r="J20" s="17">
        <v>26.132632961260672</v>
      </c>
      <c r="K20" s="16">
        <v>23.965856861457649</v>
      </c>
      <c r="L20" s="17">
        <v>23.965856861457649</v>
      </c>
      <c r="M20" s="21"/>
      <c r="N20" s="21"/>
    </row>
    <row r="21" spans="2:14" x14ac:dyDescent="0.3">
      <c r="B21" s="18" t="s">
        <v>15</v>
      </c>
      <c r="C21" s="16">
        <v>15.075454265475823</v>
      </c>
      <c r="D21" s="17">
        <v>15.075454265475823</v>
      </c>
      <c r="E21" s="16">
        <v>18.832768709578072</v>
      </c>
      <c r="F21" s="17">
        <v>18.832768709578072</v>
      </c>
      <c r="G21" s="16">
        <v>23.437018786572221</v>
      </c>
      <c r="H21" s="17">
        <v>23.437018786572221</v>
      </c>
      <c r="I21" s="16">
        <v>23.390822297505391</v>
      </c>
      <c r="J21" s="17">
        <v>23.390822297505391</v>
      </c>
      <c r="K21" s="16">
        <v>19.263935940868492</v>
      </c>
      <c r="L21" s="17">
        <v>19.263935940868492</v>
      </c>
      <c r="M21" s="21"/>
      <c r="N21" s="21"/>
    </row>
    <row r="22" spans="2:14" ht="6" customHeight="1" x14ac:dyDescent="0.3">
      <c r="B22" s="19"/>
      <c r="C22" s="19"/>
      <c r="D22" s="19"/>
      <c r="E22" s="19"/>
      <c r="F22" s="19"/>
      <c r="G22" s="19"/>
      <c r="H22" s="19"/>
      <c r="I22" s="19"/>
      <c r="J22" s="19"/>
      <c r="K22" s="19"/>
      <c r="L22" s="19"/>
    </row>
    <row r="23" spans="2:14" x14ac:dyDescent="0.3">
      <c r="B23" s="253" t="s">
        <v>16</v>
      </c>
      <c r="C23" s="253"/>
      <c r="D23" s="253"/>
      <c r="E23" s="253"/>
      <c r="F23" s="253"/>
      <c r="G23" s="253"/>
      <c r="H23" s="253"/>
      <c r="I23" s="253"/>
      <c r="J23" s="253"/>
      <c r="K23" s="253"/>
      <c r="L23" s="253"/>
    </row>
    <row r="24" spans="2:14" x14ac:dyDescent="0.3">
      <c r="B24" s="254" t="s">
        <v>17</v>
      </c>
      <c r="C24" s="254"/>
      <c r="D24" s="254"/>
      <c r="E24" s="254"/>
      <c r="F24" s="254"/>
      <c r="G24" s="254"/>
      <c r="H24" s="254"/>
      <c r="I24" s="254"/>
      <c r="J24" s="254"/>
      <c r="K24" s="254"/>
      <c r="L24" s="254"/>
    </row>
    <row r="25" spans="2:14" x14ac:dyDescent="0.3">
      <c r="B25" s="20"/>
      <c r="C25" s="20"/>
      <c r="D25" s="20"/>
      <c r="E25" s="20"/>
      <c r="F25" s="20"/>
      <c r="G25" s="20"/>
      <c r="H25" s="20"/>
      <c r="I25" s="20"/>
      <c r="J25" s="20"/>
      <c r="K25" s="20"/>
      <c r="L25" s="20"/>
    </row>
    <row r="26" spans="2:14" ht="30.6" customHeight="1" x14ac:dyDescent="0.3">
      <c r="B26" s="258" t="s">
        <v>495</v>
      </c>
      <c r="C26" s="258"/>
      <c r="D26" s="258"/>
      <c r="E26" s="258"/>
      <c r="F26" s="258"/>
      <c r="G26" s="258"/>
      <c r="H26" s="258"/>
      <c r="I26" s="258"/>
      <c r="J26" s="258"/>
      <c r="K26" s="258"/>
      <c r="L26" s="258"/>
    </row>
    <row r="27" spans="2:14" ht="22.2" customHeight="1" x14ac:dyDescent="0.3">
      <c r="B27" s="255" t="s">
        <v>296</v>
      </c>
      <c r="C27" s="255"/>
      <c r="D27" s="255"/>
      <c r="E27" s="255"/>
      <c r="F27" s="255"/>
      <c r="G27" s="255"/>
      <c r="H27" s="255"/>
      <c r="I27" s="255"/>
      <c r="J27" s="255"/>
      <c r="K27" s="255"/>
      <c r="L27" s="255"/>
    </row>
    <row r="28" spans="2:14" ht="18.600000000000001" customHeight="1" x14ac:dyDescent="0.3">
      <c r="B28" s="260" t="s">
        <v>8</v>
      </c>
      <c r="C28" s="262" t="s">
        <v>9</v>
      </c>
      <c r="D28" s="262"/>
      <c r="E28" s="262"/>
      <c r="F28" s="262"/>
      <c r="G28" s="262"/>
      <c r="H28" s="262"/>
      <c r="I28" s="262"/>
      <c r="J28" s="262"/>
      <c r="K28" s="262"/>
      <c r="L28" s="262"/>
    </row>
    <row r="29" spans="2:14" ht="18.600000000000001" customHeight="1" x14ac:dyDescent="0.3">
      <c r="B29" s="261"/>
      <c r="C29" s="262" t="s">
        <v>10</v>
      </c>
      <c r="D29" s="262"/>
      <c r="E29" s="262" t="s">
        <v>11</v>
      </c>
      <c r="F29" s="262"/>
      <c r="G29" s="262" t="s">
        <v>12</v>
      </c>
      <c r="H29" s="262"/>
      <c r="I29" s="262" t="s">
        <v>13</v>
      </c>
      <c r="J29" s="262"/>
      <c r="K29" s="262" t="s">
        <v>14</v>
      </c>
      <c r="L29" s="262"/>
    </row>
    <row r="30" spans="2:14" ht="6" customHeight="1" x14ac:dyDescent="0.3">
      <c r="B30" s="11"/>
      <c r="C30" s="11"/>
      <c r="D30" s="12"/>
      <c r="E30" s="12"/>
      <c r="F30" s="12"/>
      <c r="G30" s="12"/>
      <c r="H30" s="12"/>
      <c r="I30" s="12"/>
      <c r="J30" s="12"/>
      <c r="K30" s="12"/>
      <c r="L30" s="12"/>
    </row>
    <row r="31" spans="2:14" x14ac:dyDescent="0.3">
      <c r="B31" s="13" t="s">
        <v>496</v>
      </c>
      <c r="C31" s="14">
        <v>8.1967213114754092</v>
      </c>
      <c r="D31" s="14">
        <v>8.1967213114754092</v>
      </c>
      <c r="E31" s="14">
        <v>16.393442622950818</v>
      </c>
      <c r="F31" s="14">
        <v>16.393442622950818</v>
      </c>
      <c r="G31" s="14">
        <v>21.311475409836063</v>
      </c>
      <c r="H31" s="14">
        <v>21.311475409836063</v>
      </c>
      <c r="I31" s="14">
        <v>26.229508196721312</v>
      </c>
      <c r="J31" s="14">
        <v>26.229508196721312</v>
      </c>
      <c r="K31" s="14">
        <v>27.868852459016392</v>
      </c>
      <c r="L31" s="14">
        <v>27.868852459016392</v>
      </c>
    </row>
    <row r="32" spans="2:14" x14ac:dyDescent="0.3">
      <c r="B32" s="13" t="s">
        <v>497</v>
      </c>
      <c r="C32" s="14">
        <v>9.8360655737704921</v>
      </c>
      <c r="D32" s="14">
        <v>9.8360655737704921</v>
      </c>
      <c r="E32" s="14">
        <v>13.114754098360656</v>
      </c>
      <c r="F32" s="14">
        <v>13.114754098360656</v>
      </c>
      <c r="G32" s="14">
        <v>16.393442622950818</v>
      </c>
      <c r="H32" s="14">
        <v>16.393442622950818</v>
      </c>
      <c r="I32" s="14">
        <v>26.229508196721312</v>
      </c>
      <c r="J32" s="14">
        <v>26.229508196721312</v>
      </c>
      <c r="K32" s="14">
        <v>34.42622950819672</v>
      </c>
      <c r="L32" s="14">
        <v>34.42622950819672</v>
      </c>
    </row>
    <row r="33" spans="2:12" x14ac:dyDescent="0.3">
      <c r="B33" s="13" t="s">
        <v>498</v>
      </c>
      <c r="C33" s="14">
        <v>11.475409836065573</v>
      </c>
      <c r="D33" s="14">
        <v>11.475409836065573</v>
      </c>
      <c r="E33" s="14">
        <v>14.754098360655737</v>
      </c>
      <c r="F33" s="14">
        <v>14.754098360655737</v>
      </c>
      <c r="G33" s="14">
        <v>26.229508196721312</v>
      </c>
      <c r="H33" s="14">
        <v>26.229508196721312</v>
      </c>
      <c r="I33" s="14">
        <v>16.393442622950818</v>
      </c>
      <c r="J33" s="14">
        <v>16.393442622950818</v>
      </c>
      <c r="K33" s="14">
        <v>31.147540983606557</v>
      </c>
      <c r="L33" s="14">
        <v>31.147540983606557</v>
      </c>
    </row>
    <row r="34" spans="2:12" x14ac:dyDescent="0.3">
      <c r="B34" s="13" t="s">
        <v>499</v>
      </c>
      <c r="C34" s="14">
        <v>11.475409836065573</v>
      </c>
      <c r="D34" s="14">
        <v>11.475409836065573</v>
      </c>
      <c r="E34" s="14">
        <v>6.557377049180328</v>
      </c>
      <c r="F34" s="14">
        <v>6.557377049180328</v>
      </c>
      <c r="G34" s="14">
        <v>11.475409836065573</v>
      </c>
      <c r="H34" s="14">
        <v>11.475409836065573</v>
      </c>
      <c r="I34" s="14">
        <v>31.147540983606557</v>
      </c>
      <c r="J34" s="14">
        <v>31.147540983606557</v>
      </c>
      <c r="K34" s="14">
        <v>39.344262295081968</v>
      </c>
      <c r="L34" s="14">
        <v>39.344262295081968</v>
      </c>
    </row>
    <row r="35" spans="2:12" x14ac:dyDescent="0.3">
      <c r="B35" s="13" t="s">
        <v>500</v>
      </c>
      <c r="C35" s="14">
        <v>9.8360655737704921</v>
      </c>
      <c r="D35" s="14">
        <v>9.8360655737704921</v>
      </c>
      <c r="E35" s="14">
        <v>19.672131147540984</v>
      </c>
      <c r="F35" s="14">
        <v>19.672131147540984</v>
      </c>
      <c r="G35" s="14">
        <v>14.754098360655737</v>
      </c>
      <c r="H35" s="14">
        <v>14.754098360655737</v>
      </c>
      <c r="I35" s="14">
        <v>24.590163934426229</v>
      </c>
      <c r="J35" s="14">
        <v>24.590163934426229</v>
      </c>
      <c r="K35" s="14">
        <v>31.147540983606557</v>
      </c>
      <c r="L35" s="14">
        <v>31.147540983606557</v>
      </c>
    </row>
    <row r="36" spans="2:12" x14ac:dyDescent="0.3">
      <c r="B36" s="13" t="s">
        <v>501</v>
      </c>
      <c r="C36" s="14">
        <v>9.8360655737704921</v>
      </c>
      <c r="D36" s="14">
        <v>9.8360655737704921</v>
      </c>
      <c r="E36" s="14">
        <v>14.754098360655737</v>
      </c>
      <c r="F36" s="14">
        <v>14.754098360655737</v>
      </c>
      <c r="G36" s="14">
        <v>21.311475409836063</v>
      </c>
      <c r="H36" s="14">
        <v>21.311475409836063</v>
      </c>
      <c r="I36" s="14">
        <v>29.508196721311474</v>
      </c>
      <c r="J36" s="14">
        <v>29.508196721311474</v>
      </c>
      <c r="K36" s="14">
        <v>24.590163934426229</v>
      </c>
      <c r="L36" s="14">
        <v>24.590163934426229</v>
      </c>
    </row>
    <row r="37" spans="2:12" x14ac:dyDescent="0.3">
      <c r="B37" s="13" t="s">
        <v>502</v>
      </c>
      <c r="C37" s="14">
        <v>14.754098360655737</v>
      </c>
      <c r="D37" s="14">
        <v>14.754098360655737</v>
      </c>
      <c r="E37" s="14">
        <v>16.393442622950818</v>
      </c>
      <c r="F37" s="14">
        <v>16.393442622950818</v>
      </c>
      <c r="G37" s="14">
        <v>21.311475409836063</v>
      </c>
      <c r="H37" s="14">
        <v>21.311475409836063</v>
      </c>
      <c r="I37" s="14">
        <v>22.950819672131146</v>
      </c>
      <c r="J37" s="14">
        <v>22.950819672131146</v>
      </c>
      <c r="K37" s="14">
        <v>24.590163934426229</v>
      </c>
      <c r="L37" s="14">
        <v>24.590163934426229</v>
      </c>
    </row>
    <row r="38" spans="2:12" x14ac:dyDescent="0.3">
      <c r="B38" s="13" t="s">
        <v>503</v>
      </c>
      <c r="C38" s="14">
        <v>13.114754098360656</v>
      </c>
      <c r="D38" s="14">
        <v>13.114754098360656</v>
      </c>
      <c r="E38" s="14">
        <v>8.1967213114754092</v>
      </c>
      <c r="F38" s="14">
        <v>8.1967213114754092</v>
      </c>
      <c r="G38" s="14">
        <v>29.508196721311474</v>
      </c>
      <c r="H38" s="14">
        <v>29.508196721311474</v>
      </c>
      <c r="I38" s="14">
        <v>26.229508196721312</v>
      </c>
      <c r="J38" s="14">
        <v>26.229508196721312</v>
      </c>
      <c r="K38" s="14">
        <v>22.950819672131146</v>
      </c>
      <c r="L38" s="14">
        <v>22.950819672131146</v>
      </c>
    </row>
    <row r="39" spans="2:12" x14ac:dyDescent="0.3">
      <c r="B39" s="13" t="s">
        <v>504</v>
      </c>
      <c r="C39" s="14">
        <v>4.918032786885246</v>
      </c>
      <c r="D39" s="14">
        <v>4.918032786885246</v>
      </c>
      <c r="E39" s="14">
        <v>16.393442622950818</v>
      </c>
      <c r="F39" s="14">
        <v>16.393442622950818</v>
      </c>
      <c r="G39" s="14">
        <v>29.508196721311474</v>
      </c>
      <c r="H39" s="14">
        <v>29.508196721311474</v>
      </c>
      <c r="I39" s="14">
        <v>24.590163934426229</v>
      </c>
      <c r="J39" s="14">
        <v>24.590163934426229</v>
      </c>
      <c r="K39" s="14">
        <v>24.590163934426229</v>
      </c>
      <c r="L39" s="14">
        <v>24.590163934426229</v>
      </c>
    </row>
    <row r="40" spans="2:12" x14ac:dyDescent="0.3">
      <c r="B40" s="13" t="s">
        <v>505</v>
      </c>
      <c r="C40" s="14">
        <v>8.1967213114754092</v>
      </c>
      <c r="D40" s="14">
        <v>8.1967213114754092</v>
      </c>
      <c r="E40" s="14">
        <v>14.754098360655737</v>
      </c>
      <c r="F40" s="14">
        <v>14.754098360655737</v>
      </c>
      <c r="G40" s="14">
        <v>16.393442622950818</v>
      </c>
      <c r="H40" s="14">
        <v>16.393442622950818</v>
      </c>
      <c r="I40" s="14">
        <v>19.672131147540984</v>
      </c>
      <c r="J40" s="14">
        <v>19.672131147540984</v>
      </c>
      <c r="K40" s="14">
        <v>40.983606557377051</v>
      </c>
      <c r="L40" s="14">
        <v>40.983606557377051</v>
      </c>
    </row>
    <row r="41" spans="2:12" x14ac:dyDescent="0.3">
      <c r="B41" s="13" t="s">
        <v>506</v>
      </c>
      <c r="C41" s="14">
        <v>13.114754098360656</v>
      </c>
      <c r="D41" s="14">
        <v>13.114754098360656</v>
      </c>
      <c r="E41" s="14">
        <v>14.754098360655737</v>
      </c>
      <c r="F41" s="14">
        <v>14.754098360655737</v>
      </c>
      <c r="G41" s="14">
        <v>14.754098360655737</v>
      </c>
      <c r="H41" s="14">
        <v>14.754098360655737</v>
      </c>
      <c r="I41" s="14">
        <v>36.065573770491802</v>
      </c>
      <c r="J41" s="14">
        <v>36.065573770491802</v>
      </c>
      <c r="K41" s="14">
        <v>21.311475409836063</v>
      </c>
      <c r="L41" s="14">
        <v>21.311475409836063</v>
      </c>
    </row>
    <row r="42" spans="2:12" x14ac:dyDescent="0.3">
      <c r="B42" s="13" t="s">
        <v>507</v>
      </c>
      <c r="C42" s="14">
        <v>11.864406779661017</v>
      </c>
      <c r="D42" s="14">
        <v>11.864406779661017</v>
      </c>
      <c r="E42" s="14">
        <v>16.949152542372879</v>
      </c>
      <c r="F42" s="14">
        <v>16.949152542372879</v>
      </c>
      <c r="G42" s="14">
        <v>8.4745762711864394</v>
      </c>
      <c r="H42" s="14">
        <v>8.4745762711864394</v>
      </c>
      <c r="I42" s="14">
        <v>28.8135593220339</v>
      </c>
      <c r="J42" s="14">
        <v>28.8135593220339</v>
      </c>
      <c r="K42" s="14">
        <v>33.898305084745758</v>
      </c>
      <c r="L42" s="14">
        <v>33.898305084745758</v>
      </c>
    </row>
    <row r="43" spans="2:12" ht="6" customHeight="1" x14ac:dyDescent="0.3">
      <c r="C43" s="14"/>
      <c r="D43" s="11"/>
      <c r="E43" s="14"/>
      <c r="F43" s="11"/>
      <c r="G43" s="14"/>
      <c r="H43" s="11"/>
      <c r="I43" s="14"/>
      <c r="J43" s="11"/>
      <c r="K43" s="14"/>
      <c r="L43" s="11"/>
    </row>
    <row r="44" spans="2:12" x14ac:dyDescent="0.3">
      <c r="B44" s="15" t="s">
        <v>508</v>
      </c>
      <c r="C44" s="16">
        <v>10.547945205479452</v>
      </c>
      <c r="D44" s="16">
        <v>10.547945205479452</v>
      </c>
      <c r="E44" s="16">
        <v>14.383561643835616</v>
      </c>
      <c r="F44" s="17">
        <v>14.383561643835616</v>
      </c>
      <c r="G44" s="16">
        <v>19.315068493150687</v>
      </c>
      <c r="H44" s="17">
        <v>19.315068493150687</v>
      </c>
      <c r="I44" s="16">
        <v>26.027397260273972</v>
      </c>
      <c r="J44" s="17">
        <v>26.027397260273972</v>
      </c>
      <c r="K44" s="16">
        <v>29.726027397260275</v>
      </c>
      <c r="L44" s="17">
        <v>29.726027397260275</v>
      </c>
    </row>
    <row r="45" spans="2:12" x14ac:dyDescent="0.3">
      <c r="B45" s="180" t="s">
        <v>509</v>
      </c>
      <c r="C45" s="16">
        <v>10.526315789473683</v>
      </c>
      <c r="D45" s="16">
        <v>10.526315789473683</v>
      </c>
      <c r="E45" s="16">
        <v>15.526315789473685</v>
      </c>
      <c r="F45" s="17">
        <v>15.526315789473685</v>
      </c>
      <c r="G45" s="16">
        <v>22.697368421052634</v>
      </c>
      <c r="H45" s="17">
        <v>22.697368421052634</v>
      </c>
      <c r="I45" s="16">
        <v>27.500000000000004</v>
      </c>
      <c r="J45" s="17">
        <v>27.500000000000004</v>
      </c>
      <c r="K45" s="16">
        <v>23.75</v>
      </c>
      <c r="L45" s="17">
        <v>23.75</v>
      </c>
    </row>
    <row r="46" spans="2:12" x14ac:dyDescent="0.3">
      <c r="B46" s="18" t="s">
        <v>15</v>
      </c>
      <c r="C46" s="16">
        <v>15.006947660954145</v>
      </c>
      <c r="D46" s="16">
        <v>15.006947660954145</v>
      </c>
      <c r="E46" s="16">
        <v>18.465338891462096</v>
      </c>
      <c r="F46" s="17">
        <v>18.465338891462096</v>
      </c>
      <c r="G46" s="16">
        <v>21.831094642581441</v>
      </c>
      <c r="H46" s="17">
        <v>21.831094642581441</v>
      </c>
      <c r="I46" s="16">
        <v>24.239617106685195</v>
      </c>
      <c r="J46" s="17">
        <v>24.239617106685195</v>
      </c>
      <c r="K46" s="16">
        <v>20.457001698317121</v>
      </c>
      <c r="L46" s="17">
        <v>20.457001698317121</v>
      </c>
    </row>
    <row r="47" spans="2:12" ht="6" customHeight="1" x14ac:dyDescent="0.3">
      <c r="B47" s="19"/>
      <c r="C47" s="19"/>
      <c r="D47" s="19"/>
      <c r="E47" s="19"/>
      <c r="F47" s="19"/>
      <c r="G47" s="19"/>
      <c r="H47" s="19"/>
      <c r="I47" s="19"/>
      <c r="J47" s="19"/>
      <c r="K47" s="19"/>
      <c r="L47" s="19"/>
    </row>
    <row r="48" spans="2:12" x14ac:dyDescent="0.3">
      <c r="B48" s="253" t="s">
        <v>16</v>
      </c>
      <c r="C48" s="253"/>
      <c r="D48" s="253"/>
      <c r="E48" s="253"/>
      <c r="F48" s="253"/>
      <c r="G48" s="253"/>
      <c r="H48" s="253"/>
      <c r="I48" s="253"/>
      <c r="J48" s="253"/>
      <c r="K48" s="253"/>
      <c r="L48" s="253"/>
    </row>
    <row r="49" spans="2:12" x14ac:dyDescent="0.3">
      <c r="B49" s="254" t="s">
        <v>17</v>
      </c>
      <c r="C49" s="254"/>
      <c r="D49" s="254"/>
      <c r="E49" s="254"/>
      <c r="F49" s="254"/>
      <c r="G49" s="254"/>
      <c r="H49" s="254"/>
      <c r="I49" s="254"/>
      <c r="J49" s="254"/>
      <c r="K49" s="254"/>
      <c r="L49" s="254"/>
    </row>
    <row r="50" spans="2:12" ht="23.4" customHeight="1" x14ac:dyDescent="0.3">
      <c r="B50" s="256" t="s">
        <v>419</v>
      </c>
      <c r="C50" s="257"/>
      <c r="D50" s="257"/>
      <c r="E50" s="257"/>
      <c r="F50" s="257"/>
      <c r="G50" s="257"/>
      <c r="H50" s="257"/>
      <c r="I50" s="257"/>
      <c r="J50" s="257"/>
      <c r="K50" s="257"/>
      <c r="L50" s="257"/>
    </row>
    <row r="51" spans="2:12" x14ac:dyDescent="0.3">
      <c r="K51" s="21"/>
      <c r="L51" s="21"/>
    </row>
    <row r="52" spans="2:12" x14ac:dyDescent="0.3">
      <c r="K52" s="21"/>
      <c r="L52" s="21"/>
    </row>
    <row r="53" spans="2:12" x14ac:dyDescent="0.3">
      <c r="K53" s="21"/>
      <c r="L53" s="21"/>
    </row>
    <row r="54" spans="2:12" x14ac:dyDescent="0.3">
      <c r="K54" s="21"/>
      <c r="L54" s="21"/>
    </row>
    <row r="55" spans="2:12" x14ac:dyDescent="0.3">
      <c r="K55" s="21"/>
      <c r="L55" s="21"/>
    </row>
    <row r="56" spans="2:12" x14ac:dyDescent="0.3">
      <c r="K56" s="21"/>
      <c r="L56" s="21"/>
    </row>
  </sheetData>
  <mergeCells count="23">
    <mergeCell ref="B26:L26"/>
    <mergeCell ref="C28:L28"/>
    <mergeCell ref="C29:D29"/>
    <mergeCell ref="E29:F29"/>
    <mergeCell ref="G29:H29"/>
    <mergeCell ref="I29:J29"/>
    <mergeCell ref="K29:L29"/>
    <mergeCell ref="B48:L48"/>
    <mergeCell ref="B49:L49"/>
    <mergeCell ref="B27:L27"/>
    <mergeCell ref="B50:L50"/>
    <mergeCell ref="B1:L1"/>
    <mergeCell ref="B2:L2"/>
    <mergeCell ref="B3:B4"/>
    <mergeCell ref="C3:L3"/>
    <mergeCell ref="C4:D4"/>
    <mergeCell ref="E4:F4"/>
    <mergeCell ref="G4:H4"/>
    <mergeCell ref="I4:J4"/>
    <mergeCell ref="K4:L4"/>
    <mergeCell ref="B23:L23"/>
    <mergeCell ref="B24:L24"/>
    <mergeCell ref="B28:B29"/>
  </mergeCells>
  <conditionalFormatting sqref="D5:L5 K4 I4 G4 E4 C4">
    <cfRule type="dataBar" priority="4">
      <dataBar>
        <cfvo type="min"/>
        <cfvo type="max"/>
        <color rgb="FF638EC6"/>
      </dataBar>
    </cfRule>
  </conditionalFormatting>
  <conditionalFormatting sqref="D30:L30 K29 I29 G29 E29 C29">
    <cfRule type="dataBar" priority="3">
      <dataBar>
        <cfvo type="min"/>
        <cfvo type="max"/>
        <color rgb="FF638EC6"/>
      </dataBar>
    </cfRule>
  </conditionalFormatting>
  <conditionalFormatting sqref="F6:F21 D6:D21 H6:H21 J6:J21 L6:L21">
    <cfRule type="dataBar" priority="2">
      <dataBar showValue="0">
        <cfvo type="percent" val="0.1"/>
        <cfvo type="percent" val="100"/>
        <color rgb="FF0073AA"/>
      </dataBar>
      <extLst>
        <ext xmlns:x14="http://schemas.microsoft.com/office/spreadsheetml/2009/9/main" uri="{B025F937-C7B1-47D3-B67F-A62EFF666E3E}">
          <x14:id>{AD1040F7-24B2-4416-8CED-E1B6B318AB68}</x14:id>
        </ext>
      </extLst>
    </cfRule>
  </conditionalFormatting>
  <conditionalFormatting sqref="D44:D46 L44:L46 J44:J46 H44:H46 F44:F46 F31:F42 H31:H42 J31:J42 L31:L42 D31:D42">
    <cfRule type="dataBar" priority="1">
      <dataBar showValue="0">
        <cfvo type="percent" val="0.1"/>
        <cfvo type="percent" val="100"/>
        <color rgb="FF0073AA"/>
      </dataBar>
      <extLst>
        <ext xmlns:x14="http://schemas.microsoft.com/office/spreadsheetml/2009/9/main" uri="{B025F937-C7B1-47D3-B67F-A62EFF666E3E}">
          <x14:id>{00A790B4-AFAC-4FD0-AE75-1269053CCC4D}</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AD1040F7-24B2-4416-8CED-E1B6B318AB68}">
            <x14:dataBar gradient="0" negativeBarColorSameAsPositive="1" axisPosition="none">
              <x14:cfvo type="percent">
                <xm:f>0.1</xm:f>
              </x14:cfvo>
              <x14:cfvo type="percent">
                <xm:f>100</xm:f>
              </x14:cfvo>
            </x14:dataBar>
          </x14:cfRule>
          <xm:sqref>F6:F21 D6:D21 H6:H21 J6:J21 L6:L21</xm:sqref>
        </x14:conditionalFormatting>
        <x14:conditionalFormatting xmlns:xm="http://schemas.microsoft.com/office/excel/2006/main">
          <x14:cfRule type="dataBar" id="{00A790B4-AFAC-4FD0-AE75-1269053CCC4D}">
            <x14:dataBar gradient="0" negativeBarColorSameAsPositive="1" axisPosition="none">
              <x14:cfvo type="percent">
                <xm:f>0.1</xm:f>
              </x14:cfvo>
              <x14:cfvo type="percent">
                <xm:f>100</xm:f>
              </x14:cfvo>
            </x14:dataBar>
          </x14:cfRule>
          <xm:sqref>D44:D46 L44:L46 J44:J46 H44:H46 F44:F46 F31:F42 H31:H42 J31:J42 L31:L42 D31:D42</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K26"/>
  <sheetViews>
    <sheetView topLeftCell="A4" zoomScaleNormal="100" workbookViewId="0">
      <selection activeCell="I9" sqref="I9"/>
    </sheetView>
  </sheetViews>
  <sheetFormatPr defaultColWidth="9.109375" defaultRowHeight="14.4" x14ac:dyDescent="0.3"/>
  <cols>
    <col min="1" max="1" width="13" style="1" customWidth="1"/>
    <col min="2" max="3" width="8.44140625" style="1" customWidth="1"/>
    <col min="4" max="4" width="0.33203125" style="1" customWidth="1"/>
    <col min="5" max="7" width="8.44140625" style="1" customWidth="1"/>
    <col min="8" max="8" width="0.33203125" style="1" customWidth="1"/>
    <col min="9" max="9" width="10.5546875" style="1" customWidth="1"/>
    <col min="10" max="10" width="9.109375" style="1" customWidth="1"/>
    <col min="11" max="11" width="10.5546875" style="1" customWidth="1"/>
    <col min="12" max="16384" width="9.109375" style="1"/>
  </cols>
  <sheetData>
    <row r="1" spans="1:11" ht="15.6" x14ac:dyDescent="0.3">
      <c r="A1" s="297" t="s">
        <v>585</v>
      </c>
      <c r="B1" s="297"/>
      <c r="C1" s="297"/>
      <c r="D1" s="297"/>
      <c r="E1" s="297"/>
      <c r="F1" s="297"/>
      <c r="G1" s="297"/>
      <c r="H1" s="297"/>
      <c r="I1" s="297"/>
      <c r="J1" s="297"/>
      <c r="K1" s="297"/>
    </row>
    <row r="3" spans="1:11" ht="15" customHeight="1" x14ac:dyDescent="0.3">
      <c r="A3" s="331" t="s">
        <v>402</v>
      </c>
      <c r="B3" s="330" t="s">
        <v>586</v>
      </c>
      <c r="C3" s="330"/>
      <c r="D3" s="179"/>
      <c r="E3" s="321" t="s">
        <v>403</v>
      </c>
      <c r="F3" s="321"/>
      <c r="G3" s="321"/>
      <c r="H3" s="179"/>
      <c r="I3" s="330" t="s">
        <v>404</v>
      </c>
      <c r="J3" s="330" t="s">
        <v>405</v>
      </c>
      <c r="K3" s="330" t="s">
        <v>406</v>
      </c>
    </row>
    <row r="4" spans="1:11" ht="58.5" customHeight="1" x14ac:dyDescent="0.3">
      <c r="A4" s="332"/>
      <c r="B4" s="315"/>
      <c r="C4" s="315"/>
      <c r="D4" s="172"/>
      <c r="E4" s="172" t="s">
        <v>407</v>
      </c>
      <c r="F4" s="172" t="s">
        <v>408</v>
      </c>
      <c r="G4" s="172" t="s">
        <v>409</v>
      </c>
      <c r="H4" s="172"/>
      <c r="I4" s="315"/>
      <c r="J4" s="315"/>
      <c r="K4" s="315"/>
    </row>
    <row r="5" spans="1:11" ht="39.6" x14ac:dyDescent="0.3">
      <c r="A5" s="332"/>
      <c r="B5" s="175" t="s">
        <v>410</v>
      </c>
      <c r="C5" s="175" t="s">
        <v>411</v>
      </c>
      <c r="D5" s="175"/>
      <c r="E5" s="321" t="s">
        <v>412</v>
      </c>
      <c r="F5" s="321"/>
      <c r="G5" s="321"/>
      <c r="H5" s="175"/>
      <c r="I5" s="175" t="s">
        <v>413</v>
      </c>
      <c r="J5" s="175" t="s">
        <v>414</v>
      </c>
      <c r="K5" s="175" t="s">
        <v>415</v>
      </c>
    </row>
    <row r="6" spans="1:11" ht="3" customHeight="1" x14ac:dyDescent="0.3">
      <c r="A6" s="180"/>
      <c r="B6" s="111"/>
      <c r="C6" s="111"/>
      <c r="D6" s="111"/>
      <c r="E6" s="111"/>
      <c r="F6" s="111"/>
      <c r="G6" s="111"/>
      <c r="H6" s="111"/>
      <c r="I6" s="111"/>
      <c r="J6" s="111"/>
      <c r="K6" s="111"/>
    </row>
    <row r="7" spans="1:11" x14ac:dyDescent="0.3">
      <c r="A7" s="176" t="s">
        <v>496</v>
      </c>
      <c r="B7" s="145">
        <v>25336.197</v>
      </c>
      <c r="C7" s="145">
        <v>62895.059000000001</v>
      </c>
      <c r="D7" s="145"/>
      <c r="E7" s="146">
        <v>0.36568213783403658</v>
      </c>
      <c r="F7" s="146">
        <v>26.132208157524616</v>
      </c>
      <c r="G7" s="146">
        <v>68.298171589310826</v>
      </c>
      <c r="H7" s="146"/>
      <c r="I7" s="147">
        <v>126.33277610448133</v>
      </c>
      <c r="J7" s="146">
        <v>3.9</v>
      </c>
      <c r="K7" s="146">
        <v>33.090000000000003</v>
      </c>
    </row>
    <row r="8" spans="1:11" x14ac:dyDescent="0.3">
      <c r="A8" s="176" t="s">
        <v>497</v>
      </c>
      <c r="B8" s="145">
        <v>24081.698</v>
      </c>
      <c r="C8" s="145">
        <v>61203.805999999997</v>
      </c>
      <c r="D8" s="145"/>
      <c r="E8" s="146">
        <v>0.85142613878246065</v>
      </c>
      <c r="F8" s="146">
        <v>23.754789272030649</v>
      </c>
      <c r="G8" s="146">
        <v>69.093231162196673</v>
      </c>
      <c r="H8" s="146"/>
      <c r="I8" s="147">
        <v>128.69989797021364</v>
      </c>
      <c r="J8" s="146">
        <v>3.8</v>
      </c>
      <c r="K8" s="146">
        <v>31.51</v>
      </c>
    </row>
    <row r="9" spans="1:11" x14ac:dyDescent="0.3">
      <c r="A9" s="176" t="s">
        <v>498</v>
      </c>
      <c r="B9" s="145">
        <v>25796.537</v>
      </c>
      <c r="C9" s="145">
        <v>60404.93</v>
      </c>
      <c r="D9" s="145"/>
      <c r="E9" s="146">
        <v>3.1290743155149929</v>
      </c>
      <c r="F9" s="146">
        <v>17.731421121251628</v>
      </c>
      <c r="G9" s="146">
        <v>71.968709256844861</v>
      </c>
      <c r="H9" s="146"/>
      <c r="I9" s="147">
        <v>130.89056269384139</v>
      </c>
      <c r="J9" s="146">
        <v>3.7</v>
      </c>
      <c r="K9" s="146">
        <v>25.49</v>
      </c>
    </row>
    <row r="10" spans="1:11" x14ac:dyDescent="0.3">
      <c r="A10" s="176" t="s">
        <v>499</v>
      </c>
      <c r="B10" s="145">
        <v>47906.072999999997</v>
      </c>
      <c r="C10" s="145">
        <v>78472.664999999994</v>
      </c>
      <c r="D10" s="145"/>
      <c r="E10" s="146">
        <v>0.34236229986909672</v>
      </c>
      <c r="F10" s="146">
        <v>12.284764877655824</v>
      </c>
      <c r="G10" s="146">
        <v>82.710703856610607</v>
      </c>
      <c r="H10" s="146"/>
      <c r="I10" s="147">
        <v>166.63661033870355</v>
      </c>
      <c r="J10" s="146">
        <v>4.4000000000000004</v>
      </c>
      <c r="K10" s="146">
        <v>41.63</v>
      </c>
    </row>
    <row r="11" spans="1:11" x14ac:dyDescent="0.3">
      <c r="A11" s="176" t="s">
        <v>500</v>
      </c>
      <c r="B11" s="145">
        <v>29033.088</v>
      </c>
      <c r="C11" s="145">
        <v>65147.703999999998</v>
      </c>
      <c r="D11" s="145"/>
      <c r="E11" s="146">
        <v>1.2784090909090908</v>
      </c>
      <c r="F11" s="146">
        <v>28.97727272727273</v>
      </c>
      <c r="G11" s="146">
        <v>60.917207792207783</v>
      </c>
      <c r="H11" s="146"/>
      <c r="I11" s="147">
        <v>131.98990251917834</v>
      </c>
      <c r="J11" s="146">
        <v>4.2</v>
      </c>
      <c r="K11" s="146">
        <v>30.19</v>
      </c>
    </row>
    <row r="12" spans="1:11" x14ac:dyDescent="0.3">
      <c r="A12" s="176" t="s">
        <v>501</v>
      </c>
      <c r="B12" s="145">
        <v>29395.685000000001</v>
      </c>
      <c r="C12" s="145">
        <v>64838.864999999998</v>
      </c>
      <c r="D12" s="145"/>
      <c r="E12" s="146">
        <v>2.3541813070976811</v>
      </c>
      <c r="F12" s="146">
        <v>28.215038650737874</v>
      </c>
      <c r="G12" s="146">
        <v>61.823612087139836</v>
      </c>
      <c r="H12" s="146"/>
      <c r="I12" s="147">
        <v>138.50417228256561</v>
      </c>
      <c r="J12" s="146">
        <v>4</v>
      </c>
      <c r="K12" s="146">
        <v>30.74</v>
      </c>
    </row>
    <row r="13" spans="1:11" x14ac:dyDescent="0.3">
      <c r="A13" s="176" t="s">
        <v>502</v>
      </c>
      <c r="B13" s="145">
        <v>21420.121999999999</v>
      </c>
      <c r="C13" s="145">
        <v>60536.593999999997</v>
      </c>
      <c r="D13" s="145"/>
      <c r="E13" s="146">
        <v>2.8361344537815127</v>
      </c>
      <c r="F13" s="146">
        <v>18.69747899159664</v>
      </c>
      <c r="G13" s="146">
        <v>71.953781512605048</v>
      </c>
      <c r="H13" s="146"/>
      <c r="I13" s="147">
        <v>119.15927921321403</v>
      </c>
      <c r="J13" s="146">
        <v>3.3</v>
      </c>
      <c r="K13" s="146">
        <v>34.4</v>
      </c>
    </row>
    <row r="14" spans="1:11" x14ac:dyDescent="0.3">
      <c r="A14" s="176" t="s">
        <v>503</v>
      </c>
      <c r="B14" s="145">
        <v>28469.519</v>
      </c>
      <c r="C14" s="145">
        <v>71093.489000000001</v>
      </c>
      <c r="D14" s="145"/>
      <c r="E14" s="146">
        <v>4.5839210155148091</v>
      </c>
      <c r="F14" s="146">
        <v>26.30465444287729</v>
      </c>
      <c r="G14" s="146">
        <v>63.610719322990128</v>
      </c>
      <c r="H14" s="146"/>
      <c r="I14" s="147">
        <v>117.81426098902341</v>
      </c>
      <c r="J14" s="146">
        <v>3.9</v>
      </c>
      <c r="K14" s="146">
        <v>30.6</v>
      </c>
    </row>
    <row r="15" spans="1:11" x14ac:dyDescent="0.3">
      <c r="A15" s="176" t="s">
        <v>504</v>
      </c>
      <c r="B15" s="145">
        <v>27553.305</v>
      </c>
      <c r="C15" s="145">
        <v>60477.421000000002</v>
      </c>
      <c r="D15" s="145"/>
      <c r="E15" s="146">
        <v>5.5615550755939536</v>
      </c>
      <c r="F15" s="146">
        <v>27.753779697624193</v>
      </c>
      <c r="G15" s="146">
        <v>61.069114470842337</v>
      </c>
      <c r="H15" s="146"/>
      <c r="I15" s="147">
        <v>125.86515676445056</v>
      </c>
      <c r="J15" s="146">
        <v>4.2</v>
      </c>
      <c r="K15" s="146">
        <v>27.99</v>
      </c>
    </row>
    <row r="16" spans="1:11" x14ac:dyDescent="0.3">
      <c r="A16" s="176" t="s">
        <v>505</v>
      </c>
      <c r="B16" s="145">
        <v>27112.125</v>
      </c>
      <c r="C16" s="145">
        <v>66302.732000000004</v>
      </c>
      <c r="D16" s="145"/>
      <c r="E16" s="146">
        <v>0.80468178493050491</v>
      </c>
      <c r="F16" s="146">
        <v>32.553035844915875</v>
      </c>
      <c r="G16" s="146">
        <v>60.131675201170452</v>
      </c>
      <c r="H16" s="146"/>
      <c r="I16" s="147">
        <v>132.47158968773735</v>
      </c>
      <c r="J16" s="146">
        <v>3.9</v>
      </c>
      <c r="K16" s="146">
        <v>32.450000000000003</v>
      </c>
    </row>
    <row r="17" spans="1:11" x14ac:dyDescent="0.3">
      <c r="A17" s="176" t="s">
        <v>506</v>
      </c>
      <c r="B17" s="145">
        <v>23859.491999999998</v>
      </c>
      <c r="C17" s="145">
        <v>68940.895999999993</v>
      </c>
      <c r="D17" s="145"/>
      <c r="E17" s="146">
        <v>2.7954256670902162</v>
      </c>
      <c r="F17" s="146">
        <v>21.346886912325285</v>
      </c>
      <c r="G17" s="146">
        <v>69.631512071156294</v>
      </c>
      <c r="H17" s="146"/>
      <c r="I17" s="147">
        <v>104.19751738445056</v>
      </c>
      <c r="J17" s="146">
        <v>3.7</v>
      </c>
      <c r="K17" s="146">
        <v>31.01</v>
      </c>
    </row>
    <row r="18" spans="1:11" ht="26.4" x14ac:dyDescent="0.3">
      <c r="A18" s="176" t="s">
        <v>507</v>
      </c>
      <c r="B18" s="145">
        <v>27241.396000000001</v>
      </c>
      <c r="C18" s="145">
        <v>68831.191999999995</v>
      </c>
      <c r="D18" s="145"/>
      <c r="E18" s="146">
        <v>0.23228803716608598</v>
      </c>
      <c r="F18" s="146">
        <v>24.012775842044139</v>
      </c>
      <c r="G18" s="146">
        <v>69.39605110336818</v>
      </c>
      <c r="H18" s="146"/>
      <c r="I18" s="147">
        <v>136.270858245216</v>
      </c>
      <c r="J18" s="146">
        <v>3.7</v>
      </c>
      <c r="K18" s="146">
        <v>33.53</v>
      </c>
    </row>
    <row r="19" spans="1:11" ht="2.25" customHeight="1" x14ac:dyDescent="0.3">
      <c r="A19" s="176"/>
      <c r="B19" s="145"/>
      <c r="C19" s="145"/>
      <c r="D19" s="145"/>
      <c r="E19" s="146"/>
      <c r="F19" s="146"/>
      <c r="G19" s="146"/>
      <c r="H19" s="146"/>
      <c r="I19" s="147"/>
      <c r="J19" s="146"/>
      <c r="K19" s="146"/>
    </row>
    <row r="20" spans="1:11" x14ac:dyDescent="0.3">
      <c r="A20" s="180" t="s">
        <v>508</v>
      </c>
      <c r="B20" s="138">
        <v>33709.315000000002</v>
      </c>
      <c r="C20" s="138">
        <v>70369.293999999994</v>
      </c>
      <c r="D20" s="138"/>
      <c r="E20" s="118">
        <v>1.2206572769953052</v>
      </c>
      <c r="F20" s="118">
        <v>20.406885758998435</v>
      </c>
      <c r="G20" s="118">
        <v>72.436098069900893</v>
      </c>
      <c r="H20" s="118"/>
      <c r="I20" s="148">
        <v>141.75140001799537</v>
      </c>
      <c r="J20" s="118">
        <v>4.0999999999999996</v>
      </c>
      <c r="K20" s="118">
        <v>35.35</v>
      </c>
    </row>
    <row r="21" spans="1:11" x14ac:dyDescent="0.3">
      <c r="A21" s="180" t="s">
        <v>509</v>
      </c>
      <c r="B21" s="138">
        <v>31156.901999999998</v>
      </c>
      <c r="C21" s="138">
        <v>67414.305999999997</v>
      </c>
      <c r="D21" s="138"/>
      <c r="E21" s="118">
        <v>1.6108457279339918</v>
      </c>
      <c r="F21" s="118">
        <v>19.58120725219846</v>
      </c>
      <c r="G21" s="118">
        <v>72.695689935946149</v>
      </c>
      <c r="H21" s="118"/>
      <c r="I21" s="148">
        <v>140.45024381269758</v>
      </c>
      <c r="J21" s="118">
        <v>3.9</v>
      </c>
      <c r="K21" s="118">
        <v>33.43</v>
      </c>
    </row>
    <row r="22" spans="1:11" x14ac:dyDescent="0.3">
      <c r="A22" s="180" t="s">
        <v>15</v>
      </c>
      <c r="B22" s="138">
        <v>25271.637999999999</v>
      </c>
      <c r="C22" s="138">
        <v>60195.252999999997</v>
      </c>
      <c r="D22" s="138"/>
      <c r="E22" s="118">
        <v>3.6218497160787204</v>
      </c>
      <c r="F22" s="118">
        <v>16.861758188033228</v>
      </c>
      <c r="G22" s="118">
        <v>73.271726890571088</v>
      </c>
      <c r="H22" s="118"/>
      <c r="I22" s="148">
        <v>127.56515278490807</v>
      </c>
      <c r="J22" s="118">
        <v>3.6</v>
      </c>
      <c r="K22" s="118">
        <v>31.47</v>
      </c>
    </row>
    <row r="23" spans="1:11" ht="3" customHeight="1" x14ac:dyDescent="0.3">
      <c r="A23" s="180"/>
      <c r="B23" s="138"/>
      <c r="C23" s="138"/>
      <c r="D23" s="138"/>
      <c r="E23" s="118"/>
      <c r="F23" s="118"/>
      <c r="G23" s="118"/>
      <c r="H23" s="118"/>
      <c r="I23" s="138"/>
      <c r="J23" s="118"/>
      <c r="K23" s="118"/>
    </row>
    <row r="24" spans="1:11" x14ac:dyDescent="0.3">
      <c r="A24" s="149"/>
      <c r="B24" s="149"/>
      <c r="C24" s="149"/>
      <c r="D24" s="149"/>
      <c r="E24" s="149"/>
      <c r="F24" s="149"/>
      <c r="G24" s="149"/>
      <c r="H24" s="149"/>
      <c r="I24" s="149"/>
      <c r="J24" s="149"/>
      <c r="K24" s="149"/>
    </row>
    <row r="25" spans="1:11" x14ac:dyDescent="0.3">
      <c r="A25" s="150" t="s">
        <v>416</v>
      </c>
      <c r="B25" s="129"/>
      <c r="C25" s="129"/>
      <c r="D25" s="129"/>
      <c r="E25" s="129"/>
      <c r="F25" s="129"/>
      <c r="G25" s="129"/>
      <c r="H25" s="129"/>
      <c r="I25" s="129"/>
      <c r="J25" s="129"/>
      <c r="K25" s="129"/>
    </row>
    <row r="26" spans="1:11" x14ac:dyDescent="0.3">
      <c r="A26" s="164" t="s">
        <v>459</v>
      </c>
      <c r="B26" s="129"/>
      <c r="C26" s="129"/>
      <c r="D26" s="129"/>
      <c r="E26" s="129"/>
      <c r="F26" s="129"/>
      <c r="G26" s="129"/>
      <c r="H26" s="129"/>
      <c r="I26" s="129"/>
      <c r="J26" s="129"/>
      <c r="K26" s="129"/>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sqref="A1:K1"/>
    </sheetView>
  </sheetViews>
  <sheetFormatPr defaultColWidth="9.109375" defaultRowHeight="14.4" x14ac:dyDescent="0.3"/>
  <cols>
    <col min="1" max="16384" width="9.109375" style="22"/>
  </cols>
  <sheetData>
    <row r="1" spans="1:11" ht="30.75" customHeight="1" x14ac:dyDescent="0.3">
      <c r="A1" s="258" t="s">
        <v>510</v>
      </c>
      <c r="B1" s="258"/>
      <c r="C1" s="258"/>
      <c r="D1" s="258"/>
      <c r="E1" s="258"/>
      <c r="F1" s="258"/>
      <c r="G1" s="258"/>
      <c r="H1" s="258"/>
      <c r="I1" s="258"/>
      <c r="J1" s="258"/>
      <c r="K1" s="258"/>
    </row>
    <row r="2" spans="1:11" ht="15.6" x14ac:dyDescent="0.3">
      <c r="A2" s="263" t="s">
        <v>7</v>
      </c>
      <c r="B2" s="263"/>
      <c r="C2" s="263"/>
      <c r="D2" s="263"/>
      <c r="E2" s="263"/>
      <c r="F2" s="263"/>
      <c r="G2" s="263"/>
      <c r="H2" s="263"/>
      <c r="I2" s="263"/>
      <c r="J2" s="263"/>
      <c r="K2" s="263"/>
    </row>
    <row r="23" spans="1:11" x14ac:dyDescent="0.3">
      <c r="A23" s="253" t="s">
        <v>16</v>
      </c>
      <c r="B23" s="253"/>
      <c r="C23" s="253"/>
      <c r="D23" s="253"/>
      <c r="E23" s="253"/>
      <c r="F23" s="253"/>
      <c r="G23" s="253"/>
      <c r="H23" s="253"/>
      <c r="I23" s="253"/>
      <c r="J23" s="253"/>
      <c r="K23" s="253"/>
    </row>
    <row r="24" spans="1:11" ht="21.75" customHeight="1" x14ac:dyDescent="0.3">
      <c r="A24" s="254" t="s">
        <v>18</v>
      </c>
      <c r="B24" s="254"/>
      <c r="C24" s="254"/>
      <c r="D24" s="254"/>
      <c r="E24" s="254"/>
      <c r="F24" s="254"/>
      <c r="G24" s="254"/>
      <c r="H24" s="254"/>
      <c r="I24" s="254"/>
      <c r="J24" s="254"/>
      <c r="K24" s="254"/>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62"/>
  <sheetViews>
    <sheetView zoomScaleNormal="100" workbookViewId="0">
      <selection activeCell="A17" sqref="A17"/>
    </sheetView>
  </sheetViews>
  <sheetFormatPr defaultColWidth="8.6640625" defaultRowHeight="13.8" x14ac:dyDescent="0.25"/>
  <cols>
    <col min="1" max="1" width="25.6640625" style="45" bestFit="1" customWidth="1"/>
    <col min="2" max="2" width="3.88671875" style="23" bestFit="1" customWidth="1"/>
    <col min="3" max="3" width="8" style="23" bestFit="1" customWidth="1"/>
    <col min="4" max="4" width="3.88671875" style="23" bestFit="1" customWidth="1"/>
    <col min="5" max="5" width="8" style="23" bestFit="1" customWidth="1"/>
    <col min="6" max="6" width="3.88671875" style="23" bestFit="1" customWidth="1"/>
    <col min="7" max="7" width="8" style="23" bestFit="1" customWidth="1"/>
    <col min="8" max="8" width="5.5546875" style="23" bestFit="1" customWidth="1"/>
    <col min="9" max="9" width="8" style="23" bestFit="1" customWidth="1"/>
    <col min="10" max="10" width="5.5546875" style="23" bestFit="1" customWidth="1"/>
    <col min="11" max="11" width="8" style="23" bestFit="1" customWidth="1"/>
    <col min="12" max="12" width="5.5546875" style="23" bestFit="1" customWidth="1"/>
    <col min="13" max="13" width="8" style="23" bestFit="1" customWidth="1"/>
    <col min="14" max="14" width="5.5546875" style="23" bestFit="1" customWidth="1"/>
    <col min="15" max="18" width="8.6640625" style="23"/>
    <col min="19" max="19" width="25.6640625" style="23" bestFit="1" customWidth="1"/>
    <col min="20" max="22" width="3.44140625" style="23" bestFit="1" customWidth="1"/>
    <col min="23" max="23" width="3.5546875" style="23" bestFit="1" customWidth="1"/>
    <col min="24" max="24" width="3.44140625" style="23" bestFit="1" customWidth="1"/>
    <col min="25" max="25" width="3.33203125" style="23" bestFit="1" customWidth="1"/>
    <col min="26" max="32" width="5.5546875" style="23" bestFit="1" customWidth="1"/>
    <col min="33" max="49" width="8.6640625" style="23"/>
    <col min="50" max="16384" width="8.6640625" style="45"/>
  </cols>
  <sheetData>
    <row r="1" spans="1:36" ht="30" customHeight="1" x14ac:dyDescent="0.25">
      <c r="A1" s="265" t="s">
        <v>511</v>
      </c>
      <c r="B1" s="265"/>
      <c r="C1" s="265"/>
      <c r="D1" s="265"/>
      <c r="E1" s="265"/>
      <c r="F1" s="265"/>
      <c r="G1" s="265"/>
      <c r="H1" s="265"/>
      <c r="I1" s="265"/>
      <c r="J1" s="265"/>
      <c r="K1" s="265"/>
      <c r="L1" s="265"/>
      <c r="M1" s="265"/>
    </row>
    <row r="2" spans="1:36" ht="0.6" customHeight="1" x14ac:dyDescent="0.25"/>
    <row r="3" spans="1:36" x14ac:dyDescent="0.25">
      <c r="A3" s="266" t="s">
        <v>19</v>
      </c>
      <c r="B3" s="269" t="s">
        <v>20</v>
      </c>
      <c r="C3" s="270"/>
      <c r="D3" s="269" t="s">
        <v>21</v>
      </c>
      <c r="E3" s="270"/>
      <c r="F3" s="269" t="s">
        <v>22</v>
      </c>
      <c r="G3" s="270"/>
      <c r="H3" s="269" t="s">
        <v>23</v>
      </c>
      <c r="I3" s="270"/>
      <c r="J3" s="269" t="s">
        <v>24</v>
      </c>
      <c r="K3" s="270"/>
      <c r="L3" s="269" t="s">
        <v>25</v>
      </c>
      <c r="M3" s="271"/>
      <c r="N3" s="24"/>
      <c r="O3" s="24"/>
    </row>
    <row r="4" spans="1:36" ht="51" customHeight="1" x14ac:dyDescent="0.25">
      <c r="A4" s="267"/>
      <c r="B4" s="272" t="s">
        <v>26</v>
      </c>
      <c r="C4" s="273"/>
      <c r="D4" s="272" t="s">
        <v>27</v>
      </c>
      <c r="E4" s="273"/>
      <c r="F4" s="272" t="s">
        <v>28</v>
      </c>
      <c r="G4" s="273"/>
      <c r="H4" s="272" t="s">
        <v>29</v>
      </c>
      <c r="I4" s="273"/>
      <c r="J4" s="272" t="s">
        <v>30</v>
      </c>
      <c r="K4" s="273"/>
      <c r="L4" s="274" t="s">
        <v>31</v>
      </c>
      <c r="M4" s="275"/>
      <c r="N4" s="24"/>
      <c r="O4" s="24"/>
    </row>
    <row r="5" spans="1:36" x14ac:dyDescent="0.25">
      <c r="A5" s="268"/>
      <c r="B5" s="25">
        <v>2022</v>
      </c>
      <c r="C5" s="26" t="s">
        <v>32</v>
      </c>
      <c r="D5" s="27">
        <v>2020</v>
      </c>
      <c r="E5" s="26" t="s">
        <v>33</v>
      </c>
      <c r="F5" s="27">
        <v>2020</v>
      </c>
      <c r="G5" s="26" t="s">
        <v>33</v>
      </c>
      <c r="H5" s="27">
        <v>2021</v>
      </c>
      <c r="I5" s="26" t="s">
        <v>34</v>
      </c>
      <c r="J5" s="27">
        <v>2020</v>
      </c>
      <c r="K5" s="26" t="s">
        <v>33</v>
      </c>
      <c r="L5" s="27">
        <v>2020</v>
      </c>
      <c r="M5" s="27" t="s">
        <v>33</v>
      </c>
      <c r="N5" s="24"/>
      <c r="O5" s="24"/>
      <c r="P5" s="24"/>
      <c r="Q5" s="24"/>
      <c r="R5" s="24"/>
      <c r="S5" s="24"/>
      <c r="T5" s="24"/>
      <c r="U5" s="24"/>
      <c r="V5" s="24"/>
      <c r="W5" s="24"/>
      <c r="X5" s="24"/>
      <c r="Y5" s="24"/>
      <c r="Z5" s="24"/>
      <c r="AA5" s="24"/>
      <c r="AB5" s="24"/>
      <c r="AC5" s="24"/>
      <c r="AD5" s="24"/>
      <c r="AE5" s="24"/>
      <c r="AF5" s="24"/>
      <c r="AG5" s="24"/>
      <c r="AH5" s="24"/>
      <c r="AI5" s="24"/>
      <c r="AJ5" s="24"/>
    </row>
    <row r="6" spans="1:36" ht="14.4" x14ac:dyDescent="0.3">
      <c r="A6" s="28" t="s">
        <v>496</v>
      </c>
      <c r="B6" s="29">
        <v>83.3</v>
      </c>
      <c r="C6" s="30">
        <v>-0.40000000000000568</v>
      </c>
      <c r="D6" s="29">
        <v>15.5</v>
      </c>
      <c r="E6" s="30">
        <v>-0.89999999999999858</v>
      </c>
      <c r="F6" s="29">
        <v>2.1</v>
      </c>
      <c r="G6" s="30">
        <v>-0.39999999999999991</v>
      </c>
      <c r="H6" s="29">
        <v>0.4</v>
      </c>
      <c r="I6" s="30">
        <v>-9.9999999999999978E-2</v>
      </c>
      <c r="J6" s="29">
        <v>7.3</v>
      </c>
      <c r="K6" s="30">
        <v>-0.60000000000000053</v>
      </c>
      <c r="L6" s="29">
        <v>41.5</v>
      </c>
      <c r="M6" s="31">
        <v>5.3999999999999986</v>
      </c>
      <c r="N6" s="24"/>
      <c r="O6" s="24"/>
    </row>
    <row r="7" spans="1:36" ht="14.4" x14ac:dyDescent="0.3">
      <c r="A7" s="28" t="s">
        <v>497</v>
      </c>
      <c r="B7" s="29">
        <v>83.3</v>
      </c>
      <c r="C7" s="30">
        <v>-0.29999999999999716</v>
      </c>
      <c r="D7" s="29">
        <v>15.2</v>
      </c>
      <c r="E7" s="30">
        <v>0.39999999999999858</v>
      </c>
      <c r="F7" s="29">
        <v>1.5</v>
      </c>
      <c r="G7" s="30">
        <v>0.30000000000000004</v>
      </c>
      <c r="H7" s="29">
        <v>0.5</v>
      </c>
      <c r="I7" s="30">
        <v>0.2</v>
      </c>
      <c r="J7" s="29">
        <v>7.4</v>
      </c>
      <c r="K7" s="30">
        <v>0.40000000000000036</v>
      </c>
      <c r="L7" s="29">
        <v>37.1</v>
      </c>
      <c r="M7" s="31">
        <v>3.1000000000000014</v>
      </c>
      <c r="N7" s="24"/>
      <c r="O7" s="24"/>
    </row>
    <row r="8" spans="1:36" ht="14.4" x14ac:dyDescent="0.3">
      <c r="A8" s="28" t="s">
        <v>498</v>
      </c>
      <c r="B8" s="29">
        <v>82.8</v>
      </c>
      <c r="C8" s="30">
        <v>0.29999999999999716</v>
      </c>
      <c r="D8" s="29">
        <v>19.5</v>
      </c>
      <c r="E8" s="30">
        <v>1.3999999999999986</v>
      </c>
      <c r="F8" s="29">
        <v>3.4</v>
      </c>
      <c r="G8" s="30">
        <v>2.5999999999999996</v>
      </c>
      <c r="H8" s="29">
        <v>0.3</v>
      </c>
      <c r="I8" s="30">
        <v>0</v>
      </c>
      <c r="J8" s="29">
        <v>9.1999999999999993</v>
      </c>
      <c r="K8" s="30">
        <v>0.19999999999999929</v>
      </c>
      <c r="L8" s="29">
        <v>41.8</v>
      </c>
      <c r="M8" s="31">
        <v>2.2999999999999972</v>
      </c>
      <c r="N8" s="24"/>
      <c r="O8" s="24"/>
    </row>
    <row r="9" spans="1:36" ht="14.4" x14ac:dyDescent="0.3">
      <c r="A9" s="28" t="s">
        <v>499</v>
      </c>
      <c r="B9" s="29">
        <v>83.6</v>
      </c>
      <c r="C9" s="30">
        <v>-0.60000000000000853</v>
      </c>
      <c r="D9" s="29">
        <v>15.1</v>
      </c>
      <c r="E9" s="30">
        <v>0.5</v>
      </c>
      <c r="F9" s="29">
        <v>2.4</v>
      </c>
      <c r="G9" s="30">
        <v>0.5</v>
      </c>
      <c r="H9" s="29">
        <v>0.3</v>
      </c>
      <c r="I9" s="30">
        <v>-0.10000000000000003</v>
      </c>
      <c r="J9" s="29">
        <v>7.6</v>
      </c>
      <c r="K9" s="30">
        <v>-0.20000000000000018</v>
      </c>
      <c r="L9" s="29">
        <v>36.200000000000003</v>
      </c>
      <c r="M9" s="31">
        <v>3</v>
      </c>
      <c r="N9" s="24"/>
      <c r="O9" s="24"/>
    </row>
    <row r="10" spans="1:36" ht="14.4" x14ac:dyDescent="0.3">
      <c r="A10" s="28" t="s">
        <v>500</v>
      </c>
      <c r="B10" s="29">
        <v>82.9</v>
      </c>
      <c r="C10" s="30">
        <v>-0.5</v>
      </c>
      <c r="D10" s="29">
        <v>17.100000000000001</v>
      </c>
      <c r="E10" s="30">
        <v>1.3000000000000007</v>
      </c>
      <c r="F10" s="29">
        <v>2.6</v>
      </c>
      <c r="G10" s="30">
        <v>0.20000000000000018</v>
      </c>
      <c r="H10" s="29">
        <v>0.4</v>
      </c>
      <c r="I10" s="30">
        <v>0</v>
      </c>
      <c r="J10" s="29">
        <v>7.9</v>
      </c>
      <c r="K10" s="30">
        <v>-9.9999999999999645E-2</v>
      </c>
      <c r="L10" s="29">
        <v>61.1</v>
      </c>
      <c r="M10" s="31">
        <v>18.399999999999999</v>
      </c>
      <c r="N10" s="24"/>
      <c r="O10" s="24"/>
    </row>
    <row r="11" spans="1:36" ht="14.4" x14ac:dyDescent="0.3">
      <c r="A11" s="28" t="s">
        <v>501</v>
      </c>
      <c r="B11" s="29">
        <v>83.5</v>
      </c>
      <c r="C11" s="30">
        <v>-0.20000000000000284</v>
      </c>
      <c r="D11" s="29">
        <v>15.4</v>
      </c>
      <c r="E11" s="30">
        <v>0.70000000000000107</v>
      </c>
      <c r="F11" s="29">
        <v>2.1</v>
      </c>
      <c r="G11" s="30">
        <v>-1.5</v>
      </c>
      <c r="H11" s="29">
        <v>0.6</v>
      </c>
      <c r="I11" s="30">
        <v>-0.20000000000000007</v>
      </c>
      <c r="J11" s="29">
        <v>7.8</v>
      </c>
      <c r="K11" s="30">
        <v>0.29999999999999982</v>
      </c>
      <c r="L11" s="29">
        <v>50.5</v>
      </c>
      <c r="M11" s="31">
        <v>4.5</v>
      </c>
      <c r="N11" s="24"/>
      <c r="O11" s="24"/>
    </row>
    <row r="12" spans="1:36" ht="14.4" x14ac:dyDescent="0.3">
      <c r="A12" s="28" t="s">
        <v>502</v>
      </c>
      <c r="B12" s="29">
        <v>81.900000000000006</v>
      </c>
      <c r="C12" s="30">
        <v>-0.39999999999999147</v>
      </c>
      <c r="D12" s="29">
        <v>19.5</v>
      </c>
      <c r="E12" s="30">
        <v>0.5</v>
      </c>
      <c r="F12" s="29">
        <v>2.7</v>
      </c>
      <c r="G12" s="30">
        <v>-9.9999999999999645E-2</v>
      </c>
      <c r="H12" s="29">
        <v>0.8</v>
      </c>
      <c r="I12" s="30">
        <v>-0.39999999999999991</v>
      </c>
      <c r="J12" s="29">
        <v>8.6999999999999993</v>
      </c>
      <c r="K12" s="30">
        <v>-1.2000000000000011</v>
      </c>
      <c r="L12" s="29">
        <v>48.8</v>
      </c>
      <c r="M12" s="31">
        <v>10.699999999999996</v>
      </c>
      <c r="N12" s="24"/>
      <c r="O12" s="24"/>
    </row>
    <row r="13" spans="1:36" ht="14.4" x14ac:dyDescent="0.3">
      <c r="A13" s="28" t="s">
        <v>503</v>
      </c>
      <c r="B13" s="29">
        <v>82.7</v>
      </c>
      <c r="C13" s="30">
        <v>-0.70000000000000284</v>
      </c>
      <c r="D13" s="29">
        <v>18.600000000000001</v>
      </c>
      <c r="E13" s="30">
        <v>1.8000000000000007</v>
      </c>
      <c r="F13" s="29">
        <v>3.9</v>
      </c>
      <c r="G13" s="30">
        <v>2.2999999999999998</v>
      </c>
      <c r="H13" s="29">
        <v>0.6</v>
      </c>
      <c r="I13" s="30">
        <v>-0.30000000000000004</v>
      </c>
      <c r="J13" s="29">
        <v>8.5</v>
      </c>
      <c r="K13" s="30">
        <v>0.70000000000000018</v>
      </c>
      <c r="L13" s="29">
        <v>52.1</v>
      </c>
      <c r="M13" s="31">
        <v>12.5</v>
      </c>
      <c r="N13" s="24"/>
      <c r="O13" s="24"/>
    </row>
    <row r="14" spans="1:36" ht="14.4" x14ac:dyDescent="0.3">
      <c r="A14" s="28" t="s">
        <v>504</v>
      </c>
      <c r="B14" s="29">
        <v>82.8</v>
      </c>
      <c r="C14" s="30">
        <v>-0.40000000000000568</v>
      </c>
      <c r="D14" s="29" t="s">
        <v>173</v>
      </c>
      <c r="E14" s="30">
        <v>2</v>
      </c>
      <c r="F14" s="29">
        <v>2.6</v>
      </c>
      <c r="G14" s="30">
        <v>-0.19999999999999973</v>
      </c>
      <c r="H14" s="29">
        <v>0.8</v>
      </c>
      <c r="I14" s="30">
        <v>0.20000000000000007</v>
      </c>
      <c r="J14" s="29">
        <v>7.9</v>
      </c>
      <c r="K14" s="30">
        <v>0.30000000000000071</v>
      </c>
      <c r="L14" s="29">
        <v>34.200000000000003</v>
      </c>
      <c r="M14" s="31">
        <v>-1</v>
      </c>
      <c r="N14" s="24"/>
      <c r="O14" s="24"/>
    </row>
    <row r="15" spans="1:36" ht="14.4" x14ac:dyDescent="0.3">
      <c r="A15" s="28" t="s">
        <v>505</v>
      </c>
      <c r="B15" s="29">
        <v>83.4</v>
      </c>
      <c r="C15" s="30">
        <v>-0.89999999999999147</v>
      </c>
      <c r="D15" s="29">
        <v>13.3</v>
      </c>
      <c r="E15" s="30">
        <v>-0.19999999999999929</v>
      </c>
      <c r="F15" s="29">
        <v>2.2999999999999998</v>
      </c>
      <c r="G15" s="30">
        <v>9.9999999999999645E-2</v>
      </c>
      <c r="H15" s="29">
        <v>0.6</v>
      </c>
      <c r="I15" s="30">
        <v>9.9999999999999978E-2</v>
      </c>
      <c r="J15" s="29">
        <v>7.5</v>
      </c>
      <c r="K15" s="30">
        <v>1.2999999999999998</v>
      </c>
      <c r="L15" s="29">
        <v>46.5</v>
      </c>
      <c r="M15" s="31">
        <v>7.5</v>
      </c>
      <c r="N15" s="24"/>
      <c r="O15" s="24"/>
    </row>
    <row r="16" spans="1:36" ht="14.4" x14ac:dyDescent="0.3">
      <c r="A16" s="28" t="s">
        <v>506</v>
      </c>
      <c r="B16" s="29">
        <v>82.5</v>
      </c>
      <c r="C16" s="30">
        <v>-1.2000000000000028</v>
      </c>
      <c r="D16" s="29">
        <v>16.899999999999999</v>
      </c>
      <c r="E16" s="30">
        <v>1.4999999999999982</v>
      </c>
      <c r="F16" s="29">
        <v>2.5</v>
      </c>
      <c r="G16" s="30">
        <v>0.10000000000000009</v>
      </c>
      <c r="H16" s="29">
        <v>0.2</v>
      </c>
      <c r="I16" s="30">
        <v>-0.2</v>
      </c>
      <c r="J16" s="29">
        <v>7.1</v>
      </c>
      <c r="K16" s="30">
        <v>-0.60000000000000053</v>
      </c>
      <c r="L16" s="29">
        <v>55.1</v>
      </c>
      <c r="M16" s="31">
        <v>18.899999999999999</v>
      </c>
      <c r="N16" s="24"/>
      <c r="O16" s="24"/>
    </row>
    <row r="17" spans="1:15" ht="14.4" x14ac:dyDescent="0.3">
      <c r="A17" s="28" t="s">
        <v>507</v>
      </c>
      <c r="B17" s="29">
        <v>83.9</v>
      </c>
      <c r="C17" s="30">
        <v>-0.29999999999999716</v>
      </c>
      <c r="D17" s="29">
        <v>13.7</v>
      </c>
      <c r="E17" s="30">
        <v>-0.10000000000000142</v>
      </c>
      <c r="F17" s="29" t="s">
        <v>176</v>
      </c>
      <c r="G17" s="30">
        <v>1.1000000000000001</v>
      </c>
      <c r="H17" s="29">
        <v>0.3</v>
      </c>
      <c r="I17" s="30">
        <v>-0.10000000000000003</v>
      </c>
      <c r="J17" s="29">
        <v>6.9</v>
      </c>
      <c r="K17" s="30">
        <v>-0.59999999999999964</v>
      </c>
      <c r="L17" s="29">
        <v>43.2</v>
      </c>
      <c r="M17" s="31">
        <v>5.4000000000000057</v>
      </c>
      <c r="N17" s="24"/>
      <c r="O17" s="24"/>
    </row>
    <row r="18" spans="1:15" ht="14.4" x14ac:dyDescent="0.3">
      <c r="A18" s="32" t="s">
        <v>508</v>
      </c>
      <c r="B18" s="33">
        <v>83.2</v>
      </c>
      <c r="C18" s="34">
        <v>-0.39999999999999147</v>
      </c>
      <c r="D18" s="33">
        <v>15.8</v>
      </c>
      <c r="E18" s="34">
        <v>0.60000000000000142</v>
      </c>
      <c r="F18" s="33">
        <v>2.4</v>
      </c>
      <c r="G18" s="34">
        <v>0.19999999999999973</v>
      </c>
      <c r="H18" s="33">
        <v>0.4</v>
      </c>
      <c r="I18" s="34">
        <v>-9.9999999999999978E-2</v>
      </c>
      <c r="J18" s="33">
        <v>7.7</v>
      </c>
      <c r="K18" s="34">
        <v>-9.9999999999999645E-2</v>
      </c>
      <c r="L18" s="33">
        <v>43.5</v>
      </c>
      <c r="M18" s="35">
        <v>6.2000000000000028</v>
      </c>
      <c r="N18" s="24"/>
      <c r="O18" s="24"/>
    </row>
    <row r="19" spans="1:15" ht="14.4" x14ac:dyDescent="0.3">
      <c r="A19" s="32" t="s">
        <v>509</v>
      </c>
      <c r="B19" s="33">
        <v>82.9</v>
      </c>
      <c r="C19" s="34">
        <v>-0.5</v>
      </c>
      <c r="D19" s="33">
        <v>16.2</v>
      </c>
      <c r="E19" s="34">
        <v>0.29999999999999893</v>
      </c>
      <c r="F19" s="33">
        <v>2.2999999999999998</v>
      </c>
      <c r="G19" s="34">
        <v>0</v>
      </c>
      <c r="H19" s="33">
        <v>0.4</v>
      </c>
      <c r="I19" s="34">
        <v>-0.19999999999999996</v>
      </c>
      <c r="J19" s="33">
        <v>7.8</v>
      </c>
      <c r="K19" s="34">
        <v>-0.20000000000000018</v>
      </c>
      <c r="L19" s="33">
        <v>41.7</v>
      </c>
      <c r="M19" s="35">
        <v>5</v>
      </c>
      <c r="N19" s="24"/>
      <c r="O19" s="24"/>
    </row>
    <row r="20" spans="1:15" ht="14.4" x14ac:dyDescent="0.3">
      <c r="A20" s="36" t="s">
        <v>15</v>
      </c>
      <c r="B20" s="37">
        <v>82.6</v>
      </c>
      <c r="C20" s="38">
        <v>-0.60000000000000853</v>
      </c>
      <c r="D20" s="37">
        <v>16.600000000000001</v>
      </c>
      <c r="E20" s="39">
        <v>0.10000000000000142</v>
      </c>
      <c r="F20" s="37">
        <v>2.5</v>
      </c>
      <c r="G20" s="38">
        <v>0</v>
      </c>
      <c r="H20" s="37">
        <v>0.6</v>
      </c>
      <c r="I20" s="38">
        <v>-9.9999999999999978E-2</v>
      </c>
      <c r="J20" s="37" t="s">
        <v>40</v>
      </c>
      <c r="K20" s="38">
        <v>-9.9999999999999645E-2</v>
      </c>
      <c r="L20" s="37">
        <v>35.700000000000003</v>
      </c>
      <c r="M20" s="40">
        <v>1.7000000000000028</v>
      </c>
      <c r="N20" s="24"/>
      <c r="O20" s="24"/>
    </row>
    <row r="21" spans="1:15" ht="2.4" customHeight="1" x14ac:dyDescent="0.25"/>
    <row r="22" spans="1:15" x14ac:dyDescent="0.25">
      <c r="A22" s="276" t="s">
        <v>41</v>
      </c>
      <c r="B22" s="276"/>
      <c r="C22" s="276"/>
      <c r="D22" s="276"/>
      <c r="E22" s="276"/>
      <c r="F22" s="276"/>
      <c r="G22" s="276"/>
      <c r="H22" s="276"/>
      <c r="I22" s="276"/>
      <c r="J22" s="276"/>
      <c r="K22" s="276"/>
      <c r="L22" s="276"/>
      <c r="M22" s="276"/>
    </row>
    <row r="23" spans="1:15" ht="24.75" customHeight="1" x14ac:dyDescent="0.25">
      <c r="A23" s="264" t="s">
        <v>42</v>
      </c>
      <c r="B23" s="264"/>
      <c r="C23" s="264"/>
      <c r="D23" s="264"/>
      <c r="E23" s="264"/>
      <c r="F23" s="264"/>
      <c r="G23" s="264"/>
      <c r="H23" s="264"/>
      <c r="I23" s="264"/>
      <c r="J23" s="264"/>
      <c r="K23" s="264"/>
      <c r="L23" s="264"/>
      <c r="M23" s="264"/>
    </row>
    <row r="24" spans="1:15" x14ac:dyDescent="0.25">
      <c r="A24" s="41" t="s">
        <v>43</v>
      </c>
      <c r="B24" s="42"/>
      <c r="C24" s="42"/>
      <c r="D24" s="42"/>
      <c r="E24" s="42"/>
      <c r="F24" s="42"/>
      <c r="G24" s="42"/>
      <c r="H24" s="42"/>
      <c r="I24" s="42"/>
      <c r="J24" s="42"/>
      <c r="K24" s="42"/>
      <c r="L24" s="42"/>
      <c r="M24" s="42"/>
    </row>
    <row r="25" spans="1:15" x14ac:dyDescent="0.25">
      <c r="A25" s="277" t="s">
        <v>44</v>
      </c>
      <c r="B25" s="277"/>
      <c r="C25" s="277"/>
      <c r="D25" s="277"/>
      <c r="E25" s="277"/>
      <c r="F25" s="277"/>
      <c r="G25" s="277"/>
      <c r="H25" s="277"/>
      <c r="I25" s="277"/>
      <c r="J25" s="277"/>
      <c r="K25" s="277"/>
      <c r="L25" s="277"/>
      <c r="M25" s="277"/>
    </row>
    <row r="26" spans="1:15" x14ac:dyDescent="0.25">
      <c r="A26" s="41" t="s">
        <v>45</v>
      </c>
      <c r="B26" s="42"/>
      <c r="C26" s="42"/>
      <c r="D26" s="42"/>
      <c r="E26" s="42"/>
      <c r="F26" s="42"/>
      <c r="G26" s="42"/>
      <c r="H26" s="42"/>
      <c r="I26" s="42"/>
      <c r="J26" s="42"/>
      <c r="K26" s="42"/>
      <c r="L26" s="42"/>
      <c r="M26" s="42"/>
    </row>
    <row r="27" spans="1:15" x14ac:dyDescent="0.25">
      <c r="A27" s="41"/>
      <c r="B27" s="42"/>
      <c r="C27" s="42"/>
      <c r="D27" s="42"/>
      <c r="E27" s="42"/>
      <c r="F27" s="42"/>
      <c r="G27" s="42"/>
      <c r="H27" s="42"/>
      <c r="I27" s="42"/>
      <c r="J27" s="42"/>
      <c r="K27" s="42"/>
      <c r="L27" s="42"/>
      <c r="M27" s="42"/>
    </row>
    <row r="28" spans="1:15" ht="30" customHeight="1" x14ac:dyDescent="0.25">
      <c r="A28" s="258" t="s">
        <v>512</v>
      </c>
      <c r="B28" s="258"/>
      <c r="C28" s="258"/>
      <c r="D28" s="258"/>
      <c r="E28" s="258"/>
      <c r="F28" s="258"/>
      <c r="G28" s="258"/>
      <c r="H28" s="258"/>
      <c r="I28" s="258"/>
      <c r="J28" s="258"/>
      <c r="K28" s="258"/>
      <c r="L28" s="258"/>
      <c r="M28" s="258"/>
    </row>
    <row r="29" spans="1:15" ht="15.6" x14ac:dyDescent="0.25">
      <c r="A29" s="278" t="s">
        <v>46</v>
      </c>
      <c r="B29" s="278"/>
      <c r="C29" s="278"/>
      <c r="D29" s="42"/>
      <c r="E29" s="42"/>
      <c r="F29" s="42"/>
      <c r="G29" s="42"/>
      <c r="H29" s="42"/>
      <c r="I29" s="42"/>
      <c r="J29" s="42"/>
      <c r="K29" s="42"/>
      <c r="L29" s="42"/>
      <c r="M29" s="42"/>
    </row>
    <row r="46" spans="1:13" x14ac:dyDescent="0.25">
      <c r="A46" s="276" t="s">
        <v>41</v>
      </c>
      <c r="B46" s="276"/>
      <c r="C46" s="276"/>
      <c r="D46" s="276"/>
      <c r="E46" s="276"/>
      <c r="F46" s="276"/>
      <c r="G46" s="276"/>
      <c r="H46" s="276"/>
      <c r="I46" s="276"/>
      <c r="J46" s="276"/>
      <c r="K46" s="276"/>
      <c r="L46" s="276"/>
      <c r="M46" s="276"/>
    </row>
    <row r="47" spans="1:13" ht="19.2" customHeight="1" x14ac:dyDescent="0.25">
      <c r="A47" s="264" t="s">
        <v>47</v>
      </c>
      <c r="B47" s="264"/>
      <c r="C47" s="264"/>
      <c r="D47" s="264"/>
      <c r="E47" s="264"/>
      <c r="F47" s="264"/>
      <c r="G47" s="264"/>
      <c r="H47" s="264"/>
      <c r="I47" s="264"/>
      <c r="J47" s="264"/>
      <c r="K47" s="264"/>
      <c r="L47" s="264"/>
      <c r="M47" s="264"/>
    </row>
    <row r="54" spans="2:32" s="43" customFormat="1" ht="14.4" x14ac:dyDescent="0.3">
      <c r="B54" s="44"/>
      <c r="C54" s="44"/>
      <c r="D54" s="44"/>
      <c r="E54" s="44"/>
      <c r="F54" s="44"/>
      <c r="G54" s="44"/>
      <c r="H54" s="44"/>
      <c r="I54" s="44"/>
      <c r="J54" s="44"/>
      <c r="K54" s="44"/>
      <c r="L54" s="44"/>
      <c r="M54" s="44"/>
      <c r="N54" s="44"/>
      <c r="T54" s="44"/>
      <c r="U54" s="44"/>
      <c r="V54" s="44"/>
      <c r="W54" s="44"/>
      <c r="X54" s="44"/>
      <c r="Y54" s="44"/>
      <c r="Z54" s="44"/>
      <c r="AA54" s="44"/>
      <c r="AB54" s="44"/>
      <c r="AC54" s="44"/>
      <c r="AD54" s="44"/>
      <c r="AE54" s="44"/>
      <c r="AF54" s="44"/>
    </row>
    <row r="61" spans="2:32" s="43" customFormat="1" ht="14.4" x14ac:dyDescent="0.3">
      <c r="B61" s="44"/>
      <c r="C61" s="44"/>
      <c r="D61" s="44"/>
      <c r="E61" s="44"/>
      <c r="F61" s="44"/>
      <c r="G61" s="44"/>
      <c r="H61" s="44"/>
      <c r="I61" s="44"/>
      <c r="J61" s="44"/>
      <c r="K61" s="44"/>
      <c r="L61" s="44"/>
      <c r="M61" s="44"/>
      <c r="N61" s="44"/>
      <c r="T61" s="44"/>
      <c r="U61" s="44"/>
      <c r="V61" s="44"/>
      <c r="W61" s="44"/>
      <c r="X61" s="44"/>
      <c r="Y61" s="44"/>
      <c r="Z61" s="44"/>
      <c r="AA61" s="44"/>
      <c r="AB61" s="44"/>
      <c r="AC61" s="44"/>
      <c r="AD61" s="44"/>
      <c r="AE61" s="44"/>
      <c r="AF61" s="44"/>
    </row>
    <row r="62" spans="2:32" s="43" customFormat="1" ht="14.4" x14ac:dyDescent="0.3">
      <c r="B62" s="44"/>
      <c r="C62" s="44"/>
      <c r="D62" s="44"/>
      <c r="E62" s="44"/>
      <c r="F62" s="44"/>
      <c r="G62" s="44"/>
      <c r="H62" s="44"/>
      <c r="I62" s="44"/>
      <c r="J62" s="44"/>
      <c r="K62" s="44"/>
      <c r="L62" s="44"/>
      <c r="M62" s="44"/>
      <c r="N62" s="44"/>
      <c r="T62" s="44"/>
      <c r="U62" s="44"/>
      <c r="V62" s="44"/>
      <c r="W62" s="44"/>
      <c r="X62" s="44"/>
      <c r="Y62" s="44"/>
      <c r="Z62" s="44"/>
      <c r="AA62" s="44"/>
      <c r="AB62" s="44"/>
      <c r="AC62" s="44"/>
      <c r="AD62" s="44"/>
      <c r="AE62" s="44"/>
      <c r="AF62" s="44"/>
    </row>
  </sheetData>
  <mergeCells count="21">
    <mergeCell ref="A25:M25"/>
    <mergeCell ref="A28:M28"/>
    <mergeCell ref="A29:C29"/>
    <mergeCell ref="A46:M46"/>
    <mergeCell ref="A47:M47"/>
    <mergeCell ref="A23:M23"/>
    <mergeCell ref="A1:M1"/>
    <mergeCell ref="A3:A5"/>
    <mergeCell ref="B3:C3"/>
    <mergeCell ref="D3:E3"/>
    <mergeCell ref="F3:G3"/>
    <mergeCell ref="H3:I3"/>
    <mergeCell ref="J3:K3"/>
    <mergeCell ref="L3:M3"/>
    <mergeCell ref="B4:C4"/>
    <mergeCell ref="D4:E4"/>
    <mergeCell ref="F4:G4"/>
    <mergeCell ref="H4:I4"/>
    <mergeCell ref="J4:K4"/>
    <mergeCell ref="L4:M4"/>
    <mergeCell ref="A22:M22"/>
  </mergeCells>
  <conditionalFormatting sqref="C6:C20">
    <cfRule type="dataBar" priority="1">
      <dataBar showValue="0">
        <cfvo type="min"/>
        <cfvo type="max"/>
        <color rgb="FF039345"/>
      </dataBar>
      <extLst>
        <ext xmlns:x14="http://schemas.microsoft.com/office/spreadsheetml/2009/9/main" uri="{B025F937-C7B1-47D3-B67F-A62EFF666E3E}">
          <x14:id>{5BCF8045-60D1-4827-9BE4-FB4E7156BB81}</x14:id>
        </ext>
      </extLst>
    </cfRule>
  </conditionalFormatting>
  <conditionalFormatting sqref="E6:E20">
    <cfRule type="dataBar" priority="2">
      <dataBar showValue="0">
        <cfvo type="min"/>
        <cfvo type="max"/>
        <color rgb="FFC00000"/>
      </dataBar>
      <extLst>
        <ext xmlns:x14="http://schemas.microsoft.com/office/spreadsheetml/2009/9/main" uri="{B025F937-C7B1-47D3-B67F-A62EFF666E3E}">
          <x14:id>{8FC5E904-E8CF-438D-9670-8CFF4C6380DA}</x14:id>
        </ext>
      </extLst>
    </cfRule>
  </conditionalFormatting>
  <conditionalFormatting sqref="G6:G20">
    <cfRule type="dataBar" priority="3">
      <dataBar showValue="0">
        <cfvo type="min"/>
        <cfvo type="max"/>
        <color rgb="FFC00000"/>
      </dataBar>
      <extLst>
        <ext xmlns:x14="http://schemas.microsoft.com/office/spreadsheetml/2009/9/main" uri="{B025F937-C7B1-47D3-B67F-A62EFF666E3E}">
          <x14:id>{17332BEC-8444-4EF3-8247-93BBA814CC1D}</x14:id>
        </ext>
      </extLst>
    </cfRule>
  </conditionalFormatting>
  <conditionalFormatting sqref="I6:I20">
    <cfRule type="dataBar" priority="4">
      <dataBar showValue="0">
        <cfvo type="min"/>
        <cfvo type="max"/>
        <color rgb="FFC00000"/>
      </dataBar>
      <extLst>
        <ext xmlns:x14="http://schemas.microsoft.com/office/spreadsheetml/2009/9/main" uri="{B025F937-C7B1-47D3-B67F-A62EFF666E3E}">
          <x14:id>{8D4709D9-0F98-4810-87FA-585848AEB2B6}</x14:id>
        </ext>
      </extLst>
    </cfRule>
  </conditionalFormatting>
  <conditionalFormatting sqref="K6:K20">
    <cfRule type="dataBar" priority="5">
      <dataBar showValue="0">
        <cfvo type="min"/>
        <cfvo type="max"/>
        <color rgb="FFC00000"/>
      </dataBar>
      <extLst>
        <ext xmlns:x14="http://schemas.microsoft.com/office/spreadsheetml/2009/9/main" uri="{B025F937-C7B1-47D3-B67F-A62EFF666E3E}">
          <x14:id>{5BE3022F-D55A-495D-BFD7-7776AE286D32}</x14:id>
        </ext>
      </extLst>
    </cfRule>
  </conditionalFormatting>
  <conditionalFormatting sqref="M6:M20">
    <cfRule type="dataBar" priority="6">
      <dataBar showValue="0">
        <cfvo type="min"/>
        <cfvo type="max"/>
        <color rgb="FFC00000"/>
      </dataBar>
      <extLst>
        <ext xmlns:x14="http://schemas.microsoft.com/office/spreadsheetml/2009/9/main" uri="{B025F937-C7B1-47D3-B67F-A62EFF666E3E}">
          <x14:id>{C0050F8E-7BDC-43D0-8633-F39A06E7E4E2}</x14:id>
        </ext>
      </extLst>
    </cfRule>
  </conditionalFormatting>
  <pageMargins left="0.7" right="0.7" top="0.75" bottom="0.75" header="0.3" footer="0.3"/>
  <pageSetup paperSize="9" orientation="portrait" horizontalDpi="0" verticalDpi="0" r:id="rId1"/>
  <ignoredErrors>
    <ignoredError sqref="D14 F17 J2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5BCF8045-60D1-4827-9BE4-FB4E7156BB81}">
            <x14:dataBar minLength="0" maxLength="100" gradient="0" axisPosition="middle">
              <x14:cfvo type="autoMin"/>
              <x14:cfvo type="autoMax"/>
              <x14:negativeFillColor rgb="FFC00000"/>
              <x14:axisColor rgb="FF000000"/>
            </x14:dataBar>
          </x14:cfRule>
          <xm:sqref>C6:C20</xm:sqref>
        </x14:conditionalFormatting>
        <x14:conditionalFormatting xmlns:xm="http://schemas.microsoft.com/office/excel/2006/main">
          <x14:cfRule type="dataBar" id="{8FC5E904-E8CF-438D-9670-8CFF4C6380DA}">
            <x14:dataBar minLength="0" maxLength="100" gradient="0" axisPosition="middle">
              <x14:cfvo type="autoMin"/>
              <x14:cfvo type="autoMax"/>
              <x14:negativeFillColor rgb="FF039345"/>
              <x14:axisColor rgb="FF000000"/>
            </x14:dataBar>
          </x14:cfRule>
          <xm:sqref>E6:E20</xm:sqref>
        </x14:conditionalFormatting>
        <x14:conditionalFormatting xmlns:xm="http://schemas.microsoft.com/office/excel/2006/main">
          <x14:cfRule type="dataBar" id="{17332BEC-8444-4EF3-8247-93BBA814CC1D}">
            <x14:dataBar minLength="0" maxLength="100" gradient="0" axisPosition="middle">
              <x14:cfvo type="autoMin"/>
              <x14:cfvo type="autoMax"/>
              <x14:negativeFillColor rgb="FF039345"/>
              <x14:axisColor rgb="FF000000"/>
            </x14:dataBar>
          </x14:cfRule>
          <xm:sqref>G6:G20</xm:sqref>
        </x14:conditionalFormatting>
        <x14:conditionalFormatting xmlns:xm="http://schemas.microsoft.com/office/excel/2006/main">
          <x14:cfRule type="dataBar" id="{8D4709D9-0F98-4810-87FA-585848AEB2B6}">
            <x14:dataBar minLength="0" maxLength="100" gradient="0" axisPosition="middle">
              <x14:cfvo type="autoMin"/>
              <x14:cfvo type="autoMax"/>
              <x14:negativeFillColor rgb="FF039345"/>
              <x14:axisColor rgb="FF000000"/>
            </x14:dataBar>
          </x14:cfRule>
          <xm:sqref>I6:I20</xm:sqref>
        </x14:conditionalFormatting>
        <x14:conditionalFormatting xmlns:xm="http://schemas.microsoft.com/office/excel/2006/main">
          <x14:cfRule type="dataBar" id="{5BE3022F-D55A-495D-BFD7-7776AE286D32}">
            <x14:dataBar minLength="0" maxLength="100" gradient="0" axisPosition="middle">
              <x14:cfvo type="autoMin"/>
              <x14:cfvo type="autoMax"/>
              <x14:negativeFillColor rgb="FF039345"/>
              <x14:axisColor rgb="FF000000"/>
            </x14:dataBar>
          </x14:cfRule>
          <xm:sqref>K6:K20</xm:sqref>
        </x14:conditionalFormatting>
        <x14:conditionalFormatting xmlns:xm="http://schemas.microsoft.com/office/excel/2006/main">
          <x14:cfRule type="dataBar" id="{C0050F8E-7BDC-43D0-8633-F39A06E7E4E2}">
            <x14:dataBar minLength="0" maxLength="100" gradient="0" axisPosition="middle">
              <x14:cfvo type="autoMin"/>
              <x14:cfvo type="autoMax"/>
              <x14:negativeFillColor rgb="FF039345"/>
              <x14:axisColor rgb="FF000000"/>
            </x14:dataBar>
          </x14:cfRule>
          <xm:sqref>M6:M20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U54"/>
  <sheetViews>
    <sheetView zoomScale="98" zoomScaleNormal="98" workbookViewId="0">
      <selection activeCell="A17" sqref="A17"/>
    </sheetView>
  </sheetViews>
  <sheetFormatPr defaultColWidth="8.6640625" defaultRowHeight="13.8" x14ac:dyDescent="0.25"/>
  <cols>
    <col min="1" max="1" width="14.33203125" style="45" customWidth="1"/>
    <col min="2" max="2" width="5.6640625" style="23" bestFit="1" customWidth="1"/>
    <col min="3" max="3" width="10.6640625" style="23" bestFit="1" customWidth="1"/>
    <col min="4" max="4" width="6" style="23" bestFit="1" customWidth="1"/>
    <col min="5" max="5" width="10.6640625" style="23" bestFit="1" customWidth="1"/>
    <col min="6" max="6" width="6" style="23" bestFit="1" customWidth="1"/>
    <col min="7" max="7" width="11" style="23" bestFit="1" customWidth="1"/>
    <col min="8" max="8" width="6" style="23" bestFit="1" customWidth="1"/>
    <col min="9" max="9" width="11" style="23" bestFit="1" customWidth="1"/>
    <col min="10" max="10" width="6" style="23" bestFit="1" customWidth="1"/>
    <col min="11" max="11" width="11" style="23" bestFit="1" customWidth="1"/>
    <col min="12" max="12" width="6" style="23" bestFit="1" customWidth="1"/>
    <col min="13" max="13" width="11" style="23" bestFit="1" customWidth="1"/>
    <col min="14" max="14" width="6" style="23" bestFit="1" customWidth="1"/>
    <col min="15" max="15" width="11" style="23" bestFit="1" customWidth="1"/>
    <col min="16" max="16" width="8.44140625" style="23" bestFit="1" customWidth="1"/>
    <col min="17" max="17" width="11" style="23" bestFit="1" customWidth="1"/>
    <col min="18" max="18" width="8.44140625" style="23" bestFit="1" customWidth="1"/>
    <col min="19" max="19" width="11.44140625" style="23" customWidth="1"/>
    <col min="20" max="21" width="3.6640625" style="23" bestFit="1" customWidth="1"/>
    <col min="22" max="22" width="3.88671875" style="23" bestFit="1" customWidth="1"/>
    <col min="23" max="23" width="4.44140625" style="23" bestFit="1" customWidth="1"/>
    <col min="24" max="25" width="3.6640625" style="23" bestFit="1" customWidth="1"/>
    <col min="26" max="26" width="3.88671875" style="23" bestFit="1" customWidth="1"/>
    <col min="27" max="28" width="3.6640625" style="23" bestFit="1" customWidth="1"/>
    <col min="29" max="32" width="6" style="23" bestFit="1" customWidth="1"/>
    <col min="33" max="47" width="8.6640625" style="23"/>
    <col min="48" max="16384" width="8.6640625" style="45"/>
  </cols>
  <sheetData>
    <row r="1" spans="1:47" ht="15.6" x14ac:dyDescent="0.25">
      <c r="A1" s="279" t="s">
        <v>516</v>
      </c>
      <c r="B1" s="279"/>
      <c r="C1" s="279"/>
      <c r="D1" s="279"/>
      <c r="E1" s="279"/>
      <c r="F1" s="279"/>
      <c r="G1" s="279"/>
      <c r="H1" s="279"/>
      <c r="I1" s="279"/>
      <c r="J1" s="279"/>
      <c r="K1" s="279"/>
      <c r="L1" s="279"/>
      <c r="M1" s="279"/>
      <c r="N1" s="279"/>
      <c r="O1" s="279"/>
      <c r="P1" s="279"/>
      <c r="Q1" s="279"/>
      <c r="R1" s="279"/>
      <c r="S1" s="279"/>
    </row>
    <row r="2" spans="1:47" ht="15.6" x14ac:dyDescent="0.25">
      <c r="A2" s="46"/>
      <c r="AN2" s="45"/>
      <c r="AO2" s="45"/>
      <c r="AP2" s="45"/>
      <c r="AQ2" s="45"/>
      <c r="AR2" s="45"/>
      <c r="AS2" s="45"/>
      <c r="AT2" s="45"/>
      <c r="AU2" s="45"/>
    </row>
    <row r="3" spans="1:47" ht="13.95" customHeight="1" x14ac:dyDescent="0.25">
      <c r="A3" s="266" t="s">
        <v>19</v>
      </c>
      <c r="B3" s="269" t="s">
        <v>50</v>
      </c>
      <c r="C3" s="270"/>
      <c r="D3" s="269" t="s">
        <v>51</v>
      </c>
      <c r="E3" s="270"/>
      <c r="F3" s="269" t="s">
        <v>52</v>
      </c>
      <c r="G3" s="270"/>
      <c r="H3" s="269" t="s">
        <v>53</v>
      </c>
      <c r="I3" s="270"/>
      <c r="J3" s="269" t="s">
        <v>54</v>
      </c>
      <c r="K3" s="270"/>
      <c r="L3" s="269" t="s">
        <v>55</v>
      </c>
      <c r="M3" s="270"/>
      <c r="N3" s="269" t="s">
        <v>56</v>
      </c>
      <c r="O3" s="270"/>
      <c r="P3" s="269" t="s">
        <v>57</v>
      </c>
      <c r="Q3" s="270"/>
      <c r="R3" s="269" t="s">
        <v>58</v>
      </c>
      <c r="S3" s="271"/>
      <c r="AN3" s="45"/>
      <c r="AO3" s="45"/>
      <c r="AP3" s="45"/>
      <c r="AQ3" s="45"/>
      <c r="AR3" s="45"/>
      <c r="AS3" s="45"/>
      <c r="AT3" s="45"/>
      <c r="AU3" s="45"/>
    </row>
    <row r="4" spans="1:47" ht="51" customHeight="1" x14ac:dyDescent="0.25">
      <c r="A4" s="267"/>
      <c r="B4" s="272" t="s">
        <v>59</v>
      </c>
      <c r="C4" s="273"/>
      <c r="D4" s="272" t="s">
        <v>60</v>
      </c>
      <c r="E4" s="273"/>
      <c r="F4" s="272" t="s">
        <v>61</v>
      </c>
      <c r="G4" s="273"/>
      <c r="H4" s="272" t="s">
        <v>62</v>
      </c>
      <c r="I4" s="273"/>
      <c r="J4" s="282" t="s">
        <v>63</v>
      </c>
      <c r="K4" s="283"/>
      <c r="L4" s="272" t="s">
        <v>64</v>
      </c>
      <c r="M4" s="273"/>
      <c r="N4" s="272" t="s">
        <v>65</v>
      </c>
      <c r="O4" s="273"/>
      <c r="P4" s="272" t="s">
        <v>66</v>
      </c>
      <c r="Q4" s="273"/>
      <c r="R4" s="274" t="s">
        <v>67</v>
      </c>
      <c r="S4" s="275"/>
      <c r="AN4" s="45"/>
      <c r="AO4" s="45"/>
      <c r="AP4" s="45"/>
      <c r="AQ4" s="45"/>
      <c r="AR4" s="45"/>
      <c r="AS4" s="45"/>
      <c r="AT4" s="45"/>
      <c r="AU4" s="45"/>
    </row>
    <row r="5" spans="1:47" x14ac:dyDescent="0.25">
      <c r="A5" s="268"/>
      <c r="B5" s="25">
        <v>2021</v>
      </c>
      <c r="C5" s="26" t="s">
        <v>34</v>
      </c>
      <c r="D5" s="27">
        <v>2021</v>
      </c>
      <c r="E5" s="26" t="s">
        <v>34</v>
      </c>
      <c r="F5" s="27">
        <v>2022</v>
      </c>
      <c r="G5" s="26" t="s">
        <v>32</v>
      </c>
      <c r="H5" s="27">
        <v>2022</v>
      </c>
      <c r="I5" s="26" t="s">
        <v>32</v>
      </c>
      <c r="J5" s="27">
        <v>2020</v>
      </c>
      <c r="K5" s="26" t="s">
        <v>33</v>
      </c>
      <c r="L5" s="27">
        <v>2022</v>
      </c>
      <c r="M5" s="26" t="s">
        <v>32</v>
      </c>
      <c r="N5" s="27">
        <v>2022</v>
      </c>
      <c r="O5" s="26" t="s">
        <v>32</v>
      </c>
      <c r="P5" s="27">
        <v>2022</v>
      </c>
      <c r="Q5" s="26" t="s">
        <v>32</v>
      </c>
      <c r="R5" s="27">
        <v>2022</v>
      </c>
      <c r="S5" s="27" t="s">
        <v>32</v>
      </c>
      <c r="T5" s="24"/>
      <c r="U5" s="24"/>
      <c r="V5" s="24"/>
      <c r="W5" s="24"/>
      <c r="X5" s="24"/>
      <c r="Y5" s="24"/>
      <c r="Z5" s="24"/>
      <c r="AN5" s="45"/>
      <c r="AO5" s="45"/>
      <c r="AP5" s="45"/>
      <c r="AQ5" s="45"/>
      <c r="AR5" s="45"/>
      <c r="AS5" s="45"/>
      <c r="AT5" s="45"/>
      <c r="AU5" s="45"/>
    </row>
    <row r="6" spans="1:47" ht="14.4" x14ac:dyDescent="0.3">
      <c r="A6" s="28" t="s">
        <v>496</v>
      </c>
      <c r="B6" s="29">
        <v>11.7</v>
      </c>
      <c r="C6" s="30">
        <v>-2.4000000000000004</v>
      </c>
      <c r="D6" s="29">
        <v>89.9</v>
      </c>
      <c r="E6" s="30">
        <v>-4</v>
      </c>
      <c r="F6" s="29">
        <v>66.7</v>
      </c>
      <c r="G6" s="30" t="s">
        <v>68</v>
      </c>
      <c r="H6" s="29">
        <v>32.4</v>
      </c>
      <c r="I6" s="30" t="s">
        <v>68</v>
      </c>
      <c r="J6" s="29">
        <v>54.5</v>
      </c>
      <c r="K6" s="30">
        <v>0.70000000000000284</v>
      </c>
      <c r="L6" s="29">
        <v>11.9</v>
      </c>
      <c r="M6" s="30" t="s">
        <v>68</v>
      </c>
      <c r="N6" s="29">
        <v>8.5</v>
      </c>
      <c r="O6" s="30" t="s">
        <v>68</v>
      </c>
      <c r="P6" s="29">
        <v>34.299999999999997</v>
      </c>
      <c r="Q6" s="30">
        <v>4.6999999999999957</v>
      </c>
      <c r="R6" s="29">
        <v>30.7</v>
      </c>
      <c r="S6" s="31">
        <v>3.5</v>
      </c>
      <c r="AN6" s="45"/>
      <c r="AO6" s="45"/>
      <c r="AP6" s="45"/>
      <c r="AQ6" s="45"/>
      <c r="AR6" s="45"/>
      <c r="AS6" s="45"/>
      <c r="AT6" s="45"/>
      <c r="AU6" s="45"/>
    </row>
    <row r="7" spans="1:47" ht="14.4" x14ac:dyDescent="0.3">
      <c r="A7" s="28" t="s">
        <v>497</v>
      </c>
      <c r="B7" s="29">
        <v>12.6</v>
      </c>
      <c r="C7" s="30">
        <v>-3.0999999999999996</v>
      </c>
      <c r="D7" s="29">
        <v>92.9</v>
      </c>
      <c r="E7" s="30">
        <v>-2.2999999999999972</v>
      </c>
      <c r="F7" s="29">
        <v>63.5</v>
      </c>
      <c r="G7" s="30" t="s">
        <v>68</v>
      </c>
      <c r="H7" s="29">
        <v>32.5</v>
      </c>
      <c r="I7" s="30" t="s">
        <v>68</v>
      </c>
      <c r="J7" s="29">
        <v>57.4</v>
      </c>
      <c r="K7" s="30">
        <v>0.60000000000000142</v>
      </c>
      <c r="L7" s="29">
        <v>13.8</v>
      </c>
      <c r="M7" s="30" t="s">
        <v>68</v>
      </c>
      <c r="N7" s="29">
        <v>9.9</v>
      </c>
      <c r="O7" s="30" t="s">
        <v>68</v>
      </c>
      <c r="P7" s="29">
        <v>32.299999999999997</v>
      </c>
      <c r="Q7" s="30">
        <v>4.0999999999999979</v>
      </c>
      <c r="R7" s="29">
        <v>28.9</v>
      </c>
      <c r="S7" s="31">
        <v>3.3999999999999986</v>
      </c>
      <c r="AN7" s="45"/>
      <c r="AO7" s="45"/>
      <c r="AP7" s="45"/>
      <c r="AQ7" s="45"/>
      <c r="AR7" s="45"/>
      <c r="AS7" s="45"/>
      <c r="AT7" s="45"/>
      <c r="AU7" s="45"/>
    </row>
    <row r="8" spans="1:47" ht="14.4" x14ac:dyDescent="0.3">
      <c r="A8" s="28" t="s">
        <v>498</v>
      </c>
      <c r="B8" s="29">
        <v>8.4</v>
      </c>
      <c r="C8" s="30">
        <v>-1.5</v>
      </c>
      <c r="D8" s="29">
        <v>95.4</v>
      </c>
      <c r="E8" s="30">
        <v>-3.5999999999999943</v>
      </c>
      <c r="F8" s="29">
        <v>66.099999999999994</v>
      </c>
      <c r="G8" s="30" t="s">
        <v>68</v>
      </c>
      <c r="H8" s="29">
        <v>23.4</v>
      </c>
      <c r="I8" s="30" t="s">
        <v>68</v>
      </c>
      <c r="J8" s="29">
        <v>43.7</v>
      </c>
      <c r="K8" s="30">
        <v>-0.89999999999999858</v>
      </c>
      <c r="L8" s="29">
        <v>18.7</v>
      </c>
      <c r="M8" s="30" t="s">
        <v>68</v>
      </c>
      <c r="N8" s="29">
        <v>8.8000000000000007</v>
      </c>
      <c r="O8" s="30" t="s">
        <v>68</v>
      </c>
      <c r="P8" s="29">
        <v>25.5</v>
      </c>
      <c r="Q8" s="30">
        <v>4.5</v>
      </c>
      <c r="R8" s="29">
        <v>28.6</v>
      </c>
      <c r="S8" s="31">
        <v>5.6000000000000014</v>
      </c>
      <c r="AN8" s="45"/>
      <c r="AO8" s="45"/>
      <c r="AP8" s="45"/>
      <c r="AQ8" s="45"/>
      <c r="AR8" s="45"/>
      <c r="AS8" s="45"/>
      <c r="AT8" s="45"/>
      <c r="AU8" s="45"/>
    </row>
    <row r="9" spans="1:47" ht="14.4" x14ac:dyDescent="0.3">
      <c r="A9" s="28" t="s">
        <v>499</v>
      </c>
      <c r="B9" s="29">
        <v>22.9</v>
      </c>
      <c r="C9" s="30">
        <v>0.59999999999999787</v>
      </c>
      <c r="D9" s="29">
        <v>88.8</v>
      </c>
      <c r="E9" s="30">
        <v>-3.5</v>
      </c>
      <c r="F9" s="29">
        <v>71.900000000000006</v>
      </c>
      <c r="G9" s="30" t="s">
        <v>68</v>
      </c>
      <c r="H9" s="29">
        <v>39.299999999999997</v>
      </c>
      <c r="I9" s="30" t="s">
        <v>68</v>
      </c>
      <c r="J9" s="29" t="s">
        <v>513</v>
      </c>
      <c r="K9" s="30">
        <v>-1</v>
      </c>
      <c r="L9" s="29">
        <v>13.1</v>
      </c>
      <c r="M9" s="30" t="s">
        <v>68</v>
      </c>
      <c r="N9" s="29">
        <v>12.5</v>
      </c>
      <c r="O9" s="30" t="s">
        <v>68</v>
      </c>
      <c r="P9" s="29">
        <v>34.700000000000003</v>
      </c>
      <c r="Q9" s="30">
        <v>3.8000000000000043</v>
      </c>
      <c r="R9" s="29">
        <v>32.9</v>
      </c>
      <c r="S9" s="31">
        <v>3.3999999999999986</v>
      </c>
      <c r="AN9" s="45"/>
      <c r="AO9" s="45"/>
      <c r="AP9" s="45"/>
      <c r="AQ9" s="45"/>
      <c r="AR9" s="45"/>
      <c r="AS9" s="45"/>
      <c r="AT9" s="45"/>
      <c r="AU9" s="45"/>
    </row>
    <row r="10" spans="1:47" ht="14.4" x14ac:dyDescent="0.3">
      <c r="A10" s="28" t="s">
        <v>500</v>
      </c>
      <c r="B10" s="29">
        <v>14.6</v>
      </c>
      <c r="C10" s="30">
        <v>-1.7999999999999989</v>
      </c>
      <c r="D10" s="29">
        <v>88.9</v>
      </c>
      <c r="E10" s="30">
        <v>-3.5</v>
      </c>
      <c r="F10" s="29">
        <v>53.4</v>
      </c>
      <c r="G10" s="30" t="s">
        <v>68</v>
      </c>
      <c r="H10" s="29">
        <v>20.2</v>
      </c>
      <c r="I10" s="30" t="s">
        <v>68</v>
      </c>
      <c r="J10" s="29">
        <v>56.4</v>
      </c>
      <c r="K10" s="30">
        <v>-2.8000000000000043</v>
      </c>
      <c r="L10" s="29">
        <v>12.8</v>
      </c>
      <c r="M10" s="30" t="s">
        <v>68</v>
      </c>
      <c r="N10" s="29">
        <v>7.5</v>
      </c>
      <c r="O10" s="30" t="s">
        <v>68</v>
      </c>
      <c r="P10" s="29">
        <v>33.700000000000003</v>
      </c>
      <c r="Q10" s="30">
        <v>5.7000000000000028</v>
      </c>
      <c r="R10" s="29">
        <v>33.1</v>
      </c>
      <c r="S10" s="31">
        <v>5.6000000000000014</v>
      </c>
      <c r="AN10" s="45"/>
      <c r="AO10" s="45"/>
      <c r="AP10" s="45"/>
      <c r="AQ10" s="45"/>
      <c r="AR10" s="45"/>
      <c r="AS10" s="45"/>
      <c r="AT10" s="45"/>
      <c r="AU10" s="45"/>
    </row>
    <row r="11" spans="1:47" ht="14.4" x14ac:dyDescent="0.3">
      <c r="A11" s="28" t="s">
        <v>501</v>
      </c>
      <c r="B11" s="29">
        <v>14.7</v>
      </c>
      <c r="C11" s="30">
        <v>-0.5</v>
      </c>
      <c r="D11" s="29">
        <v>91.2</v>
      </c>
      <c r="E11" s="30">
        <v>-3.0999999999999943</v>
      </c>
      <c r="F11" s="29">
        <v>62.4</v>
      </c>
      <c r="G11" s="30" t="s">
        <v>68</v>
      </c>
      <c r="H11" s="29">
        <v>24.5</v>
      </c>
      <c r="I11" s="30" t="s">
        <v>68</v>
      </c>
      <c r="J11" s="29">
        <v>54.3</v>
      </c>
      <c r="K11" s="30">
        <v>1.2999999999999972</v>
      </c>
      <c r="L11" s="29">
        <v>11.6</v>
      </c>
      <c r="M11" s="30" t="s">
        <v>68</v>
      </c>
      <c r="N11" s="29">
        <v>6.9</v>
      </c>
      <c r="O11" s="30" t="s">
        <v>68</v>
      </c>
      <c r="P11" s="29">
        <v>38.1</v>
      </c>
      <c r="Q11" s="30">
        <v>5.8000000000000043</v>
      </c>
      <c r="R11" s="29">
        <v>36.700000000000003</v>
      </c>
      <c r="S11" s="31">
        <v>5.0000000000000036</v>
      </c>
      <c r="AN11" s="45"/>
      <c r="AO11" s="45"/>
      <c r="AP11" s="45"/>
      <c r="AQ11" s="45"/>
      <c r="AR11" s="45"/>
      <c r="AS11" s="45"/>
      <c r="AT11" s="45"/>
      <c r="AU11" s="45"/>
    </row>
    <row r="12" spans="1:47" ht="14.4" x14ac:dyDescent="0.3">
      <c r="A12" s="28" t="s">
        <v>502</v>
      </c>
      <c r="B12" s="29">
        <v>13.4</v>
      </c>
      <c r="C12" s="30">
        <v>-0.5</v>
      </c>
      <c r="D12" s="29">
        <v>88.6</v>
      </c>
      <c r="E12" s="30">
        <v>-2.8000000000000114</v>
      </c>
      <c r="F12" s="29">
        <v>61.5</v>
      </c>
      <c r="G12" s="30" t="s">
        <v>68</v>
      </c>
      <c r="H12" s="29">
        <v>25.1</v>
      </c>
      <c r="I12" s="30" t="s">
        <v>68</v>
      </c>
      <c r="J12" s="29">
        <v>56.8</v>
      </c>
      <c r="K12" s="30">
        <v>0.59999999999999432</v>
      </c>
      <c r="L12" s="29">
        <v>19.3</v>
      </c>
      <c r="M12" s="30" t="s">
        <v>68</v>
      </c>
      <c r="N12" s="29">
        <v>7.4</v>
      </c>
      <c r="O12" s="30" t="s">
        <v>68</v>
      </c>
      <c r="P12" s="29">
        <v>39.299999999999997</v>
      </c>
      <c r="Q12" s="30">
        <v>2.5</v>
      </c>
      <c r="R12" s="29">
        <v>35.6</v>
      </c>
      <c r="S12" s="31">
        <v>1.7000000000000028</v>
      </c>
      <c r="AN12" s="45"/>
      <c r="AO12" s="45"/>
      <c r="AP12" s="45"/>
      <c r="AQ12" s="45"/>
      <c r="AR12" s="45"/>
      <c r="AS12" s="45"/>
      <c r="AT12" s="45"/>
      <c r="AU12" s="45"/>
    </row>
    <row r="13" spans="1:47" ht="14.4" x14ac:dyDescent="0.3">
      <c r="A13" s="28" t="s">
        <v>503</v>
      </c>
      <c r="B13" s="29">
        <v>13.2</v>
      </c>
      <c r="C13" s="30">
        <v>-4.6999999999999993</v>
      </c>
      <c r="D13" s="29">
        <v>93.2</v>
      </c>
      <c r="E13" s="30">
        <v>-3.7000000000000028</v>
      </c>
      <c r="F13" s="29">
        <v>56.8</v>
      </c>
      <c r="G13" s="30" t="s">
        <v>68</v>
      </c>
      <c r="H13" s="29">
        <v>24.4</v>
      </c>
      <c r="I13" s="30" t="s">
        <v>68</v>
      </c>
      <c r="J13" s="29">
        <v>53.7</v>
      </c>
      <c r="K13" s="30">
        <v>0.20000000000000284</v>
      </c>
      <c r="L13" s="29">
        <v>16.2</v>
      </c>
      <c r="M13" s="30" t="s">
        <v>68</v>
      </c>
      <c r="N13" s="29">
        <v>5.4</v>
      </c>
      <c r="O13" s="30" t="s">
        <v>68</v>
      </c>
      <c r="P13" s="29">
        <v>40.200000000000003</v>
      </c>
      <c r="Q13" s="30">
        <v>5.9000000000000057</v>
      </c>
      <c r="R13" s="29">
        <v>36.6</v>
      </c>
      <c r="S13" s="31">
        <v>4.5</v>
      </c>
      <c r="AN13" s="45"/>
      <c r="AO13" s="45"/>
      <c r="AP13" s="45"/>
      <c r="AQ13" s="45"/>
      <c r="AR13" s="45"/>
      <c r="AS13" s="45"/>
      <c r="AT13" s="45"/>
      <c r="AU13" s="45"/>
    </row>
    <row r="14" spans="1:47" ht="14.4" x14ac:dyDescent="0.3">
      <c r="A14" s="28" t="s">
        <v>504</v>
      </c>
      <c r="B14" s="29">
        <v>17.2</v>
      </c>
      <c r="C14" s="30">
        <v>0.69999999999999929</v>
      </c>
      <c r="D14" s="29">
        <v>94.6</v>
      </c>
      <c r="E14" s="30">
        <v>-2.5</v>
      </c>
      <c r="F14" s="29">
        <v>59.4</v>
      </c>
      <c r="G14" s="30" t="s">
        <v>68</v>
      </c>
      <c r="H14" s="29" t="s">
        <v>175</v>
      </c>
      <c r="I14" s="30" t="s">
        <v>68</v>
      </c>
      <c r="J14" s="29">
        <v>54.5</v>
      </c>
      <c r="K14" s="30">
        <v>3.2999999999999972</v>
      </c>
      <c r="L14" s="29">
        <v>14.9</v>
      </c>
      <c r="M14" s="30" t="s">
        <v>68</v>
      </c>
      <c r="N14" s="29">
        <v>7.3</v>
      </c>
      <c r="O14" s="30" t="s">
        <v>68</v>
      </c>
      <c r="P14" s="29">
        <v>38.9</v>
      </c>
      <c r="Q14" s="30">
        <v>3.6999999999999957</v>
      </c>
      <c r="R14" s="29">
        <v>35.9</v>
      </c>
      <c r="S14" s="31">
        <v>2.6000000000000014</v>
      </c>
      <c r="AN14" s="45"/>
      <c r="AO14" s="45"/>
      <c r="AP14" s="45"/>
      <c r="AQ14" s="45"/>
      <c r="AR14" s="45"/>
      <c r="AS14" s="45"/>
      <c r="AT14" s="45"/>
      <c r="AU14" s="45"/>
    </row>
    <row r="15" spans="1:47" ht="14.4" x14ac:dyDescent="0.3">
      <c r="A15" s="28" t="s">
        <v>505</v>
      </c>
      <c r="B15" s="29">
        <v>14.8</v>
      </c>
      <c r="C15" s="30">
        <v>2.8000000000000007</v>
      </c>
      <c r="D15" s="29">
        <v>93.3</v>
      </c>
      <c r="E15" s="30">
        <v>-3.5</v>
      </c>
      <c r="F15" s="29" t="s">
        <v>74</v>
      </c>
      <c r="G15" s="30" t="s">
        <v>68</v>
      </c>
      <c r="H15" s="29">
        <v>34.5</v>
      </c>
      <c r="I15" s="30" t="s">
        <v>68</v>
      </c>
      <c r="J15" s="29">
        <v>61.2</v>
      </c>
      <c r="K15" s="30">
        <v>1</v>
      </c>
      <c r="L15" s="29">
        <v>10.5</v>
      </c>
      <c r="M15" s="30" t="s">
        <v>68</v>
      </c>
      <c r="N15" s="29">
        <v>9.6</v>
      </c>
      <c r="O15" s="30" t="s">
        <v>68</v>
      </c>
      <c r="P15" s="29">
        <v>28.4</v>
      </c>
      <c r="Q15" s="30">
        <v>5.8999999999999986</v>
      </c>
      <c r="R15" s="29" t="s">
        <v>514</v>
      </c>
      <c r="S15" s="31">
        <v>3.8999999999999986</v>
      </c>
      <c r="AN15" s="45"/>
      <c r="AO15" s="45"/>
      <c r="AP15" s="45"/>
      <c r="AQ15" s="45"/>
      <c r="AR15" s="45"/>
      <c r="AS15" s="45"/>
      <c r="AT15" s="45"/>
      <c r="AU15" s="45"/>
    </row>
    <row r="16" spans="1:47" ht="14.4" x14ac:dyDescent="0.3">
      <c r="A16" s="28" t="s">
        <v>506</v>
      </c>
      <c r="B16" s="29">
        <v>7.9</v>
      </c>
      <c r="C16" s="30">
        <v>-0.90000000000000036</v>
      </c>
      <c r="D16" s="29">
        <v>89.9</v>
      </c>
      <c r="E16" s="30">
        <v>-4.0999999999999943</v>
      </c>
      <c r="F16" s="29">
        <v>57.1</v>
      </c>
      <c r="G16" s="30" t="s">
        <v>68</v>
      </c>
      <c r="H16" s="29">
        <v>23.8</v>
      </c>
      <c r="I16" s="30" t="s">
        <v>68</v>
      </c>
      <c r="J16" s="29">
        <v>55.4</v>
      </c>
      <c r="K16" s="30">
        <v>-2.2000000000000028</v>
      </c>
      <c r="L16" s="29">
        <v>13.8</v>
      </c>
      <c r="M16" s="30" t="s">
        <v>68</v>
      </c>
      <c r="N16" s="29">
        <v>6.7</v>
      </c>
      <c r="O16" s="30" t="s">
        <v>68</v>
      </c>
      <c r="P16" s="29">
        <v>37.799999999999997</v>
      </c>
      <c r="Q16" s="30">
        <v>2</v>
      </c>
      <c r="R16" s="29">
        <v>35.799999999999997</v>
      </c>
      <c r="S16" s="31">
        <v>3.2999999999999972</v>
      </c>
      <c r="AN16" s="45"/>
      <c r="AO16" s="45"/>
      <c r="AP16" s="45"/>
      <c r="AQ16" s="45"/>
      <c r="AR16" s="45"/>
      <c r="AS16" s="45"/>
      <c r="AT16" s="45"/>
      <c r="AU16" s="45"/>
    </row>
    <row r="17" spans="1:47" ht="14.4" x14ac:dyDescent="0.3">
      <c r="A17" s="28" t="s">
        <v>507</v>
      </c>
      <c r="B17" s="29">
        <v>13.4</v>
      </c>
      <c r="C17" s="30">
        <v>1.2000000000000011</v>
      </c>
      <c r="D17" s="29" t="s">
        <v>515</v>
      </c>
      <c r="E17" s="30">
        <v>-2.4000000000000057</v>
      </c>
      <c r="F17" s="29">
        <v>72.3</v>
      </c>
      <c r="G17" s="30" t="s">
        <v>68</v>
      </c>
      <c r="H17" s="29">
        <v>38.9</v>
      </c>
      <c r="I17" s="30" t="s">
        <v>68</v>
      </c>
      <c r="J17" s="29">
        <v>53.5</v>
      </c>
      <c r="K17" s="30">
        <v>-0.10000000000000142</v>
      </c>
      <c r="L17" s="29">
        <v>16.2</v>
      </c>
      <c r="M17" s="30" t="s">
        <v>68</v>
      </c>
      <c r="N17" s="29">
        <v>8.8000000000000007</v>
      </c>
      <c r="O17" s="30" t="s">
        <v>68</v>
      </c>
      <c r="P17" s="29">
        <v>29.7</v>
      </c>
      <c r="Q17" s="30">
        <v>2.6999999999999993</v>
      </c>
      <c r="R17" s="29">
        <v>29.1</v>
      </c>
      <c r="S17" s="31">
        <v>3.1000000000000014</v>
      </c>
      <c r="AN17" s="45"/>
      <c r="AO17" s="45"/>
      <c r="AP17" s="45"/>
      <c r="AQ17" s="45"/>
      <c r="AR17" s="45"/>
      <c r="AS17" s="45"/>
      <c r="AT17" s="45"/>
      <c r="AU17" s="45"/>
    </row>
    <row r="18" spans="1:47" ht="14.4" x14ac:dyDescent="0.3">
      <c r="A18" s="32" t="s">
        <v>508</v>
      </c>
      <c r="B18" s="33">
        <v>16.600000000000001</v>
      </c>
      <c r="C18" s="34">
        <v>-0.5</v>
      </c>
      <c r="D18" s="33">
        <v>90.3</v>
      </c>
      <c r="E18" s="34">
        <v>-3.2999999999999972</v>
      </c>
      <c r="F18" s="33">
        <v>65.400000000000006</v>
      </c>
      <c r="G18" s="34">
        <v>0.80000000000001137</v>
      </c>
      <c r="H18" s="33">
        <v>31.8</v>
      </c>
      <c r="I18" s="34">
        <v>0.19999999999999929</v>
      </c>
      <c r="J18" s="33">
        <v>55.7</v>
      </c>
      <c r="K18" s="34">
        <v>-0.19999999999999574</v>
      </c>
      <c r="L18" s="33">
        <v>13.6</v>
      </c>
      <c r="M18" s="34">
        <v>-1.0999999999999996</v>
      </c>
      <c r="N18" s="33">
        <v>9.4</v>
      </c>
      <c r="O18" s="34">
        <v>0.30000000000000071</v>
      </c>
      <c r="P18" s="33">
        <v>34.700000000000003</v>
      </c>
      <c r="Q18" s="34">
        <v>4.4000000000000021</v>
      </c>
      <c r="R18" s="33">
        <v>32.9</v>
      </c>
      <c r="S18" s="35">
        <v>3.7999999999999972</v>
      </c>
      <c r="AN18" s="45"/>
      <c r="AO18" s="45"/>
      <c r="AP18" s="45"/>
      <c r="AQ18" s="45"/>
      <c r="AR18" s="45"/>
      <c r="AS18" s="45"/>
      <c r="AT18" s="45"/>
      <c r="AU18" s="45"/>
    </row>
    <row r="19" spans="1:47" ht="14.4" x14ac:dyDescent="0.3">
      <c r="A19" s="32" t="s">
        <v>509</v>
      </c>
      <c r="B19" s="33">
        <v>16.2</v>
      </c>
      <c r="C19" s="34">
        <v>-0.30000000000000071</v>
      </c>
      <c r="D19" s="33">
        <v>91.2</v>
      </c>
      <c r="E19" s="34">
        <v>-3.3999999999999915</v>
      </c>
      <c r="F19" s="33">
        <v>65.400000000000006</v>
      </c>
      <c r="G19" s="34">
        <v>0.70000000000000284</v>
      </c>
      <c r="H19" s="33">
        <v>30.8</v>
      </c>
      <c r="I19" s="34">
        <v>0.30000000000000071</v>
      </c>
      <c r="J19" s="33">
        <v>55.8</v>
      </c>
      <c r="K19" s="34">
        <v>0.39999999999999858</v>
      </c>
      <c r="L19" s="33">
        <v>14.2</v>
      </c>
      <c r="M19" s="34">
        <v>-1.2000000000000011</v>
      </c>
      <c r="N19" s="33">
        <v>9.6</v>
      </c>
      <c r="O19" s="34">
        <v>0.5</v>
      </c>
      <c r="P19" s="35" t="s">
        <v>72</v>
      </c>
      <c r="Q19" s="34">
        <v>4.5</v>
      </c>
      <c r="R19" s="35" t="s">
        <v>73</v>
      </c>
      <c r="S19" s="35">
        <v>3.7</v>
      </c>
      <c r="AN19" s="45"/>
      <c r="AO19" s="45"/>
      <c r="AP19" s="45"/>
      <c r="AQ19" s="45"/>
      <c r="AR19" s="45"/>
      <c r="AS19" s="45"/>
      <c r="AT19" s="45"/>
      <c r="AU19" s="45"/>
    </row>
    <row r="20" spans="1:47" ht="14.4" x14ac:dyDescent="0.3">
      <c r="A20" s="36" t="s">
        <v>15</v>
      </c>
      <c r="B20" s="37">
        <v>15.2</v>
      </c>
      <c r="C20" s="38">
        <v>0.5</v>
      </c>
      <c r="D20" s="37">
        <v>92.8</v>
      </c>
      <c r="E20" s="39">
        <v>-3.2000000000000028</v>
      </c>
      <c r="F20" s="37" t="s">
        <v>74</v>
      </c>
      <c r="G20" s="38">
        <v>0.70000000000000284</v>
      </c>
      <c r="H20" s="37">
        <v>28.6</v>
      </c>
      <c r="I20" s="38">
        <v>1.2000000000000028</v>
      </c>
      <c r="J20" s="37">
        <v>51.9</v>
      </c>
      <c r="K20" s="38">
        <v>0.5</v>
      </c>
      <c r="L20" s="37" t="s">
        <v>75</v>
      </c>
      <c r="M20" s="38">
        <v>-3.1000000000000014</v>
      </c>
      <c r="N20" s="37">
        <v>9.6</v>
      </c>
      <c r="O20" s="38">
        <v>1.5</v>
      </c>
      <c r="P20" s="37">
        <v>43.6</v>
      </c>
      <c r="Q20" s="38">
        <v>4</v>
      </c>
      <c r="R20" s="37">
        <v>38.6</v>
      </c>
      <c r="S20" s="40">
        <v>3.3999999999999986</v>
      </c>
      <c r="AN20" s="45"/>
      <c r="AO20" s="45"/>
      <c r="AP20" s="45"/>
      <c r="AQ20" s="45"/>
      <c r="AR20" s="45"/>
      <c r="AS20" s="45"/>
      <c r="AT20" s="45"/>
      <c r="AU20" s="45"/>
    </row>
    <row r="21" spans="1:47" x14ac:dyDescent="0.25">
      <c r="A21" s="41" t="s">
        <v>298</v>
      </c>
      <c r="AN21" s="45"/>
      <c r="AO21" s="45"/>
      <c r="AP21" s="45"/>
      <c r="AQ21" s="45"/>
      <c r="AR21" s="45"/>
      <c r="AS21" s="45"/>
      <c r="AT21" s="45"/>
      <c r="AU21" s="45"/>
    </row>
    <row r="22" spans="1:47" x14ac:dyDescent="0.25">
      <c r="A22" s="276" t="s">
        <v>77</v>
      </c>
      <c r="B22" s="276"/>
      <c r="C22" s="276"/>
      <c r="D22" s="276"/>
      <c r="E22" s="276"/>
      <c r="F22" s="276"/>
      <c r="G22" s="276"/>
      <c r="H22" s="276"/>
      <c r="I22" s="276"/>
      <c r="J22" s="276"/>
      <c r="K22" s="276"/>
      <c r="L22" s="276"/>
      <c r="M22" s="276"/>
      <c r="N22" s="276"/>
      <c r="O22" s="276"/>
      <c r="P22" s="276"/>
      <c r="Q22" s="276"/>
      <c r="R22" s="276"/>
      <c r="S22" s="276"/>
      <c r="AN22" s="45"/>
      <c r="AO22" s="45"/>
      <c r="AP22" s="45"/>
      <c r="AQ22" s="45"/>
      <c r="AR22" s="45"/>
      <c r="AS22" s="45"/>
      <c r="AT22" s="45"/>
      <c r="AU22" s="45"/>
    </row>
    <row r="23" spans="1:47" x14ac:dyDescent="0.25">
      <c r="A23" s="264" t="s">
        <v>42</v>
      </c>
      <c r="B23" s="264"/>
      <c r="C23" s="264"/>
      <c r="D23" s="264"/>
      <c r="E23" s="264"/>
      <c r="F23" s="264"/>
      <c r="G23" s="264"/>
      <c r="H23" s="264"/>
      <c r="I23" s="264"/>
      <c r="J23" s="264"/>
      <c r="K23" s="264"/>
      <c r="L23" s="264"/>
      <c r="M23" s="264"/>
      <c r="N23" s="264"/>
      <c r="O23" s="264"/>
      <c r="P23" s="264"/>
      <c r="Q23" s="264"/>
      <c r="R23" s="264"/>
      <c r="S23" s="264"/>
      <c r="AN23" s="45"/>
      <c r="AO23" s="45"/>
      <c r="AP23" s="45"/>
      <c r="AQ23" s="45"/>
      <c r="AR23" s="45"/>
      <c r="AS23" s="45"/>
      <c r="AT23" s="45"/>
      <c r="AU23" s="45"/>
    </row>
    <row r="24" spans="1:47" x14ac:dyDescent="0.25">
      <c r="A24" s="281" t="s">
        <v>78</v>
      </c>
      <c r="B24" s="281"/>
      <c r="C24" s="281"/>
      <c r="D24" s="281"/>
      <c r="E24" s="281"/>
      <c r="F24" s="281"/>
      <c r="G24" s="281"/>
      <c r="H24" s="281"/>
      <c r="I24" s="281"/>
      <c r="J24" s="281"/>
      <c r="K24" s="281"/>
      <c r="L24" s="281"/>
      <c r="M24" s="281"/>
      <c r="N24" s="281"/>
      <c r="O24" s="281"/>
      <c r="P24" s="281"/>
      <c r="Q24" s="281"/>
      <c r="R24" s="42"/>
      <c r="S24" s="42"/>
      <c r="AN24" s="45"/>
      <c r="AO24" s="45"/>
      <c r="AP24" s="45"/>
      <c r="AQ24" s="45"/>
      <c r="AR24" s="45"/>
      <c r="AS24" s="45"/>
      <c r="AT24" s="45"/>
      <c r="AU24" s="45"/>
    </row>
    <row r="25" spans="1:47" x14ac:dyDescent="0.25">
      <c r="A25" s="264" t="s">
        <v>79</v>
      </c>
      <c r="B25" s="264"/>
      <c r="C25" s="264"/>
      <c r="D25" s="264"/>
      <c r="E25" s="264"/>
      <c r="F25" s="264"/>
      <c r="G25" s="264"/>
      <c r="H25" s="264"/>
      <c r="I25" s="264"/>
      <c r="J25" s="264"/>
      <c r="K25" s="264"/>
      <c r="L25" s="264"/>
      <c r="M25" s="264"/>
      <c r="N25" s="264"/>
      <c r="O25" s="264"/>
      <c r="P25" s="264"/>
      <c r="Q25" s="264"/>
      <c r="R25" s="264"/>
      <c r="S25" s="264"/>
      <c r="AN25" s="45"/>
      <c r="AO25" s="45"/>
      <c r="AP25" s="45"/>
      <c r="AQ25" s="45"/>
      <c r="AR25" s="45"/>
      <c r="AS25" s="45"/>
      <c r="AT25" s="45"/>
      <c r="AU25" s="45"/>
    </row>
    <row r="26" spans="1:47" x14ac:dyDescent="0.25">
      <c r="A26" s="47"/>
      <c r="AN26" s="45"/>
      <c r="AO26" s="45"/>
      <c r="AP26" s="45"/>
      <c r="AQ26" s="45"/>
      <c r="AR26" s="45"/>
      <c r="AS26" s="45"/>
      <c r="AT26" s="45"/>
      <c r="AU26" s="45"/>
    </row>
    <row r="27" spans="1:47" ht="28.5" customHeight="1" x14ac:dyDescent="0.25">
      <c r="A27" s="258" t="s">
        <v>517</v>
      </c>
      <c r="B27" s="258"/>
      <c r="C27" s="258"/>
      <c r="D27" s="258"/>
      <c r="E27" s="258"/>
      <c r="F27" s="258"/>
      <c r="G27" s="258"/>
      <c r="H27" s="258"/>
      <c r="I27" s="258"/>
      <c r="J27" s="258"/>
      <c r="K27" s="258"/>
      <c r="L27" s="258"/>
      <c r="M27" s="258"/>
      <c r="AN27" s="45"/>
      <c r="AO27" s="45"/>
      <c r="AP27" s="45"/>
      <c r="AQ27" s="45"/>
      <c r="AR27" s="45"/>
      <c r="AS27" s="45"/>
      <c r="AT27" s="45"/>
      <c r="AU27" s="45"/>
    </row>
    <row r="28" spans="1:47" ht="15.6" x14ac:dyDescent="0.25">
      <c r="A28" s="278" t="s">
        <v>46</v>
      </c>
      <c r="B28" s="278"/>
      <c r="C28" s="278"/>
      <c r="D28" s="278"/>
      <c r="E28" s="278"/>
      <c r="F28" s="278"/>
      <c r="G28" s="278"/>
      <c r="H28" s="278"/>
      <c r="I28" s="278"/>
      <c r="J28" s="278"/>
      <c r="K28" s="278"/>
      <c r="AL28" s="45"/>
      <c r="AM28" s="45"/>
      <c r="AN28" s="45"/>
      <c r="AO28" s="45"/>
      <c r="AP28" s="45"/>
      <c r="AQ28" s="45"/>
      <c r="AR28" s="45"/>
      <c r="AS28" s="45"/>
      <c r="AT28" s="45"/>
      <c r="AU28" s="45"/>
    </row>
    <row r="29" spans="1:47" x14ac:dyDescent="0.25">
      <c r="AL29" s="45"/>
      <c r="AM29" s="45"/>
      <c r="AN29" s="45"/>
      <c r="AO29" s="45"/>
      <c r="AP29" s="45"/>
      <c r="AQ29" s="45"/>
      <c r="AR29" s="45"/>
      <c r="AS29" s="45"/>
      <c r="AT29" s="45"/>
      <c r="AU29" s="45"/>
    </row>
    <row r="30" spans="1:47" ht="14.1" customHeight="1" x14ac:dyDescent="0.25">
      <c r="AL30" s="45"/>
      <c r="AM30" s="45"/>
      <c r="AN30" s="45"/>
      <c r="AO30" s="45"/>
      <c r="AP30" s="45"/>
      <c r="AQ30" s="45"/>
      <c r="AR30" s="45"/>
      <c r="AS30" s="45"/>
      <c r="AT30" s="45"/>
      <c r="AU30" s="45"/>
    </row>
    <row r="31" spans="1:47" x14ac:dyDescent="0.25">
      <c r="AL31" s="45"/>
      <c r="AM31" s="45"/>
      <c r="AN31" s="45"/>
      <c r="AO31" s="45"/>
      <c r="AP31" s="45"/>
      <c r="AQ31" s="45"/>
      <c r="AR31" s="45"/>
      <c r="AS31" s="45"/>
      <c r="AT31" s="45"/>
      <c r="AU31" s="45"/>
    </row>
    <row r="32" spans="1:47" x14ac:dyDescent="0.25">
      <c r="AL32" s="45"/>
      <c r="AM32" s="45"/>
      <c r="AN32" s="45"/>
      <c r="AO32" s="45"/>
      <c r="AP32" s="45"/>
      <c r="AQ32" s="45"/>
      <c r="AR32" s="45"/>
      <c r="AS32" s="45"/>
      <c r="AT32" s="45"/>
      <c r="AU32" s="45"/>
    </row>
    <row r="33" spans="1:47" x14ac:dyDescent="0.25">
      <c r="AL33" s="45"/>
      <c r="AM33" s="45"/>
      <c r="AN33" s="45"/>
      <c r="AO33" s="45"/>
      <c r="AP33" s="45"/>
      <c r="AQ33" s="45"/>
      <c r="AR33" s="45"/>
      <c r="AS33" s="45"/>
      <c r="AT33" s="45"/>
      <c r="AU33" s="45"/>
    </row>
    <row r="34" spans="1:47" x14ac:dyDescent="0.25">
      <c r="AL34" s="45"/>
      <c r="AM34" s="45"/>
      <c r="AN34" s="45"/>
      <c r="AO34" s="45"/>
      <c r="AP34" s="45"/>
      <c r="AQ34" s="45"/>
      <c r="AR34" s="45"/>
      <c r="AS34" s="45"/>
      <c r="AT34" s="45"/>
      <c r="AU34" s="45"/>
    </row>
    <row r="35" spans="1:47" x14ac:dyDescent="0.25">
      <c r="AL35" s="45"/>
      <c r="AM35" s="45"/>
      <c r="AN35" s="45"/>
      <c r="AO35" s="45"/>
      <c r="AP35" s="45"/>
      <c r="AQ35" s="45"/>
      <c r="AR35" s="45"/>
      <c r="AS35" s="45"/>
      <c r="AT35" s="45"/>
      <c r="AU35" s="45"/>
    </row>
    <row r="36" spans="1:47" x14ac:dyDescent="0.25">
      <c r="AL36" s="45"/>
      <c r="AM36" s="45"/>
      <c r="AN36" s="45"/>
      <c r="AO36" s="45"/>
      <c r="AP36" s="45"/>
      <c r="AQ36" s="45"/>
      <c r="AR36" s="45"/>
      <c r="AS36" s="45"/>
      <c r="AT36" s="45"/>
      <c r="AU36" s="45"/>
    </row>
    <row r="37" spans="1:47" x14ac:dyDescent="0.25">
      <c r="AL37" s="45"/>
      <c r="AM37" s="45"/>
      <c r="AN37" s="45"/>
      <c r="AO37" s="45"/>
      <c r="AP37" s="45"/>
      <c r="AQ37" s="45"/>
      <c r="AR37" s="45"/>
      <c r="AS37" s="45"/>
      <c r="AT37" s="45"/>
      <c r="AU37" s="45"/>
    </row>
    <row r="38" spans="1:47" x14ac:dyDescent="0.25">
      <c r="AL38" s="45"/>
      <c r="AM38" s="45"/>
      <c r="AN38" s="45"/>
      <c r="AO38" s="45"/>
      <c r="AP38" s="45"/>
      <c r="AQ38" s="45"/>
      <c r="AR38" s="45"/>
      <c r="AS38" s="45"/>
      <c r="AT38" s="45"/>
      <c r="AU38" s="45"/>
    </row>
    <row r="39" spans="1:47" x14ac:dyDescent="0.25">
      <c r="AL39" s="45"/>
      <c r="AM39" s="45"/>
      <c r="AN39" s="45"/>
      <c r="AO39" s="45"/>
      <c r="AP39" s="45"/>
      <c r="AQ39" s="45"/>
      <c r="AR39" s="45"/>
      <c r="AS39" s="45"/>
      <c r="AT39" s="45"/>
      <c r="AU39" s="45"/>
    </row>
    <row r="40" spans="1:47" x14ac:dyDescent="0.25">
      <c r="AL40" s="45"/>
      <c r="AM40" s="45"/>
      <c r="AN40" s="45"/>
      <c r="AO40" s="45"/>
      <c r="AP40" s="45"/>
      <c r="AQ40" s="45"/>
      <c r="AR40" s="45"/>
      <c r="AS40" s="45"/>
      <c r="AT40" s="45"/>
      <c r="AU40" s="45"/>
    </row>
    <row r="41" spans="1:47" x14ac:dyDescent="0.25">
      <c r="AL41" s="45"/>
      <c r="AM41" s="45"/>
      <c r="AN41" s="45"/>
      <c r="AO41" s="45"/>
      <c r="AP41" s="45"/>
      <c r="AQ41" s="45"/>
      <c r="AR41" s="45"/>
      <c r="AS41" s="45"/>
      <c r="AT41" s="45"/>
      <c r="AU41" s="45"/>
    </row>
    <row r="42" spans="1:47" x14ac:dyDescent="0.25">
      <c r="AL42" s="45"/>
      <c r="AM42" s="45"/>
      <c r="AN42" s="45"/>
      <c r="AO42" s="45"/>
      <c r="AP42" s="45"/>
      <c r="AQ42" s="45"/>
      <c r="AR42" s="45"/>
      <c r="AS42" s="45"/>
      <c r="AT42" s="45"/>
      <c r="AU42" s="45"/>
    </row>
    <row r="43" spans="1:47" x14ac:dyDescent="0.25">
      <c r="AL43" s="45"/>
      <c r="AM43" s="45"/>
      <c r="AN43" s="45"/>
      <c r="AO43" s="45"/>
      <c r="AP43" s="45"/>
      <c r="AQ43" s="45"/>
      <c r="AR43" s="45"/>
      <c r="AS43" s="45"/>
      <c r="AT43" s="45"/>
      <c r="AU43" s="45"/>
    </row>
    <row r="44" spans="1:47" ht="25.2" customHeight="1" x14ac:dyDescent="0.25">
      <c r="A44" s="280" t="s">
        <v>41</v>
      </c>
      <c r="B44" s="280"/>
      <c r="C44" s="280"/>
      <c r="D44" s="280"/>
      <c r="E44" s="280"/>
      <c r="F44" s="280"/>
      <c r="G44" s="280"/>
      <c r="H44" s="280"/>
      <c r="I44" s="280"/>
      <c r="J44" s="280"/>
      <c r="K44" s="280"/>
      <c r="L44" s="280"/>
      <c r="M44" s="280"/>
      <c r="AL44" s="45"/>
      <c r="AM44" s="45"/>
      <c r="AN44" s="45"/>
      <c r="AO44" s="45"/>
      <c r="AP44" s="45"/>
      <c r="AQ44" s="45"/>
      <c r="AR44" s="45"/>
      <c r="AS44" s="45"/>
      <c r="AT44" s="45"/>
      <c r="AU44" s="45"/>
    </row>
    <row r="45" spans="1:47" ht="24" customHeight="1" x14ac:dyDescent="0.25">
      <c r="A45" s="264" t="s">
        <v>47</v>
      </c>
      <c r="B45" s="264"/>
      <c r="C45" s="264"/>
      <c r="D45" s="264"/>
      <c r="E45" s="264"/>
      <c r="F45" s="264"/>
      <c r="G45" s="264"/>
      <c r="H45" s="264"/>
      <c r="I45" s="264"/>
      <c r="J45" s="264"/>
      <c r="K45" s="264"/>
      <c r="L45" s="264"/>
      <c r="M45" s="264"/>
      <c r="AL45" s="45"/>
      <c r="AM45" s="45"/>
      <c r="AN45" s="45"/>
      <c r="AO45" s="45"/>
      <c r="AP45" s="45"/>
      <c r="AQ45" s="45"/>
      <c r="AR45" s="45"/>
      <c r="AS45" s="45"/>
      <c r="AT45" s="45"/>
      <c r="AU45" s="45"/>
    </row>
    <row r="46" spans="1:47" x14ac:dyDescent="0.25">
      <c r="AL46" s="45"/>
      <c r="AM46" s="45"/>
      <c r="AN46" s="45"/>
      <c r="AO46" s="45"/>
      <c r="AP46" s="45"/>
      <c r="AQ46" s="45"/>
      <c r="AR46" s="45"/>
      <c r="AS46" s="45"/>
      <c r="AT46" s="45"/>
      <c r="AU46" s="45"/>
    </row>
    <row r="47" spans="1:47" x14ac:dyDescent="0.25">
      <c r="AL47" s="45"/>
      <c r="AM47" s="45"/>
      <c r="AN47" s="45"/>
      <c r="AO47" s="45"/>
      <c r="AP47" s="45"/>
      <c r="AQ47" s="45"/>
      <c r="AR47" s="45"/>
      <c r="AS47" s="45"/>
      <c r="AT47" s="45"/>
      <c r="AU47" s="45"/>
    </row>
    <row r="48" spans="1:47" x14ac:dyDescent="0.25">
      <c r="AL48" s="45"/>
      <c r="AM48" s="45"/>
      <c r="AN48" s="45"/>
      <c r="AO48" s="45"/>
      <c r="AP48" s="45"/>
      <c r="AQ48" s="45"/>
      <c r="AR48" s="45"/>
      <c r="AS48" s="45"/>
      <c r="AT48" s="45"/>
      <c r="AU48" s="45"/>
    </row>
    <row r="53" spans="2:32" s="43" customFormat="1" ht="14.4" x14ac:dyDescent="0.3">
      <c r="B53" s="44"/>
      <c r="C53" s="44"/>
      <c r="D53" s="44"/>
      <c r="E53" s="44"/>
      <c r="F53" s="44"/>
      <c r="G53" s="44"/>
      <c r="H53" s="44"/>
      <c r="I53" s="44"/>
      <c r="J53" s="44"/>
      <c r="K53" s="44"/>
      <c r="L53" s="44"/>
      <c r="M53" s="44"/>
      <c r="N53" s="44"/>
      <c r="T53" s="44"/>
      <c r="U53" s="44"/>
      <c r="V53" s="44"/>
      <c r="W53" s="44"/>
      <c r="X53" s="44"/>
      <c r="Y53" s="44"/>
      <c r="Z53" s="44"/>
      <c r="AA53" s="44"/>
      <c r="AB53" s="44"/>
      <c r="AC53" s="44"/>
      <c r="AD53" s="44"/>
      <c r="AE53" s="44"/>
      <c r="AF53" s="44"/>
    </row>
    <row r="54" spans="2:32" s="43" customFormat="1" ht="14.4" x14ac:dyDescent="0.3">
      <c r="B54" s="44"/>
      <c r="C54" s="44"/>
      <c r="D54" s="44"/>
      <c r="E54" s="44"/>
      <c r="F54" s="44"/>
      <c r="G54" s="44"/>
      <c r="H54" s="44"/>
      <c r="I54" s="44"/>
      <c r="J54" s="44"/>
      <c r="K54" s="44"/>
      <c r="L54" s="44"/>
      <c r="M54" s="44"/>
      <c r="N54" s="44"/>
      <c r="T54" s="44"/>
      <c r="U54" s="44"/>
      <c r="V54" s="44"/>
      <c r="W54" s="44"/>
      <c r="X54" s="44"/>
      <c r="Y54" s="44"/>
      <c r="Z54" s="44"/>
      <c r="AA54" s="44"/>
      <c r="AB54" s="44"/>
      <c r="AC54" s="44"/>
      <c r="AD54" s="44"/>
      <c r="AE54" s="44"/>
      <c r="AF54" s="44"/>
    </row>
  </sheetData>
  <mergeCells count="28">
    <mergeCell ref="A44:M44"/>
    <mergeCell ref="A24:Q24"/>
    <mergeCell ref="A45:M45"/>
    <mergeCell ref="R3:S3"/>
    <mergeCell ref="B4:C4"/>
    <mergeCell ref="D4:E4"/>
    <mergeCell ref="F4:G4"/>
    <mergeCell ref="H4:I4"/>
    <mergeCell ref="J4:K4"/>
    <mergeCell ref="L4:M4"/>
    <mergeCell ref="N4:O4"/>
    <mergeCell ref="P4:Q4"/>
    <mergeCell ref="R4:S4"/>
    <mergeCell ref="A25:S25"/>
    <mergeCell ref="A22:S22"/>
    <mergeCell ref="A23:S23"/>
    <mergeCell ref="A27:M27"/>
    <mergeCell ref="A28:K28"/>
    <mergeCell ref="A1:S1"/>
    <mergeCell ref="A3:A5"/>
    <mergeCell ref="B3:C3"/>
    <mergeCell ref="D3:E3"/>
    <mergeCell ref="F3:G3"/>
    <mergeCell ref="H3:I3"/>
    <mergeCell ref="J3:K3"/>
    <mergeCell ref="L3:M3"/>
    <mergeCell ref="N3:O3"/>
    <mergeCell ref="P3:Q3"/>
  </mergeCells>
  <conditionalFormatting sqref="C6:C20">
    <cfRule type="dataBar" priority="5">
      <dataBar showValue="0">
        <cfvo type="min"/>
        <cfvo type="max"/>
        <color rgb="FF039345"/>
      </dataBar>
      <extLst>
        <ext xmlns:x14="http://schemas.microsoft.com/office/spreadsheetml/2009/9/main" uri="{B025F937-C7B1-47D3-B67F-A62EFF666E3E}">
          <x14:id>{E7CD60F0-51F0-4EBD-BA59-78904FA66DDF}</x14:id>
        </ext>
      </extLst>
    </cfRule>
  </conditionalFormatting>
  <conditionalFormatting sqref="E6:E20">
    <cfRule type="dataBar" priority="6">
      <dataBar showValue="0">
        <cfvo type="min"/>
        <cfvo type="max"/>
        <color rgb="FF039345"/>
      </dataBar>
      <extLst>
        <ext xmlns:x14="http://schemas.microsoft.com/office/spreadsheetml/2009/9/main" uri="{B025F937-C7B1-47D3-B67F-A62EFF666E3E}">
          <x14:id>{BC3B8510-9C2C-430B-B199-34D8704D0DD7}</x14:id>
        </ext>
      </extLst>
    </cfRule>
  </conditionalFormatting>
  <conditionalFormatting sqref="G6:G20">
    <cfRule type="dataBar" priority="7">
      <dataBar showValue="0">
        <cfvo type="min"/>
        <cfvo type="max"/>
        <color rgb="FF039345"/>
      </dataBar>
      <extLst>
        <ext xmlns:x14="http://schemas.microsoft.com/office/spreadsheetml/2009/9/main" uri="{B025F937-C7B1-47D3-B67F-A62EFF666E3E}">
          <x14:id>{8A060D7E-9C35-4E87-B411-074A3F95AFDC}</x14:id>
        </ext>
      </extLst>
    </cfRule>
  </conditionalFormatting>
  <conditionalFormatting sqref="I6:I20">
    <cfRule type="dataBar" priority="8">
      <dataBar showValue="0">
        <cfvo type="min"/>
        <cfvo type="max"/>
        <color rgb="FF039345"/>
      </dataBar>
      <extLst>
        <ext xmlns:x14="http://schemas.microsoft.com/office/spreadsheetml/2009/9/main" uri="{B025F937-C7B1-47D3-B67F-A62EFF666E3E}">
          <x14:id>{D389C703-581F-4E32-85F7-8B4A32957A80}</x14:id>
        </ext>
      </extLst>
    </cfRule>
  </conditionalFormatting>
  <conditionalFormatting sqref="K6:K20">
    <cfRule type="dataBar" priority="9">
      <dataBar showValue="0">
        <cfvo type="min"/>
        <cfvo type="max"/>
        <color rgb="FF039345"/>
      </dataBar>
      <extLst>
        <ext xmlns:x14="http://schemas.microsoft.com/office/spreadsheetml/2009/9/main" uri="{B025F937-C7B1-47D3-B67F-A62EFF666E3E}">
          <x14:id>{D0DB63A4-6719-470A-929B-D1B59D7D8816}</x14:id>
        </ext>
      </extLst>
    </cfRule>
  </conditionalFormatting>
  <conditionalFormatting sqref="M6:M20">
    <cfRule type="dataBar" priority="1">
      <dataBar showValue="0">
        <cfvo type="min"/>
        <cfvo type="max"/>
        <color rgb="FFC00000"/>
      </dataBar>
      <extLst>
        <ext xmlns:x14="http://schemas.microsoft.com/office/spreadsheetml/2009/9/main" uri="{B025F937-C7B1-47D3-B67F-A62EFF666E3E}">
          <x14:id>{2A9D5239-B6BE-42AE-9725-350179054BC9}</x14:id>
        </ext>
      </extLst>
    </cfRule>
  </conditionalFormatting>
  <conditionalFormatting sqref="O6:O20">
    <cfRule type="dataBar" priority="2">
      <dataBar showValue="0">
        <cfvo type="min"/>
        <cfvo type="max"/>
        <color rgb="FF039345"/>
      </dataBar>
      <extLst>
        <ext xmlns:x14="http://schemas.microsoft.com/office/spreadsheetml/2009/9/main" uri="{B025F937-C7B1-47D3-B67F-A62EFF666E3E}">
          <x14:id>{6D4D3BF5-7AE0-4C84-906C-C6F9B24BEF4D}</x14:id>
        </ext>
      </extLst>
    </cfRule>
  </conditionalFormatting>
  <conditionalFormatting sqref="Q6:Q20">
    <cfRule type="dataBar" priority="3">
      <dataBar showValue="0">
        <cfvo type="min"/>
        <cfvo type="max"/>
        <color rgb="FFC00000"/>
      </dataBar>
      <extLst>
        <ext xmlns:x14="http://schemas.microsoft.com/office/spreadsheetml/2009/9/main" uri="{B025F937-C7B1-47D3-B67F-A62EFF666E3E}">
          <x14:id>{3A114D3B-5956-4350-9FDE-163D74EB769F}</x14:id>
        </ext>
      </extLst>
    </cfRule>
  </conditionalFormatting>
  <conditionalFormatting sqref="S6:S20">
    <cfRule type="dataBar" priority="4">
      <dataBar showValue="0">
        <cfvo type="min"/>
        <cfvo type="max"/>
        <color rgb="FFC00000"/>
      </dataBar>
      <extLst>
        <ext xmlns:x14="http://schemas.microsoft.com/office/spreadsheetml/2009/9/main" uri="{B025F937-C7B1-47D3-B67F-A62EFF666E3E}">
          <x14:id>{BF522C8E-C547-4461-B2D8-8B7180ACB0C2}</x14:id>
        </ext>
      </extLst>
    </cfRule>
  </conditionalFormatting>
  <pageMargins left="0.7" right="0.7" top="0.75" bottom="0.75" header="0.3" footer="0.3"/>
  <pageSetup paperSize="9" orientation="portrait" r:id="rId1"/>
  <ignoredErrors>
    <ignoredError sqref="H14:Q20 R15 F15 D17 F20 J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E7CD60F0-51F0-4EBD-BA59-78904FA66DDF}">
            <x14:dataBar minLength="0" maxLength="100" gradient="0" axisPosition="middle">
              <x14:cfvo type="autoMin"/>
              <x14:cfvo type="autoMax"/>
              <x14:negativeFillColor rgb="FFC00000"/>
              <x14:axisColor rgb="FF000000"/>
            </x14:dataBar>
          </x14:cfRule>
          <xm:sqref>C6:C20</xm:sqref>
        </x14:conditionalFormatting>
        <x14:conditionalFormatting xmlns:xm="http://schemas.microsoft.com/office/excel/2006/main">
          <x14:cfRule type="dataBar" id="{BC3B8510-9C2C-430B-B199-34D8704D0DD7}">
            <x14:dataBar minLength="0" maxLength="100" gradient="0" axisPosition="middle">
              <x14:cfvo type="autoMin"/>
              <x14:cfvo type="autoMax"/>
              <x14:negativeFillColor rgb="FFC00000"/>
              <x14:axisColor rgb="FF000000"/>
            </x14:dataBar>
          </x14:cfRule>
          <xm:sqref>E6:E20</xm:sqref>
        </x14:conditionalFormatting>
        <x14:conditionalFormatting xmlns:xm="http://schemas.microsoft.com/office/excel/2006/main">
          <x14:cfRule type="dataBar" id="{8A060D7E-9C35-4E87-B411-074A3F95AFDC}">
            <x14:dataBar minLength="0" maxLength="100" gradient="0" axisPosition="middle">
              <x14:cfvo type="autoMin"/>
              <x14:cfvo type="autoMax"/>
              <x14:negativeFillColor rgb="FFC00000"/>
              <x14:axisColor rgb="FF000000"/>
            </x14:dataBar>
          </x14:cfRule>
          <xm:sqref>G6:G20</xm:sqref>
        </x14:conditionalFormatting>
        <x14:conditionalFormatting xmlns:xm="http://schemas.microsoft.com/office/excel/2006/main">
          <x14:cfRule type="dataBar" id="{D389C703-581F-4E32-85F7-8B4A32957A80}">
            <x14:dataBar minLength="0" maxLength="100" gradient="0" axisPosition="middle">
              <x14:cfvo type="autoMin"/>
              <x14:cfvo type="autoMax"/>
              <x14:negativeFillColor rgb="FFC00000"/>
              <x14:axisColor rgb="FF000000"/>
            </x14:dataBar>
          </x14:cfRule>
          <xm:sqref>I6:I20</xm:sqref>
        </x14:conditionalFormatting>
        <x14:conditionalFormatting xmlns:xm="http://schemas.microsoft.com/office/excel/2006/main">
          <x14:cfRule type="dataBar" id="{D0DB63A4-6719-470A-929B-D1B59D7D8816}">
            <x14:dataBar minLength="0" maxLength="100" gradient="0" axisPosition="middle">
              <x14:cfvo type="autoMin"/>
              <x14:cfvo type="autoMax"/>
              <x14:negativeFillColor rgb="FFC00000"/>
              <x14:axisColor rgb="FF000000"/>
            </x14:dataBar>
          </x14:cfRule>
          <xm:sqref>K6:K20</xm:sqref>
        </x14:conditionalFormatting>
        <x14:conditionalFormatting xmlns:xm="http://schemas.microsoft.com/office/excel/2006/main">
          <x14:cfRule type="dataBar" id="{2A9D5239-B6BE-42AE-9725-350179054BC9}">
            <x14:dataBar minLength="0" maxLength="100" gradient="0" axisPosition="middle">
              <x14:cfvo type="autoMin"/>
              <x14:cfvo type="autoMax"/>
              <x14:negativeFillColor rgb="FF039345"/>
              <x14:axisColor rgb="FF000000"/>
            </x14:dataBar>
          </x14:cfRule>
          <xm:sqref>M6:M20</xm:sqref>
        </x14:conditionalFormatting>
        <x14:conditionalFormatting xmlns:xm="http://schemas.microsoft.com/office/excel/2006/main">
          <x14:cfRule type="dataBar" id="{6D4D3BF5-7AE0-4C84-906C-C6F9B24BEF4D}">
            <x14:dataBar minLength="0" maxLength="100" gradient="0" axisPosition="middle">
              <x14:cfvo type="autoMin"/>
              <x14:cfvo type="autoMax"/>
              <x14:negativeFillColor rgb="FFC00000"/>
              <x14:axisColor rgb="FF000000"/>
            </x14:dataBar>
          </x14:cfRule>
          <xm:sqref>O6:O20</xm:sqref>
        </x14:conditionalFormatting>
        <x14:conditionalFormatting xmlns:xm="http://schemas.microsoft.com/office/excel/2006/main">
          <x14:cfRule type="dataBar" id="{3A114D3B-5956-4350-9FDE-163D74EB769F}">
            <x14:dataBar minLength="0" maxLength="100" gradient="0" axisPosition="middle">
              <x14:cfvo type="autoMin"/>
              <x14:cfvo type="autoMax"/>
              <x14:negativeFillColor rgb="FF039345"/>
              <x14:axisColor rgb="FF000000"/>
            </x14:dataBar>
          </x14:cfRule>
          <xm:sqref>Q6:Q20</xm:sqref>
        </x14:conditionalFormatting>
        <x14:conditionalFormatting xmlns:xm="http://schemas.microsoft.com/office/excel/2006/main">
          <x14:cfRule type="dataBar" id="{BF522C8E-C547-4461-B2D8-8B7180ACB0C2}">
            <x14:dataBar minLength="0" maxLength="100" gradient="0" axisPosition="middle">
              <x14:cfvo type="autoMin"/>
              <x14:cfvo type="autoMax"/>
              <x14:negativeFillColor rgb="FF039345"/>
              <x14:axisColor rgb="FF000000"/>
            </x14:dataBar>
          </x14:cfRule>
          <xm:sqref>S6:S20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W46"/>
  <sheetViews>
    <sheetView zoomScaleNormal="100" workbookViewId="0">
      <selection activeCell="A17" sqref="A17"/>
    </sheetView>
  </sheetViews>
  <sheetFormatPr defaultColWidth="8.6640625" defaultRowHeight="13.8" x14ac:dyDescent="0.25"/>
  <cols>
    <col min="1" max="1" width="25.6640625" style="45" bestFit="1" customWidth="1"/>
    <col min="2" max="2" width="4" style="23" bestFit="1" customWidth="1"/>
    <col min="3" max="3" width="8.44140625" style="23" bestFit="1" customWidth="1"/>
    <col min="4" max="4" width="4" style="23" bestFit="1" customWidth="1"/>
    <col min="5" max="5" width="8.44140625" style="23" bestFit="1" customWidth="1"/>
    <col min="6" max="6" width="4" style="23" bestFit="1" customWidth="1"/>
    <col min="7" max="7" width="8.44140625" style="23" bestFit="1" customWidth="1"/>
    <col min="8" max="8" width="5.5546875" style="23" bestFit="1" customWidth="1"/>
    <col min="9" max="9" width="8.44140625" style="23" bestFit="1" customWidth="1"/>
    <col min="10" max="10" width="5.5546875" style="23" bestFit="1" customWidth="1"/>
    <col min="11" max="11" width="8.44140625" style="23" bestFit="1" customWidth="1"/>
    <col min="12" max="12" width="5.5546875" style="23" bestFit="1" customWidth="1"/>
    <col min="13" max="13" width="8.44140625" style="23" bestFit="1" customWidth="1"/>
    <col min="14" max="17" width="8.6640625" style="23"/>
    <col min="18" max="18" width="25.6640625" style="23" bestFit="1" customWidth="1"/>
    <col min="19" max="20" width="3.33203125" style="23" bestFit="1" customWidth="1"/>
    <col min="21" max="21" width="3.44140625" style="23" bestFit="1" customWidth="1"/>
    <col min="22" max="23" width="3.88671875" style="23" bestFit="1" customWidth="1"/>
    <col min="24" max="24" width="3.44140625" style="23" bestFit="1" customWidth="1"/>
    <col min="25" max="31" width="5.5546875" style="23" bestFit="1" customWidth="1"/>
    <col min="32" max="49" width="8.6640625" style="23"/>
    <col min="50" max="16384" width="8.6640625" style="45"/>
  </cols>
  <sheetData>
    <row r="1" spans="1:36" ht="30.75" customHeight="1" x14ac:dyDescent="0.25">
      <c r="A1" s="265" t="s">
        <v>518</v>
      </c>
      <c r="B1" s="265"/>
      <c r="C1" s="265"/>
      <c r="D1" s="265"/>
      <c r="E1" s="265"/>
      <c r="F1" s="265"/>
      <c r="G1" s="265"/>
      <c r="H1" s="265"/>
      <c r="I1" s="265"/>
      <c r="J1" s="265"/>
      <c r="K1" s="265"/>
      <c r="L1" s="265"/>
      <c r="M1" s="265"/>
    </row>
    <row r="3" spans="1:36" x14ac:dyDescent="0.25">
      <c r="A3" s="266" t="s">
        <v>19</v>
      </c>
      <c r="B3" s="269" t="s">
        <v>80</v>
      </c>
      <c r="C3" s="270"/>
      <c r="D3" s="269" t="s">
        <v>81</v>
      </c>
      <c r="E3" s="270"/>
      <c r="F3" s="269" t="s">
        <v>82</v>
      </c>
      <c r="G3" s="270"/>
      <c r="H3" s="269" t="s">
        <v>83</v>
      </c>
      <c r="I3" s="270"/>
      <c r="J3" s="269" t="s">
        <v>84</v>
      </c>
      <c r="K3" s="270"/>
      <c r="L3" s="269" t="s">
        <v>85</v>
      </c>
      <c r="M3" s="271"/>
      <c r="N3" s="24"/>
    </row>
    <row r="4" spans="1:36" ht="51" customHeight="1" x14ac:dyDescent="0.25">
      <c r="A4" s="267"/>
      <c r="B4" s="274" t="s">
        <v>590</v>
      </c>
      <c r="C4" s="284"/>
      <c r="D4" s="274" t="s">
        <v>591</v>
      </c>
      <c r="E4" s="284"/>
      <c r="F4" s="274" t="s">
        <v>589</v>
      </c>
      <c r="G4" s="284"/>
      <c r="H4" s="274" t="s">
        <v>592</v>
      </c>
      <c r="I4" s="284"/>
      <c r="J4" s="274" t="s">
        <v>593</v>
      </c>
      <c r="K4" s="284"/>
      <c r="L4" s="274" t="s">
        <v>594</v>
      </c>
      <c r="M4" s="272"/>
      <c r="N4" s="24"/>
    </row>
    <row r="5" spans="1:36" x14ac:dyDescent="0.25">
      <c r="A5" s="268"/>
      <c r="B5" s="25">
        <v>2022</v>
      </c>
      <c r="C5" s="26" t="s">
        <v>32</v>
      </c>
      <c r="D5" s="27">
        <v>2022</v>
      </c>
      <c r="E5" s="26" t="s">
        <v>32</v>
      </c>
      <c r="F5" s="27">
        <v>2021</v>
      </c>
      <c r="G5" s="26" t="s">
        <v>34</v>
      </c>
      <c r="H5" s="27">
        <v>2022</v>
      </c>
      <c r="I5" s="26" t="s">
        <v>32</v>
      </c>
      <c r="J5" s="27">
        <v>2022</v>
      </c>
      <c r="K5" s="26" t="s">
        <v>32</v>
      </c>
      <c r="L5" s="27">
        <v>2021</v>
      </c>
      <c r="M5" s="27" t="s">
        <v>34</v>
      </c>
      <c r="N5" s="24"/>
      <c r="O5" s="24"/>
      <c r="P5" s="24"/>
      <c r="Q5" s="24"/>
      <c r="R5" s="24"/>
      <c r="S5" s="24"/>
      <c r="T5" s="24"/>
      <c r="U5" s="24"/>
      <c r="V5" s="24"/>
      <c r="W5" s="24"/>
      <c r="X5" s="24"/>
      <c r="Y5" s="24"/>
      <c r="Z5" s="24"/>
      <c r="AA5" s="24"/>
      <c r="AB5" s="24"/>
      <c r="AC5" s="24"/>
      <c r="AD5" s="24"/>
      <c r="AE5" s="24"/>
      <c r="AF5" s="24"/>
      <c r="AG5" s="24"/>
      <c r="AH5" s="24"/>
      <c r="AI5" s="24"/>
      <c r="AJ5" s="24"/>
    </row>
    <row r="6" spans="1:36" ht="14.4" x14ac:dyDescent="0.3">
      <c r="A6" s="28" t="s">
        <v>496</v>
      </c>
      <c r="B6" s="29">
        <v>72.3</v>
      </c>
      <c r="C6" s="30" t="s">
        <v>68</v>
      </c>
      <c r="D6" s="29">
        <v>9.1</v>
      </c>
      <c r="E6" s="30" t="s">
        <v>68</v>
      </c>
      <c r="F6" s="29">
        <v>9.4</v>
      </c>
      <c r="G6" s="30" t="s">
        <v>68</v>
      </c>
      <c r="H6" s="29">
        <v>41.2</v>
      </c>
      <c r="I6" s="30" t="s">
        <v>68</v>
      </c>
      <c r="J6" s="29">
        <v>18.600000000000001</v>
      </c>
      <c r="K6" s="30" t="s">
        <v>68</v>
      </c>
      <c r="L6" s="29">
        <v>80.3</v>
      </c>
      <c r="M6" s="31">
        <v>-3.7000000000000028</v>
      </c>
      <c r="N6" s="24"/>
    </row>
    <row r="7" spans="1:36" ht="14.4" x14ac:dyDescent="0.3">
      <c r="A7" s="28" t="s">
        <v>497</v>
      </c>
      <c r="B7" s="29">
        <v>71.8</v>
      </c>
      <c r="C7" s="30" t="s">
        <v>68</v>
      </c>
      <c r="D7" s="29">
        <v>10.199999999999999</v>
      </c>
      <c r="E7" s="30" t="s">
        <v>68</v>
      </c>
      <c r="F7" s="29">
        <v>5.9</v>
      </c>
      <c r="G7" s="30" t="s">
        <v>68</v>
      </c>
      <c r="H7" s="29">
        <v>44.4</v>
      </c>
      <c r="I7" s="30" t="s">
        <v>68</v>
      </c>
      <c r="J7" s="29">
        <v>20.100000000000001</v>
      </c>
      <c r="K7" s="30" t="s">
        <v>68</v>
      </c>
      <c r="L7" s="29">
        <v>79.3</v>
      </c>
      <c r="M7" s="31">
        <v>-3</v>
      </c>
      <c r="N7" s="24"/>
    </row>
    <row r="8" spans="1:36" ht="14.4" x14ac:dyDescent="0.3">
      <c r="A8" s="28" t="s">
        <v>498</v>
      </c>
      <c r="B8" s="29" t="s">
        <v>520</v>
      </c>
      <c r="C8" s="30" t="s">
        <v>68</v>
      </c>
      <c r="D8" s="29">
        <v>9.1999999999999993</v>
      </c>
      <c r="E8" s="30" t="s">
        <v>68</v>
      </c>
      <c r="F8" s="29">
        <v>8.1</v>
      </c>
      <c r="G8" s="30" t="s">
        <v>68</v>
      </c>
      <c r="H8" s="29">
        <v>40.299999999999997</v>
      </c>
      <c r="I8" s="30" t="s">
        <v>68</v>
      </c>
      <c r="J8" s="29">
        <v>20.100000000000001</v>
      </c>
      <c r="K8" s="30" t="s">
        <v>68</v>
      </c>
      <c r="L8" s="29">
        <v>73.900000000000006</v>
      </c>
      <c r="M8" s="31">
        <v>-2.7999999999999972</v>
      </c>
      <c r="N8" s="24"/>
    </row>
    <row r="9" spans="1:36" ht="14.4" x14ac:dyDescent="0.3">
      <c r="A9" s="28" t="s">
        <v>499</v>
      </c>
      <c r="B9" s="29">
        <v>75.400000000000006</v>
      </c>
      <c r="C9" s="30" t="s">
        <v>68</v>
      </c>
      <c r="D9" s="29">
        <v>9.6</v>
      </c>
      <c r="E9" s="30" t="s">
        <v>68</v>
      </c>
      <c r="F9" s="29">
        <v>5.6</v>
      </c>
      <c r="G9" s="30" t="s">
        <v>68</v>
      </c>
      <c r="H9" s="29">
        <v>40.4</v>
      </c>
      <c r="I9" s="30" t="s">
        <v>68</v>
      </c>
      <c r="J9" s="29">
        <v>19.5</v>
      </c>
      <c r="K9" s="30" t="s">
        <v>68</v>
      </c>
      <c r="L9" s="29">
        <v>80.599999999999994</v>
      </c>
      <c r="M9" s="31">
        <v>-1.7000000000000028</v>
      </c>
      <c r="N9" s="24"/>
    </row>
    <row r="10" spans="1:36" ht="14.4" x14ac:dyDescent="0.3">
      <c r="A10" s="28" t="s">
        <v>500</v>
      </c>
      <c r="B10" s="29">
        <v>72.8</v>
      </c>
      <c r="C10" s="30" t="s">
        <v>68</v>
      </c>
      <c r="D10" s="29">
        <v>5.8</v>
      </c>
      <c r="E10" s="30" t="s">
        <v>68</v>
      </c>
      <c r="F10" s="29">
        <v>11.3</v>
      </c>
      <c r="G10" s="30" t="s">
        <v>68</v>
      </c>
      <c r="H10" s="29">
        <v>44.7</v>
      </c>
      <c r="I10" s="30" t="s">
        <v>68</v>
      </c>
      <c r="J10" s="29">
        <v>10.7</v>
      </c>
      <c r="K10" s="30" t="s">
        <v>68</v>
      </c>
      <c r="L10" s="29">
        <v>81.900000000000006</v>
      </c>
      <c r="M10" s="31">
        <v>-2.5</v>
      </c>
      <c r="N10" s="24"/>
    </row>
    <row r="11" spans="1:36" ht="14.4" x14ac:dyDescent="0.3">
      <c r="A11" s="28" t="s">
        <v>501</v>
      </c>
      <c r="B11" s="29">
        <v>71.099999999999994</v>
      </c>
      <c r="C11" s="30" t="s">
        <v>68</v>
      </c>
      <c r="D11" s="29">
        <v>6.7</v>
      </c>
      <c r="E11" s="30" t="s">
        <v>68</v>
      </c>
      <c r="F11" s="29">
        <v>10.4</v>
      </c>
      <c r="G11" s="30" t="s">
        <v>68</v>
      </c>
      <c r="H11" s="29" t="s">
        <v>521</v>
      </c>
      <c r="I11" s="30" t="s">
        <v>68</v>
      </c>
      <c r="J11" s="29">
        <v>9.1</v>
      </c>
      <c r="K11" s="30" t="s">
        <v>68</v>
      </c>
      <c r="L11" s="29">
        <v>79.599999999999994</v>
      </c>
      <c r="M11" s="31">
        <v>-2.4000000000000057</v>
      </c>
      <c r="N11" s="24"/>
    </row>
    <row r="12" spans="1:36" ht="14.4" x14ac:dyDescent="0.3">
      <c r="A12" s="28" t="s">
        <v>502</v>
      </c>
      <c r="B12" s="29">
        <v>71.599999999999994</v>
      </c>
      <c r="C12" s="30" t="s">
        <v>68</v>
      </c>
      <c r="D12" s="29">
        <v>11.8</v>
      </c>
      <c r="E12" s="30" t="s">
        <v>68</v>
      </c>
      <c r="F12" s="29">
        <v>6.3</v>
      </c>
      <c r="G12" s="30" t="s">
        <v>68</v>
      </c>
      <c r="H12" s="29">
        <v>38.4</v>
      </c>
      <c r="I12" s="30" t="s">
        <v>68</v>
      </c>
      <c r="J12" s="29">
        <v>25.1</v>
      </c>
      <c r="K12" s="30" t="s">
        <v>68</v>
      </c>
      <c r="L12" s="29">
        <v>79.3</v>
      </c>
      <c r="M12" s="31">
        <v>-2.2999999999999972</v>
      </c>
      <c r="N12" s="24"/>
    </row>
    <row r="13" spans="1:36" ht="14.4" x14ac:dyDescent="0.3">
      <c r="A13" s="28" t="s">
        <v>503</v>
      </c>
      <c r="B13" s="29" t="s">
        <v>522</v>
      </c>
      <c r="C13" s="30" t="s">
        <v>68</v>
      </c>
      <c r="D13" s="29">
        <v>9.5</v>
      </c>
      <c r="E13" s="30" t="s">
        <v>68</v>
      </c>
      <c r="F13" s="29">
        <v>8.1</v>
      </c>
      <c r="G13" s="30" t="s">
        <v>68</v>
      </c>
      <c r="H13" s="29">
        <v>44.9</v>
      </c>
      <c r="I13" s="30" t="s">
        <v>68</v>
      </c>
      <c r="J13" s="29">
        <v>18.5</v>
      </c>
      <c r="K13" s="30" t="s">
        <v>68</v>
      </c>
      <c r="L13" s="29">
        <v>81.7</v>
      </c>
      <c r="M13" s="31">
        <v>-1.3999999999999915</v>
      </c>
      <c r="N13" s="24"/>
    </row>
    <row r="14" spans="1:36" ht="14.4" x14ac:dyDescent="0.3">
      <c r="A14" s="28" t="s">
        <v>504</v>
      </c>
      <c r="B14" s="29">
        <v>74.8</v>
      </c>
      <c r="C14" s="30" t="s">
        <v>68</v>
      </c>
      <c r="D14" s="29">
        <v>6.8</v>
      </c>
      <c r="E14" s="30" t="s">
        <v>68</v>
      </c>
      <c r="F14" s="29">
        <v>7.7</v>
      </c>
      <c r="G14" s="30" t="s">
        <v>68</v>
      </c>
      <c r="H14" s="29">
        <v>42.5</v>
      </c>
      <c r="I14" s="30" t="s">
        <v>68</v>
      </c>
      <c r="J14" s="29">
        <v>13.2</v>
      </c>
      <c r="K14" s="30" t="s">
        <v>68</v>
      </c>
      <c r="L14" s="29" t="s">
        <v>523</v>
      </c>
      <c r="M14" s="31">
        <v>-1.9000000000000057</v>
      </c>
      <c r="N14" s="24"/>
    </row>
    <row r="15" spans="1:36" ht="14.4" x14ac:dyDescent="0.3">
      <c r="A15" s="28" t="s">
        <v>505</v>
      </c>
      <c r="B15" s="29">
        <v>71.8</v>
      </c>
      <c r="C15" s="30" t="s">
        <v>68</v>
      </c>
      <c r="D15" s="29">
        <v>5.3</v>
      </c>
      <c r="E15" s="30" t="s">
        <v>68</v>
      </c>
      <c r="F15" s="29">
        <v>7.9</v>
      </c>
      <c r="G15" s="30" t="s">
        <v>68</v>
      </c>
      <c r="H15" s="29">
        <v>43.3</v>
      </c>
      <c r="I15" s="30" t="s">
        <v>68</v>
      </c>
      <c r="J15" s="29">
        <v>10.9</v>
      </c>
      <c r="K15" s="30" t="s">
        <v>68</v>
      </c>
      <c r="L15" s="29">
        <v>83.2</v>
      </c>
      <c r="M15" s="31">
        <v>-2.5999999999999943</v>
      </c>
      <c r="N15" s="24"/>
    </row>
    <row r="16" spans="1:36" ht="14.4" x14ac:dyDescent="0.3">
      <c r="A16" s="28" t="s">
        <v>506</v>
      </c>
      <c r="B16" s="29">
        <v>73.3</v>
      </c>
      <c r="C16" s="30" t="s">
        <v>68</v>
      </c>
      <c r="D16" s="29">
        <v>9.5</v>
      </c>
      <c r="E16" s="30" t="s">
        <v>68</v>
      </c>
      <c r="F16" s="29">
        <v>8.3000000000000007</v>
      </c>
      <c r="G16" s="30" t="s">
        <v>68</v>
      </c>
      <c r="H16" s="29" t="s">
        <v>524</v>
      </c>
      <c r="I16" s="30" t="s">
        <v>68</v>
      </c>
      <c r="J16" s="29">
        <v>15.9</v>
      </c>
      <c r="K16" s="30" t="s">
        <v>68</v>
      </c>
      <c r="L16" s="29">
        <v>82.3</v>
      </c>
      <c r="M16" s="31">
        <v>-2</v>
      </c>
      <c r="N16" s="24"/>
    </row>
    <row r="17" spans="1:16" ht="14.4" x14ac:dyDescent="0.3">
      <c r="A17" s="28" t="s">
        <v>507</v>
      </c>
      <c r="B17" s="29">
        <v>74.599999999999994</v>
      </c>
      <c r="C17" s="30" t="s">
        <v>68</v>
      </c>
      <c r="D17" s="29">
        <v>7.2</v>
      </c>
      <c r="E17" s="30" t="s">
        <v>68</v>
      </c>
      <c r="F17" s="29" t="s">
        <v>214</v>
      </c>
      <c r="G17" s="30" t="s">
        <v>68</v>
      </c>
      <c r="H17" s="29">
        <v>37.5</v>
      </c>
      <c r="I17" s="30" t="s">
        <v>68</v>
      </c>
      <c r="J17" s="29">
        <v>20.7</v>
      </c>
      <c r="K17" s="30" t="s">
        <v>68</v>
      </c>
      <c r="L17" s="29" t="s">
        <v>525</v>
      </c>
      <c r="M17" s="31" t="s">
        <v>525</v>
      </c>
      <c r="N17" s="24"/>
    </row>
    <row r="18" spans="1:16" ht="14.4" x14ac:dyDescent="0.3">
      <c r="A18" s="32" t="s">
        <v>508</v>
      </c>
      <c r="B18" s="33">
        <v>73.400000000000006</v>
      </c>
      <c r="C18" s="34">
        <v>0</v>
      </c>
      <c r="D18" s="33">
        <v>8.5</v>
      </c>
      <c r="E18" s="34">
        <v>-1.0999999999999996</v>
      </c>
      <c r="F18" s="33">
        <v>7.6</v>
      </c>
      <c r="G18" s="34">
        <v>-0.10000000000000053</v>
      </c>
      <c r="H18" s="33">
        <v>41.6</v>
      </c>
      <c r="I18" s="34">
        <v>0.70000000000000284</v>
      </c>
      <c r="J18" s="33">
        <v>16.899999999999999</v>
      </c>
      <c r="K18" s="34" t="s">
        <v>68</v>
      </c>
      <c r="L18" s="33">
        <v>80.5</v>
      </c>
      <c r="M18" s="35">
        <v>-2.0999999999999943</v>
      </c>
      <c r="N18" s="24"/>
    </row>
    <row r="19" spans="1:16" ht="14.4" x14ac:dyDescent="0.3">
      <c r="A19" s="32" t="s">
        <v>509</v>
      </c>
      <c r="B19" s="33">
        <v>72.599999999999994</v>
      </c>
      <c r="C19" s="34">
        <v>0.5</v>
      </c>
      <c r="D19" s="33">
        <v>9.3000000000000007</v>
      </c>
      <c r="E19" s="34">
        <v>-1.5</v>
      </c>
      <c r="F19" s="33" t="s">
        <v>40</v>
      </c>
      <c r="G19" s="34">
        <v>-0.30000000000000071</v>
      </c>
      <c r="H19" s="33">
        <v>40.5</v>
      </c>
      <c r="I19" s="34">
        <v>1.2999999999999972</v>
      </c>
      <c r="J19" s="33">
        <v>18.399999999999999</v>
      </c>
      <c r="K19" s="34" t="s">
        <v>68</v>
      </c>
      <c r="L19" s="33">
        <v>79.8</v>
      </c>
      <c r="M19" s="35">
        <v>-2.1000000000000085</v>
      </c>
      <c r="N19" s="24"/>
    </row>
    <row r="20" spans="1:16" ht="14.4" x14ac:dyDescent="0.3">
      <c r="A20" s="36" t="s">
        <v>15</v>
      </c>
      <c r="B20" s="37">
        <v>64.8</v>
      </c>
      <c r="C20" s="38">
        <v>1.2999999999999972</v>
      </c>
      <c r="D20" s="37">
        <v>16.2</v>
      </c>
      <c r="E20" s="39">
        <v>-2.6999999999999993</v>
      </c>
      <c r="F20" s="37">
        <v>10.199999999999999</v>
      </c>
      <c r="G20" s="38">
        <v>-1.2000000000000011</v>
      </c>
      <c r="H20" s="37">
        <v>33.799999999999997</v>
      </c>
      <c r="I20" s="38">
        <v>2.0999999999999979</v>
      </c>
      <c r="J20" s="37">
        <v>29.5</v>
      </c>
      <c r="K20" s="38" t="s">
        <v>68</v>
      </c>
      <c r="L20" s="37">
        <v>75.400000000000006</v>
      </c>
      <c r="M20" s="40">
        <v>-2.5</v>
      </c>
      <c r="N20" s="24"/>
      <c r="P20" s="41"/>
    </row>
    <row r="21" spans="1:16" ht="4.95" customHeight="1" x14ac:dyDescent="0.25"/>
    <row r="22" spans="1:16" x14ac:dyDescent="0.25">
      <c r="A22" s="276" t="s">
        <v>77</v>
      </c>
      <c r="B22" s="276"/>
      <c r="C22" s="276"/>
      <c r="D22" s="276"/>
      <c r="E22" s="276"/>
      <c r="F22" s="276"/>
      <c r="G22" s="276"/>
      <c r="H22" s="276"/>
      <c r="I22" s="276"/>
      <c r="J22" s="276"/>
      <c r="K22" s="276"/>
      <c r="L22" s="276"/>
      <c r="M22" s="276"/>
    </row>
    <row r="23" spans="1:16" ht="27.75" customHeight="1" x14ac:dyDescent="0.25">
      <c r="A23" s="264" t="s">
        <v>42</v>
      </c>
      <c r="B23" s="264"/>
      <c r="C23" s="264"/>
      <c r="D23" s="264"/>
      <c r="E23" s="264"/>
      <c r="F23" s="264"/>
      <c r="G23" s="264"/>
      <c r="H23" s="264"/>
      <c r="I23" s="264"/>
      <c r="J23" s="264"/>
      <c r="K23" s="264"/>
      <c r="L23" s="264"/>
      <c r="M23" s="264"/>
    </row>
    <row r="24" spans="1:16" x14ac:dyDescent="0.25">
      <c r="A24" s="41" t="s">
        <v>78</v>
      </c>
      <c r="B24" s="48"/>
      <c r="C24" s="48"/>
      <c r="D24" s="48"/>
      <c r="E24" s="48"/>
      <c r="F24" s="48"/>
      <c r="G24" s="48"/>
      <c r="H24" s="48"/>
      <c r="I24" s="48"/>
      <c r="J24" s="48"/>
      <c r="K24" s="48"/>
      <c r="L24" s="48"/>
      <c r="M24" s="48"/>
    </row>
    <row r="25" spans="1:16" x14ac:dyDescent="0.25">
      <c r="A25" s="41" t="s">
        <v>588</v>
      </c>
      <c r="C25" s="48"/>
      <c r="D25" s="48"/>
      <c r="E25" s="48"/>
      <c r="F25" s="48"/>
      <c r="G25" s="48"/>
      <c r="H25" s="48"/>
      <c r="I25" s="48"/>
      <c r="J25" s="48"/>
      <c r="K25" s="48"/>
      <c r="L25" s="48"/>
      <c r="M25" s="48"/>
    </row>
    <row r="26" spans="1:16" x14ac:dyDescent="0.25">
      <c r="A26" s="41"/>
      <c r="B26" s="48"/>
      <c r="C26" s="48"/>
      <c r="D26" s="48"/>
      <c r="E26" s="48"/>
      <c r="F26" s="48"/>
      <c r="G26" s="48"/>
      <c r="H26" s="48"/>
      <c r="I26" s="48"/>
      <c r="J26" s="48"/>
      <c r="K26" s="48"/>
      <c r="L26" s="48"/>
      <c r="M26" s="48"/>
    </row>
    <row r="27" spans="1:16" ht="30.6" customHeight="1" x14ac:dyDescent="0.25">
      <c r="A27" s="265" t="s">
        <v>519</v>
      </c>
      <c r="B27" s="265"/>
      <c r="C27" s="265"/>
      <c r="D27" s="265"/>
      <c r="E27" s="265"/>
      <c r="F27" s="265"/>
      <c r="G27" s="265"/>
      <c r="H27" s="265"/>
      <c r="I27" s="265"/>
      <c r="J27" s="265"/>
      <c r="K27" s="265"/>
      <c r="L27" s="265"/>
      <c r="M27" s="265"/>
    </row>
    <row r="28" spans="1:16" ht="15.6" x14ac:dyDescent="0.25">
      <c r="A28" s="285" t="s">
        <v>46</v>
      </c>
      <c r="B28" s="285"/>
      <c r="C28" s="285"/>
      <c r="D28" s="49"/>
      <c r="E28" s="49"/>
      <c r="F28" s="49"/>
      <c r="G28" s="49"/>
      <c r="H28" s="49"/>
      <c r="I28" s="49"/>
      <c r="J28" s="49"/>
      <c r="K28" s="49"/>
      <c r="L28" s="49"/>
      <c r="M28" s="49"/>
    </row>
    <row r="29" spans="1:16" x14ac:dyDescent="0.25">
      <c r="B29" s="42"/>
      <c r="C29" s="42"/>
      <c r="D29" s="42"/>
      <c r="E29" s="42"/>
      <c r="F29" s="42"/>
      <c r="G29" s="42"/>
      <c r="H29" s="42"/>
      <c r="I29" s="42"/>
      <c r="J29" s="42"/>
      <c r="K29" s="42"/>
      <c r="L29" s="42"/>
      <c r="M29" s="42"/>
    </row>
    <row r="30" spans="1:16" x14ac:dyDescent="0.25">
      <c r="B30" s="42"/>
      <c r="C30" s="42"/>
      <c r="D30" s="42"/>
      <c r="E30" s="42"/>
      <c r="F30" s="42"/>
      <c r="G30" s="42"/>
      <c r="H30" s="42"/>
      <c r="I30" s="42"/>
      <c r="J30" s="42"/>
      <c r="K30" s="42"/>
      <c r="L30" s="42"/>
      <c r="M30" s="42"/>
    </row>
    <row r="45" spans="1:13" x14ac:dyDescent="0.25">
      <c r="A45" s="276" t="s">
        <v>41</v>
      </c>
      <c r="B45" s="276"/>
      <c r="C45" s="276"/>
      <c r="D45" s="276"/>
      <c r="E45" s="276"/>
      <c r="F45" s="276"/>
      <c r="G45" s="276"/>
      <c r="H45" s="276"/>
      <c r="I45" s="276"/>
      <c r="J45" s="276"/>
      <c r="K45" s="276"/>
      <c r="L45" s="276"/>
      <c r="M45" s="276"/>
    </row>
    <row r="46" spans="1:13" ht="22.5" customHeight="1" x14ac:dyDescent="0.25">
      <c r="A46" s="264" t="s">
        <v>47</v>
      </c>
      <c r="B46" s="264"/>
      <c r="C46" s="264"/>
      <c r="D46" s="264"/>
      <c r="E46" s="264"/>
      <c r="F46" s="264"/>
      <c r="G46" s="264"/>
      <c r="H46" s="264"/>
      <c r="I46" s="264"/>
      <c r="J46" s="264"/>
      <c r="K46" s="264"/>
      <c r="L46" s="264"/>
      <c r="M46" s="264"/>
    </row>
  </sheetData>
  <mergeCells count="20">
    <mergeCell ref="A27:M27"/>
    <mergeCell ref="A28:C28"/>
    <mergeCell ref="A45:M45"/>
    <mergeCell ref="A46:M46"/>
    <mergeCell ref="F4:G4"/>
    <mergeCell ref="H4:I4"/>
    <mergeCell ref="J4:K4"/>
    <mergeCell ref="L4:M4"/>
    <mergeCell ref="A22:M22"/>
    <mergeCell ref="A23:M23"/>
    <mergeCell ref="A1:M1"/>
    <mergeCell ref="A3:A5"/>
    <mergeCell ref="B3:C3"/>
    <mergeCell ref="D3:E3"/>
    <mergeCell ref="F3:G3"/>
    <mergeCell ref="H3:I3"/>
    <mergeCell ref="J3:K3"/>
    <mergeCell ref="L3:M3"/>
    <mergeCell ref="B4:C4"/>
    <mergeCell ref="D4:E4"/>
  </mergeCells>
  <conditionalFormatting sqref="C6:C20">
    <cfRule type="dataBar" priority="1">
      <dataBar showValue="0">
        <cfvo type="min"/>
        <cfvo type="max"/>
        <color rgb="FF039345"/>
      </dataBar>
      <extLst>
        <ext xmlns:x14="http://schemas.microsoft.com/office/spreadsheetml/2009/9/main" uri="{B025F937-C7B1-47D3-B67F-A62EFF666E3E}">
          <x14:id>{AD0CE587-C277-4B65-A706-A1690234431F}</x14:id>
        </ext>
      </extLst>
    </cfRule>
  </conditionalFormatting>
  <conditionalFormatting sqref="E6:E20">
    <cfRule type="dataBar" priority="2">
      <dataBar showValue="0">
        <cfvo type="min"/>
        <cfvo type="max"/>
        <color rgb="FFC00000"/>
      </dataBar>
      <extLst>
        <ext xmlns:x14="http://schemas.microsoft.com/office/spreadsheetml/2009/9/main" uri="{B025F937-C7B1-47D3-B67F-A62EFF666E3E}">
          <x14:id>{B669D759-6088-456E-8730-2D9E56C67DF3}</x14:id>
        </ext>
      </extLst>
    </cfRule>
  </conditionalFormatting>
  <conditionalFormatting sqref="G6:G20">
    <cfRule type="dataBar" priority="3">
      <dataBar showValue="0">
        <cfvo type="min"/>
        <cfvo type="max"/>
        <color rgb="FFC00000"/>
      </dataBar>
      <extLst>
        <ext xmlns:x14="http://schemas.microsoft.com/office/spreadsheetml/2009/9/main" uri="{B025F937-C7B1-47D3-B67F-A62EFF666E3E}">
          <x14:id>{B11B3C51-2311-47EF-934C-48D9A857CEA9}</x14:id>
        </ext>
      </extLst>
    </cfRule>
  </conditionalFormatting>
  <conditionalFormatting sqref="M6:M20">
    <cfRule type="dataBar" priority="6">
      <dataBar showValue="0">
        <cfvo type="min"/>
        <cfvo type="max"/>
        <color rgb="FF039345"/>
      </dataBar>
      <extLst>
        <ext xmlns:x14="http://schemas.microsoft.com/office/spreadsheetml/2009/9/main" uri="{B025F937-C7B1-47D3-B67F-A62EFF666E3E}">
          <x14:id>{82051088-D098-4CE7-A88C-116534DFE19A}</x14:id>
        </ext>
      </extLst>
    </cfRule>
  </conditionalFormatting>
  <conditionalFormatting sqref="K6:K20">
    <cfRule type="dataBar" priority="5">
      <dataBar showValue="0">
        <cfvo type="min"/>
        <cfvo type="max"/>
        <color rgb="FFC00000"/>
      </dataBar>
      <extLst>
        <ext xmlns:x14="http://schemas.microsoft.com/office/spreadsheetml/2009/9/main" uri="{B025F937-C7B1-47D3-B67F-A62EFF666E3E}">
          <x14:id>{D21E0BFC-2051-4287-A3E8-20643C648DA4}</x14:id>
        </ext>
      </extLst>
    </cfRule>
  </conditionalFormatting>
  <conditionalFormatting sqref="I6:I20">
    <cfRule type="dataBar" priority="4">
      <dataBar showValue="0">
        <cfvo type="min"/>
        <cfvo type="max"/>
        <color rgb="FF039345"/>
      </dataBar>
      <extLst>
        <ext xmlns:x14="http://schemas.microsoft.com/office/spreadsheetml/2009/9/main" uri="{B025F937-C7B1-47D3-B67F-A62EFF666E3E}">
          <x14:id>{28010A5D-2F91-4511-A31A-5B62653646C1}</x14:id>
        </ext>
      </extLst>
    </cfRule>
  </conditionalFormatting>
  <pageMargins left="0.7" right="0.7" top="0.75" bottom="0.75" header="0.3" footer="0.3"/>
  <pageSetup paperSize="9" orientation="portrait" r:id="rId1"/>
  <ignoredErrors>
    <ignoredError sqref="B8:L2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D0CE587-C277-4B65-A706-A1690234431F}">
            <x14:dataBar minLength="0" maxLength="100" gradient="0" axisPosition="middle">
              <x14:cfvo type="autoMin"/>
              <x14:cfvo type="autoMax"/>
              <x14:negativeFillColor rgb="FFC00000"/>
              <x14:axisColor rgb="FF000000"/>
            </x14:dataBar>
          </x14:cfRule>
          <xm:sqref>C6:C20</xm:sqref>
        </x14:conditionalFormatting>
        <x14:conditionalFormatting xmlns:xm="http://schemas.microsoft.com/office/excel/2006/main">
          <x14:cfRule type="dataBar" id="{B669D759-6088-456E-8730-2D9E56C67DF3}">
            <x14:dataBar minLength="0" maxLength="100" gradient="0" axisPosition="middle">
              <x14:cfvo type="autoMin"/>
              <x14:cfvo type="autoMax"/>
              <x14:negativeFillColor rgb="FF039345"/>
              <x14:axisColor rgb="FF000000"/>
            </x14:dataBar>
          </x14:cfRule>
          <xm:sqref>E6:E20</xm:sqref>
        </x14:conditionalFormatting>
        <x14:conditionalFormatting xmlns:xm="http://schemas.microsoft.com/office/excel/2006/main">
          <x14:cfRule type="dataBar" id="{B11B3C51-2311-47EF-934C-48D9A857CEA9}">
            <x14:dataBar minLength="0" maxLength="100" gradient="0" axisPosition="middle">
              <x14:cfvo type="autoMin"/>
              <x14:cfvo type="autoMax"/>
              <x14:negativeFillColor rgb="FF039345"/>
              <x14:axisColor rgb="FF000000"/>
            </x14:dataBar>
          </x14:cfRule>
          <xm:sqref>G6:G20</xm:sqref>
        </x14:conditionalFormatting>
        <x14:conditionalFormatting xmlns:xm="http://schemas.microsoft.com/office/excel/2006/main">
          <x14:cfRule type="dataBar" id="{82051088-D098-4CE7-A88C-116534DFE19A}">
            <x14:dataBar minLength="0" maxLength="100" gradient="0" axisPosition="middle">
              <x14:cfvo type="autoMin"/>
              <x14:cfvo type="autoMax"/>
              <x14:negativeFillColor rgb="FFC00000"/>
              <x14:axisColor rgb="FF000000"/>
            </x14:dataBar>
          </x14:cfRule>
          <xm:sqref>M6:M20</xm:sqref>
        </x14:conditionalFormatting>
        <x14:conditionalFormatting xmlns:xm="http://schemas.microsoft.com/office/excel/2006/main">
          <x14:cfRule type="dataBar" id="{D21E0BFC-2051-4287-A3E8-20643C648DA4}">
            <x14:dataBar minLength="0" maxLength="100" gradient="0" axisPosition="middle">
              <x14:cfvo type="autoMin"/>
              <x14:cfvo type="autoMax"/>
              <x14:negativeFillColor rgb="FF039345"/>
              <x14:axisColor rgb="FF000000"/>
            </x14:dataBar>
          </x14:cfRule>
          <xm:sqref>K6:K20</xm:sqref>
        </x14:conditionalFormatting>
        <x14:conditionalFormatting xmlns:xm="http://schemas.microsoft.com/office/excel/2006/main">
          <x14:cfRule type="dataBar" id="{28010A5D-2F91-4511-A31A-5B62653646C1}">
            <x14:dataBar minLength="0" maxLength="100" gradient="0" axisPosition="middle">
              <x14:cfvo type="autoMin"/>
              <x14:cfvo type="autoMax"/>
              <x14:negativeFillColor rgb="FFC00000"/>
              <x14:axisColor rgb="FF000000"/>
            </x14:dataBar>
          </x14:cfRule>
          <xm:sqref>I6:I20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dimension ref="A1:AW55"/>
  <sheetViews>
    <sheetView zoomScale="102" zoomScaleNormal="102" workbookViewId="0">
      <selection activeCell="A17" sqref="A17"/>
    </sheetView>
  </sheetViews>
  <sheetFormatPr defaultColWidth="8.6640625" defaultRowHeight="13.8" x14ac:dyDescent="0.25"/>
  <cols>
    <col min="1" max="1" width="28.44140625" style="45" bestFit="1" customWidth="1"/>
    <col min="2" max="2" width="8.5546875" style="23" bestFit="1" customWidth="1"/>
    <col min="3" max="3" width="11" style="23" bestFit="1" customWidth="1"/>
    <col min="4" max="4" width="8.109375" style="23" bestFit="1" customWidth="1"/>
    <col min="5" max="5" width="10.6640625" style="23" bestFit="1" customWidth="1"/>
    <col min="6" max="6" width="6" style="23" bestFit="1" customWidth="1"/>
    <col min="7" max="7" width="10.6640625" style="23" bestFit="1" customWidth="1"/>
    <col min="8" max="8" width="6" style="23" bestFit="1" customWidth="1"/>
    <col min="9" max="9" width="11" style="23" bestFit="1" customWidth="1"/>
    <col min="10" max="12" width="6" style="23" bestFit="1" customWidth="1"/>
    <col min="13" max="16" width="8.6640625" style="23"/>
    <col min="17" max="17" width="28.44140625" style="23" bestFit="1" customWidth="1"/>
    <col min="18" max="18" width="6" style="23" bestFit="1" customWidth="1"/>
    <col min="19" max="20" width="3.6640625" style="23" bestFit="1" customWidth="1"/>
    <col min="21" max="21" width="4.44140625" style="23" bestFit="1" customWidth="1"/>
    <col min="22" max="22" width="6" style="23" bestFit="1" customWidth="1"/>
    <col min="23" max="23" width="3.6640625" style="23" bestFit="1" customWidth="1"/>
    <col min="24" max="30" width="6" style="23" bestFit="1" customWidth="1"/>
    <col min="31" max="49" width="8.6640625" style="23"/>
    <col min="50" max="16384" width="8.6640625" style="45"/>
  </cols>
  <sheetData>
    <row r="1" spans="1:36" ht="31.5" customHeight="1" x14ac:dyDescent="0.25">
      <c r="A1" s="265" t="s">
        <v>529</v>
      </c>
      <c r="B1" s="265"/>
      <c r="C1" s="265"/>
      <c r="D1" s="265"/>
      <c r="E1" s="265"/>
      <c r="F1" s="265"/>
      <c r="G1" s="265"/>
      <c r="H1" s="265"/>
      <c r="I1" s="265"/>
    </row>
    <row r="3" spans="1:36" x14ac:dyDescent="0.25">
      <c r="A3" s="266" t="s">
        <v>19</v>
      </c>
      <c r="B3" s="269" t="s">
        <v>89</v>
      </c>
      <c r="C3" s="270"/>
      <c r="D3" s="269" t="s">
        <v>90</v>
      </c>
      <c r="E3" s="270"/>
      <c r="F3" s="269" t="s">
        <v>91</v>
      </c>
      <c r="G3" s="270"/>
      <c r="H3" s="269" t="s">
        <v>92</v>
      </c>
      <c r="I3" s="271"/>
      <c r="J3" s="24"/>
    </row>
    <row r="4" spans="1:36" ht="51" customHeight="1" x14ac:dyDescent="0.25">
      <c r="A4" s="267"/>
      <c r="B4" s="272" t="s">
        <v>93</v>
      </c>
      <c r="C4" s="273"/>
      <c r="D4" s="272" t="s">
        <v>94</v>
      </c>
      <c r="E4" s="273"/>
      <c r="F4" s="272" t="s">
        <v>95</v>
      </c>
      <c r="G4" s="273"/>
      <c r="H4" s="274" t="s">
        <v>96</v>
      </c>
      <c r="I4" s="275"/>
      <c r="J4" s="24"/>
    </row>
    <row r="5" spans="1:36" x14ac:dyDescent="0.25">
      <c r="A5" s="268"/>
      <c r="B5" s="25">
        <v>2020</v>
      </c>
      <c r="C5" s="26" t="s">
        <v>33</v>
      </c>
      <c r="D5" s="27">
        <v>2021</v>
      </c>
      <c r="E5" s="26" t="s">
        <v>34</v>
      </c>
      <c r="F5" s="27">
        <v>2021</v>
      </c>
      <c r="G5" s="26" t="s">
        <v>34</v>
      </c>
      <c r="H5" s="27">
        <v>2022</v>
      </c>
      <c r="I5" s="27" t="s">
        <v>32</v>
      </c>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row>
    <row r="6" spans="1:36" ht="14.4" x14ac:dyDescent="0.3">
      <c r="A6" s="28" t="s">
        <v>496</v>
      </c>
      <c r="B6" s="50">
        <v>22851.7</v>
      </c>
      <c r="C6" s="30">
        <v>-2138.5999999999985</v>
      </c>
      <c r="D6" s="50">
        <v>20674.8</v>
      </c>
      <c r="E6" s="30">
        <v>663.70000000000073</v>
      </c>
      <c r="F6" s="29" t="s">
        <v>38</v>
      </c>
      <c r="G6" s="30">
        <v>-0.40000000000000036</v>
      </c>
      <c r="H6" s="29">
        <v>0.3</v>
      </c>
      <c r="I6" s="31">
        <v>-0.3</v>
      </c>
      <c r="J6" s="24"/>
    </row>
    <row r="7" spans="1:36" ht="14.4" x14ac:dyDescent="0.3">
      <c r="A7" s="28" t="s">
        <v>497</v>
      </c>
      <c r="B7" s="50">
        <v>21324.1</v>
      </c>
      <c r="C7" s="30">
        <v>-1773</v>
      </c>
      <c r="D7" s="50">
        <v>20202.5</v>
      </c>
      <c r="E7" s="30">
        <v>744.90000000000146</v>
      </c>
      <c r="F7" s="29" t="s">
        <v>38</v>
      </c>
      <c r="G7" s="30">
        <v>-0.69999999999999929</v>
      </c>
      <c r="H7" s="29">
        <v>0.3</v>
      </c>
      <c r="I7" s="31">
        <v>-0.3</v>
      </c>
      <c r="J7" s="24"/>
    </row>
    <row r="8" spans="1:36" ht="14.4" x14ac:dyDescent="0.3">
      <c r="A8" s="28" t="s">
        <v>498</v>
      </c>
      <c r="B8" s="50">
        <v>19436.3</v>
      </c>
      <c r="C8" s="30">
        <v>-1024.9000000000015</v>
      </c>
      <c r="D8" s="50" t="s">
        <v>526</v>
      </c>
      <c r="E8" s="30">
        <v>652.79999999999927</v>
      </c>
      <c r="F8" s="29">
        <v>9.6999999999999993</v>
      </c>
      <c r="G8" s="30">
        <v>-0.60000000000000142</v>
      </c>
      <c r="H8" s="29">
        <v>0.3</v>
      </c>
      <c r="I8" s="31">
        <v>-0.39999999999999997</v>
      </c>
      <c r="J8" s="24"/>
    </row>
    <row r="9" spans="1:36" ht="14.4" x14ac:dyDescent="0.3">
      <c r="A9" s="28" t="s">
        <v>499</v>
      </c>
      <c r="B9" s="50">
        <v>29631.4</v>
      </c>
      <c r="C9" s="30">
        <v>-776.69999999999709</v>
      </c>
      <c r="D9" s="50">
        <v>23971.3</v>
      </c>
      <c r="E9" s="30">
        <v>843.79999999999927</v>
      </c>
      <c r="F9" s="29">
        <v>6.4</v>
      </c>
      <c r="G9" s="30">
        <v>-0.59999999999999964</v>
      </c>
      <c r="H9" s="29">
        <v>0.3</v>
      </c>
      <c r="I9" s="31">
        <v>-0.3</v>
      </c>
      <c r="J9" s="24"/>
    </row>
    <row r="10" spans="1:36" ht="14.4" x14ac:dyDescent="0.3">
      <c r="A10" s="28" t="s">
        <v>500</v>
      </c>
      <c r="B10" s="50">
        <v>22899.1</v>
      </c>
      <c r="C10" s="30">
        <v>-1634.9000000000015</v>
      </c>
      <c r="D10" s="50">
        <v>20396.2</v>
      </c>
      <c r="E10" s="30">
        <v>803.20000000000073</v>
      </c>
      <c r="F10" s="29">
        <v>7.3</v>
      </c>
      <c r="G10" s="30">
        <v>-0.79999999999999982</v>
      </c>
      <c r="H10" s="29">
        <v>0.3</v>
      </c>
      <c r="I10" s="31">
        <v>-0.5</v>
      </c>
      <c r="J10" s="24"/>
    </row>
    <row r="11" spans="1:36" ht="14.4" x14ac:dyDescent="0.3">
      <c r="A11" s="28" t="s">
        <v>501</v>
      </c>
      <c r="B11" s="50">
        <v>21396.3</v>
      </c>
      <c r="C11" s="30">
        <v>-1544.2000000000007</v>
      </c>
      <c r="D11" s="50">
        <v>19537.900000000001</v>
      </c>
      <c r="E11" s="30">
        <v>740.10000000000218</v>
      </c>
      <c r="F11" s="29">
        <v>6.9</v>
      </c>
      <c r="G11" s="30">
        <v>-0.69999999999999929</v>
      </c>
      <c r="H11" s="29">
        <v>0.3</v>
      </c>
      <c r="I11" s="31">
        <v>-0.60000000000000009</v>
      </c>
      <c r="J11" s="24"/>
    </row>
    <row r="12" spans="1:36" ht="14.4" x14ac:dyDescent="0.3">
      <c r="A12" s="28" t="s">
        <v>502</v>
      </c>
      <c r="B12" s="50">
        <v>20529.8</v>
      </c>
      <c r="C12" s="30">
        <v>-1113.6000000000022</v>
      </c>
      <c r="D12" s="50">
        <v>20879.099999999999</v>
      </c>
      <c r="E12" s="30">
        <v>765.29999999999927</v>
      </c>
      <c r="F12" s="29">
        <v>6.7</v>
      </c>
      <c r="G12" s="30">
        <v>-0.70000000000000018</v>
      </c>
      <c r="H12" s="29">
        <v>0.5</v>
      </c>
      <c r="I12" s="31">
        <v>-0.4</v>
      </c>
      <c r="J12" s="24"/>
    </row>
    <row r="13" spans="1:36" ht="13.95" customHeight="1" x14ac:dyDescent="0.3">
      <c r="A13" s="28" t="s">
        <v>503</v>
      </c>
      <c r="B13" s="50">
        <v>22204.5</v>
      </c>
      <c r="C13" s="30">
        <v>-977.29999999999927</v>
      </c>
      <c r="D13" s="50">
        <v>20401.3</v>
      </c>
      <c r="E13" s="30">
        <v>787.39999999999782</v>
      </c>
      <c r="F13" s="29">
        <v>6.4</v>
      </c>
      <c r="G13" s="30">
        <v>-0.59999999999999964</v>
      </c>
      <c r="H13" s="29">
        <v>0.3</v>
      </c>
      <c r="I13" s="31">
        <v>-0.3</v>
      </c>
      <c r="J13" s="24"/>
    </row>
    <row r="14" spans="1:36" ht="14.4" x14ac:dyDescent="0.3">
      <c r="A14" s="28" t="s">
        <v>504</v>
      </c>
      <c r="B14" s="50">
        <v>21595.7</v>
      </c>
      <c r="C14" s="30">
        <v>-1082</v>
      </c>
      <c r="D14" s="50">
        <v>19514.8</v>
      </c>
      <c r="E14" s="30">
        <v>793.39999999999782</v>
      </c>
      <c r="F14" s="29">
        <v>6.1</v>
      </c>
      <c r="G14" s="30">
        <v>-0.5</v>
      </c>
      <c r="H14" s="29">
        <v>0.3</v>
      </c>
      <c r="I14" s="31">
        <v>-0.7</v>
      </c>
      <c r="J14" s="24"/>
    </row>
    <row r="15" spans="1:36" ht="14.4" x14ac:dyDescent="0.3">
      <c r="A15" s="28" t="s">
        <v>505</v>
      </c>
      <c r="B15" s="50">
        <v>23700.1</v>
      </c>
      <c r="C15" s="30">
        <v>-1769.2000000000007</v>
      </c>
      <c r="D15" s="50">
        <v>21477.7</v>
      </c>
      <c r="E15" s="30">
        <v>887.5</v>
      </c>
      <c r="F15" s="29">
        <v>6.9</v>
      </c>
      <c r="G15" s="30">
        <v>-0.69999999999999929</v>
      </c>
      <c r="H15" s="29">
        <v>0.3</v>
      </c>
      <c r="I15" s="31">
        <v>-0.60000000000000009</v>
      </c>
      <c r="J15" s="24"/>
    </row>
    <row r="16" spans="1:36" ht="14.4" x14ac:dyDescent="0.3">
      <c r="A16" s="28" t="s">
        <v>506</v>
      </c>
      <c r="B16" s="50">
        <v>22948.3</v>
      </c>
      <c r="C16" s="30">
        <v>-1327.5</v>
      </c>
      <c r="D16" s="50">
        <v>21065.8</v>
      </c>
      <c r="E16" s="30">
        <v>751.39999999999782</v>
      </c>
      <c r="F16" s="29">
        <v>7.1</v>
      </c>
      <c r="G16" s="30">
        <v>-0.5</v>
      </c>
      <c r="H16" s="29">
        <v>0.4</v>
      </c>
      <c r="I16" s="31">
        <v>-0.70000000000000007</v>
      </c>
      <c r="J16" s="24"/>
    </row>
    <row r="17" spans="1:12" ht="14.4" x14ac:dyDescent="0.3">
      <c r="A17" s="28" t="s">
        <v>507</v>
      </c>
      <c r="B17" s="50" t="s">
        <v>525</v>
      </c>
      <c r="C17" s="30" t="s">
        <v>525</v>
      </c>
      <c r="D17" s="50">
        <v>21911.7</v>
      </c>
      <c r="E17" s="30">
        <v>853.29999999999927</v>
      </c>
      <c r="F17" s="29">
        <v>6.5</v>
      </c>
      <c r="G17" s="30">
        <v>-0.79999999999999982</v>
      </c>
      <c r="H17" s="29">
        <v>0.3</v>
      </c>
      <c r="I17" s="31">
        <v>-0.39999999999999997</v>
      </c>
      <c r="J17" s="24"/>
    </row>
    <row r="18" spans="1:12" ht="14.4" x14ac:dyDescent="0.3">
      <c r="A18" s="32" t="s">
        <v>508</v>
      </c>
      <c r="B18" s="51">
        <v>25813.200000000001</v>
      </c>
      <c r="C18" s="34">
        <v>-1192.0999999999985</v>
      </c>
      <c r="D18" s="51">
        <v>21560.5</v>
      </c>
      <c r="E18" s="34">
        <v>787.20000000000073</v>
      </c>
      <c r="F18" s="33">
        <v>7.1</v>
      </c>
      <c r="G18" s="34">
        <v>-0.60000000000000053</v>
      </c>
      <c r="H18" s="33">
        <v>0.3</v>
      </c>
      <c r="I18" s="35">
        <v>-0.39999999999999997</v>
      </c>
      <c r="J18" s="24"/>
    </row>
    <row r="19" spans="1:12" ht="14.4" x14ac:dyDescent="0.3">
      <c r="A19" s="32" t="s">
        <v>509</v>
      </c>
      <c r="B19" s="51">
        <v>24532.5</v>
      </c>
      <c r="C19" s="34">
        <v>-1224</v>
      </c>
      <c r="D19" s="51">
        <v>21332.799999999999</v>
      </c>
      <c r="E19" s="34">
        <v>748</v>
      </c>
      <c r="F19" s="33">
        <v>7.1</v>
      </c>
      <c r="G19" s="34">
        <v>-0.60000000000000053</v>
      </c>
      <c r="H19" s="33">
        <v>0.3</v>
      </c>
      <c r="I19" s="35">
        <v>-0.39999999999999997</v>
      </c>
      <c r="J19" s="24"/>
    </row>
    <row r="20" spans="1:12" ht="14.4" x14ac:dyDescent="0.3">
      <c r="A20" s="36" t="s">
        <v>15</v>
      </c>
      <c r="B20" s="52">
        <v>20658.099999999999</v>
      </c>
      <c r="C20" s="38">
        <v>-1287.1000000000022</v>
      </c>
      <c r="D20" s="52">
        <v>19782.400000000001</v>
      </c>
      <c r="E20" s="39">
        <v>671.70000000000073</v>
      </c>
      <c r="F20" s="37">
        <v>9.6</v>
      </c>
      <c r="G20" s="38">
        <v>-0.80000000000000071</v>
      </c>
      <c r="H20" s="37">
        <v>0.4</v>
      </c>
      <c r="I20" s="40">
        <v>-0.4</v>
      </c>
      <c r="J20" s="24"/>
    </row>
    <row r="22" spans="1:12" x14ac:dyDescent="0.25">
      <c r="A22" s="276" t="s">
        <v>77</v>
      </c>
      <c r="B22" s="276"/>
      <c r="C22" s="276"/>
      <c r="D22" s="276"/>
      <c r="E22" s="276"/>
      <c r="F22" s="276"/>
      <c r="G22" s="276"/>
      <c r="H22" s="276"/>
      <c r="I22" s="276"/>
    </row>
    <row r="23" spans="1:12" ht="31.5" customHeight="1" x14ac:dyDescent="0.25">
      <c r="A23" s="264" t="s">
        <v>42</v>
      </c>
      <c r="B23" s="264"/>
      <c r="C23" s="264"/>
      <c r="D23" s="264"/>
      <c r="E23" s="264"/>
      <c r="F23" s="264"/>
      <c r="G23" s="264"/>
      <c r="H23" s="264"/>
      <c r="I23" s="264"/>
    </row>
    <row r="24" spans="1:12" x14ac:dyDescent="0.25">
      <c r="A24" s="41" t="s">
        <v>97</v>
      </c>
      <c r="B24" s="42"/>
      <c r="C24" s="42"/>
      <c r="D24" s="42"/>
      <c r="E24" s="42"/>
      <c r="F24" s="42"/>
      <c r="G24" s="42"/>
      <c r="H24" s="42"/>
      <c r="I24" s="42"/>
    </row>
    <row r="25" spans="1:12" x14ac:dyDescent="0.25">
      <c r="A25" s="41" t="s">
        <v>88</v>
      </c>
      <c r="B25" s="42"/>
      <c r="C25" s="42"/>
      <c r="D25" s="42"/>
      <c r="E25" s="42"/>
      <c r="F25" s="42"/>
      <c r="G25" s="42"/>
      <c r="H25" s="42"/>
      <c r="I25" s="42"/>
    </row>
    <row r="26" spans="1:12" x14ac:dyDescent="0.25">
      <c r="A26" s="41"/>
      <c r="B26" s="42"/>
      <c r="C26" s="42"/>
      <c r="D26" s="42"/>
      <c r="E26" s="42"/>
      <c r="F26" s="42"/>
      <c r="G26" s="42"/>
      <c r="H26" s="42"/>
      <c r="I26" s="42"/>
    </row>
    <row r="27" spans="1:12" ht="30.75" customHeight="1" x14ac:dyDescent="0.25">
      <c r="A27" s="258" t="s">
        <v>530</v>
      </c>
      <c r="B27" s="258"/>
      <c r="C27" s="258"/>
      <c r="D27" s="258"/>
      <c r="E27" s="258"/>
      <c r="F27" s="258"/>
      <c r="G27" s="258"/>
      <c r="H27" s="258"/>
      <c r="I27" s="258"/>
      <c r="J27" s="258"/>
      <c r="K27" s="258"/>
      <c r="L27" s="258"/>
    </row>
    <row r="28" spans="1:12" ht="15.6" x14ac:dyDescent="0.25">
      <c r="A28" s="286" t="s">
        <v>46</v>
      </c>
      <c r="B28" s="286"/>
      <c r="C28" s="286"/>
      <c r="D28" s="286"/>
      <c r="E28" s="286"/>
      <c r="F28" s="286"/>
      <c r="G28" s="286"/>
      <c r="H28" s="286"/>
      <c r="I28" s="286"/>
      <c r="J28" s="286"/>
      <c r="K28" s="286"/>
      <c r="L28" s="286"/>
    </row>
    <row r="45" spans="1:13" x14ac:dyDescent="0.25">
      <c r="A45" s="276" t="s">
        <v>41</v>
      </c>
      <c r="B45" s="276"/>
      <c r="C45" s="276"/>
      <c r="D45" s="276"/>
      <c r="E45" s="276"/>
      <c r="F45" s="276"/>
      <c r="G45" s="276"/>
      <c r="H45" s="276"/>
      <c r="I45" s="276"/>
      <c r="J45" s="276"/>
      <c r="K45" s="276"/>
      <c r="L45" s="276"/>
      <c r="M45" s="276"/>
    </row>
    <row r="46" spans="1:13" ht="28.5" customHeight="1" x14ac:dyDescent="0.25">
      <c r="A46" s="264" t="s">
        <v>47</v>
      </c>
      <c r="B46" s="264"/>
      <c r="C46" s="264"/>
      <c r="D46" s="264"/>
      <c r="E46" s="264"/>
      <c r="F46" s="264"/>
      <c r="G46" s="264"/>
      <c r="H46" s="264"/>
      <c r="I46" s="264"/>
      <c r="J46" s="264"/>
      <c r="K46" s="264"/>
      <c r="L46" s="264"/>
      <c r="M46" s="264"/>
    </row>
    <row r="54" spans="2:30" s="43" customFormat="1" ht="14.4" x14ac:dyDescent="0.3">
      <c r="B54" s="44"/>
      <c r="C54" s="44"/>
      <c r="D54" s="44"/>
      <c r="E54" s="44"/>
      <c r="F54" s="44"/>
      <c r="G54" s="44"/>
      <c r="H54" s="44"/>
      <c r="I54" s="44"/>
      <c r="J54" s="44"/>
      <c r="K54" s="44"/>
      <c r="L54" s="44"/>
      <c r="R54" s="44"/>
      <c r="S54" s="44"/>
      <c r="T54" s="44"/>
      <c r="U54" s="44"/>
      <c r="V54" s="44"/>
      <c r="W54" s="44"/>
      <c r="X54" s="44"/>
      <c r="Y54" s="44"/>
      <c r="Z54" s="44"/>
      <c r="AA54" s="44"/>
      <c r="AB54" s="44"/>
      <c r="AC54" s="44"/>
      <c r="AD54" s="44"/>
    </row>
    <row r="55" spans="2:30" s="43" customFormat="1" ht="14.4" x14ac:dyDescent="0.3">
      <c r="B55" s="44"/>
      <c r="C55" s="44"/>
      <c r="D55" s="44"/>
      <c r="E55" s="44"/>
      <c r="F55" s="44"/>
      <c r="G55" s="44"/>
      <c r="H55" s="44"/>
      <c r="I55" s="44"/>
      <c r="J55" s="44"/>
      <c r="K55" s="44"/>
      <c r="L55" s="44"/>
      <c r="R55" s="44"/>
      <c r="S55" s="44"/>
      <c r="T55" s="44"/>
      <c r="U55" s="44"/>
      <c r="V55" s="44"/>
      <c r="W55" s="44"/>
      <c r="X55" s="44"/>
      <c r="Y55" s="44"/>
      <c r="Z55" s="44"/>
      <c r="AA55" s="44"/>
      <c r="AB55" s="44"/>
      <c r="AC55" s="44"/>
      <c r="AD55" s="44"/>
    </row>
  </sheetData>
  <mergeCells count="16">
    <mergeCell ref="A46:M46"/>
    <mergeCell ref="A1:I1"/>
    <mergeCell ref="A3:A5"/>
    <mergeCell ref="B3:C3"/>
    <mergeCell ref="D3:E3"/>
    <mergeCell ref="F3:G3"/>
    <mergeCell ref="H3:I3"/>
    <mergeCell ref="B4:C4"/>
    <mergeCell ref="D4:E4"/>
    <mergeCell ref="F4:G4"/>
    <mergeCell ref="H4:I4"/>
    <mergeCell ref="A22:I22"/>
    <mergeCell ref="A23:I23"/>
    <mergeCell ref="A27:L27"/>
    <mergeCell ref="A28:L28"/>
    <mergeCell ref="A45:M45"/>
  </mergeCells>
  <conditionalFormatting sqref="C6:C20">
    <cfRule type="dataBar" priority="1">
      <dataBar showValue="0">
        <cfvo type="min"/>
        <cfvo type="max"/>
        <color rgb="FF039345"/>
      </dataBar>
      <extLst>
        <ext xmlns:x14="http://schemas.microsoft.com/office/spreadsheetml/2009/9/main" uri="{B025F937-C7B1-47D3-B67F-A62EFF666E3E}">
          <x14:id>{FF587AC6-E131-4A62-8C61-A1D41F1039AB}</x14:id>
        </ext>
      </extLst>
    </cfRule>
  </conditionalFormatting>
  <conditionalFormatting sqref="G6:G20">
    <cfRule type="dataBar" priority="3">
      <dataBar showValue="0">
        <cfvo type="min"/>
        <cfvo type="max"/>
        <color rgb="FFC00000"/>
      </dataBar>
      <extLst>
        <ext xmlns:x14="http://schemas.microsoft.com/office/spreadsheetml/2009/9/main" uri="{B025F937-C7B1-47D3-B67F-A62EFF666E3E}">
          <x14:id>{94DAF9CF-7EFF-459A-B905-574BC5FB36B5}</x14:id>
        </ext>
      </extLst>
    </cfRule>
  </conditionalFormatting>
  <conditionalFormatting sqref="I6:I20">
    <cfRule type="dataBar" priority="4">
      <dataBar showValue="0">
        <cfvo type="min"/>
        <cfvo type="max"/>
        <color rgb="FFC00000"/>
      </dataBar>
      <extLst>
        <ext xmlns:x14="http://schemas.microsoft.com/office/spreadsheetml/2009/9/main" uri="{B025F937-C7B1-47D3-B67F-A62EFF666E3E}">
          <x14:id>{F1E79964-A262-4C2D-ACB9-F3836A5D9D16}</x14:id>
        </ext>
      </extLst>
    </cfRule>
  </conditionalFormatting>
  <conditionalFormatting sqref="E6:E20">
    <cfRule type="dataBar" priority="2">
      <dataBar showValue="0">
        <cfvo type="min"/>
        <cfvo type="max"/>
        <color rgb="FF039345"/>
      </dataBar>
      <extLst>
        <ext xmlns:x14="http://schemas.microsoft.com/office/spreadsheetml/2009/9/main" uri="{B025F937-C7B1-47D3-B67F-A62EFF666E3E}">
          <x14:id>{7B42B836-2F9C-497E-993F-30BFF7110122}</x14:id>
        </ext>
      </extLst>
    </cfRule>
  </conditionalFormatting>
  <pageMargins left="0.7" right="0.7" top="0.75" bottom="0.75" header="0.3" footer="0.3"/>
  <pageSetup paperSize="9" orientation="portrait" horizontalDpi="0" verticalDpi="0" r:id="rId1"/>
  <ignoredErrors>
    <ignoredError sqref="F6:F7 D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F587AC6-E131-4A62-8C61-A1D41F1039AB}">
            <x14:dataBar minLength="0" maxLength="100" gradient="0" axisPosition="middle">
              <x14:cfvo type="autoMin"/>
              <x14:cfvo type="autoMax"/>
              <x14:negativeFillColor rgb="FFC00000"/>
              <x14:axisColor rgb="FF000000"/>
            </x14:dataBar>
          </x14:cfRule>
          <xm:sqref>C6:C20</xm:sqref>
        </x14:conditionalFormatting>
        <x14:conditionalFormatting xmlns:xm="http://schemas.microsoft.com/office/excel/2006/main">
          <x14:cfRule type="dataBar" id="{94DAF9CF-7EFF-459A-B905-574BC5FB36B5}">
            <x14:dataBar minLength="0" maxLength="100" gradient="0" axisPosition="middle">
              <x14:cfvo type="autoMin"/>
              <x14:cfvo type="autoMax"/>
              <x14:negativeFillColor rgb="FF039345"/>
              <x14:axisColor rgb="FF000000"/>
            </x14:dataBar>
          </x14:cfRule>
          <xm:sqref>G6:G20</xm:sqref>
        </x14:conditionalFormatting>
        <x14:conditionalFormatting xmlns:xm="http://schemas.microsoft.com/office/excel/2006/main">
          <x14:cfRule type="dataBar" id="{F1E79964-A262-4C2D-ACB9-F3836A5D9D16}">
            <x14:dataBar minLength="0" maxLength="100" gradient="0" axisPosition="middle">
              <x14:cfvo type="autoMin"/>
              <x14:cfvo type="autoMax"/>
              <x14:negativeFillColor rgb="FF039345"/>
              <x14:axisColor rgb="FF000000"/>
            </x14:dataBar>
          </x14:cfRule>
          <xm:sqref>I6:I20</xm:sqref>
        </x14:conditionalFormatting>
        <x14:conditionalFormatting xmlns:xm="http://schemas.microsoft.com/office/excel/2006/main">
          <x14:cfRule type="dataBar" id="{7B42B836-2F9C-497E-993F-30BFF7110122}">
            <x14:dataBar minLength="0" maxLength="100" gradient="0" axisPosition="middle">
              <x14:cfvo type="autoMin"/>
              <x14:cfvo type="autoMax"/>
              <x14:negativeFillColor rgb="FFC00000"/>
              <x14:axisColor rgb="FF000000"/>
            </x14:dataBar>
          </x14:cfRule>
          <xm:sqref>E6:E20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dimension ref="A1:AW55"/>
  <sheetViews>
    <sheetView topLeftCell="A22" workbookViewId="0">
      <selection activeCell="A17" sqref="A17"/>
    </sheetView>
  </sheetViews>
  <sheetFormatPr defaultColWidth="9.109375" defaultRowHeight="13.8" x14ac:dyDescent="0.25"/>
  <cols>
    <col min="1" max="1" width="25.6640625" style="45" bestFit="1" customWidth="1"/>
    <col min="2" max="3" width="22.6640625" style="23" customWidth="1"/>
    <col min="4" max="14" width="5.5546875" style="23" bestFit="1" customWidth="1"/>
    <col min="15" max="18" width="9.109375" style="23"/>
    <col min="19" max="19" width="25.6640625" style="23" bestFit="1" customWidth="1"/>
    <col min="20" max="20" width="3.44140625" style="23" bestFit="1" customWidth="1"/>
    <col min="21" max="32" width="5.5546875" style="23" bestFit="1" customWidth="1"/>
    <col min="33" max="49" width="9.109375" style="23"/>
    <col min="50" max="16384" width="9.109375" style="45"/>
  </cols>
  <sheetData>
    <row r="1" spans="1:49" ht="15.6" x14ac:dyDescent="0.25">
      <c r="A1" s="53" t="s">
        <v>527</v>
      </c>
    </row>
    <row r="3" spans="1:49" ht="16.5" customHeight="1" x14ac:dyDescent="0.25">
      <c r="A3" s="266" t="s">
        <v>19</v>
      </c>
      <c r="B3" s="165" t="s">
        <v>98</v>
      </c>
      <c r="C3" s="168" t="s">
        <v>99</v>
      </c>
      <c r="D3" s="24"/>
    </row>
    <row r="4" spans="1:49" ht="50.1" customHeight="1" x14ac:dyDescent="0.25">
      <c r="A4" s="267"/>
      <c r="B4" s="166" t="s">
        <v>100</v>
      </c>
      <c r="C4" s="167" t="s">
        <v>101</v>
      </c>
      <c r="D4" s="24"/>
    </row>
    <row r="5" spans="1:49" x14ac:dyDescent="0.25">
      <c r="A5" s="268"/>
      <c r="B5" s="25">
        <v>2020</v>
      </c>
      <c r="C5" s="169">
        <v>2022</v>
      </c>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row>
    <row r="6" spans="1:49" ht="14.4" x14ac:dyDescent="0.3">
      <c r="A6" s="28" t="s">
        <v>496</v>
      </c>
      <c r="B6" s="54">
        <v>60.6</v>
      </c>
      <c r="C6" s="181">
        <v>43.5</v>
      </c>
      <c r="D6" s="24"/>
      <c r="AW6" s="45"/>
    </row>
    <row r="7" spans="1:49" ht="14.4" x14ac:dyDescent="0.3">
      <c r="A7" s="28" t="s">
        <v>497</v>
      </c>
      <c r="B7" s="54">
        <v>61.9</v>
      </c>
      <c r="C7" s="181">
        <v>37.4</v>
      </c>
      <c r="D7" s="24"/>
      <c r="AW7" s="45"/>
    </row>
    <row r="8" spans="1:49" ht="14.4" x14ac:dyDescent="0.3">
      <c r="A8" s="28" t="s">
        <v>498</v>
      </c>
      <c r="B8" s="54">
        <v>77.400000000000006</v>
      </c>
      <c r="C8" s="181">
        <v>46.8</v>
      </c>
      <c r="D8" s="24"/>
      <c r="AW8" s="45"/>
    </row>
    <row r="9" spans="1:49" ht="14.4" x14ac:dyDescent="0.3">
      <c r="A9" s="28" t="s">
        <v>499</v>
      </c>
      <c r="B9" s="54">
        <v>53.5</v>
      </c>
      <c r="C9" s="181">
        <v>37.299999999999997</v>
      </c>
      <c r="D9" s="24"/>
      <c r="AW9" s="45"/>
    </row>
    <row r="10" spans="1:49" ht="14.4" x14ac:dyDescent="0.3">
      <c r="A10" s="28" t="s">
        <v>500</v>
      </c>
      <c r="B10" s="54">
        <v>58.7</v>
      </c>
      <c r="C10" s="181">
        <v>58.7</v>
      </c>
      <c r="D10" s="24"/>
      <c r="AW10" s="45"/>
    </row>
    <row r="11" spans="1:49" ht="14.4" x14ac:dyDescent="0.3">
      <c r="A11" s="28" t="s">
        <v>501</v>
      </c>
      <c r="B11" s="54">
        <v>62.8</v>
      </c>
      <c r="C11" s="181">
        <v>44.9</v>
      </c>
      <c r="D11" s="24"/>
      <c r="AW11" s="45"/>
    </row>
    <row r="12" spans="1:49" ht="14.4" x14ac:dyDescent="0.3">
      <c r="A12" s="28" t="s">
        <v>502</v>
      </c>
      <c r="B12" s="54">
        <v>61.8</v>
      </c>
      <c r="C12" s="224">
        <v>38</v>
      </c>
      <c r="D12" s="24"/>
      <c r="AW12" s="45"/>
    </row>
    <row r="13" spans="1:49" ht="14.4" x14ac:dyDescent="0.3">
      <c r="A13" s="28" t="s">
        <v>503</v>
      </c>
      <c r="B13" s="54">
        <v>71.2</v>
      </c>
      <c r="C13" s="181">
        <v>51.8</v>
      </c>
      <c r="D13" s="24"/>
      <c r="AW13" s="45"/>
    </row>
    <row r="14" spans="1:49" ht="14.4" x14ac:dyDescent="0.3">
      <c r="A14" s="28" t="s">
        <v>504</v>
      </c>
      <c r="B14" s="54">
        <v>66.2</v>
      </c>
      <c r="C14" s="181">
        <v>52.5</v>
      </c>
      <c r="D14" s="24"/>
      <c r="AW14" s="45"/>
    </row>
    <row r="15" spans="1:49" ht="14.4" x14ac:dyDescent="0.3">
      <c r="A15" s="28" t="s">
        <v>505</v>
      </c>
      <c r="B15" s="54">
        <v>62.2</v>
      </c>
      <c r="C15" s="224">
        <v>35</v>
      </c>
      <c r="D15" s="24"/>
      <c r="AW15" s="45"/>
    </row>
    <row r="16" spans="1:49" ht="14.4" x14ac:dyDescent="0.3">
      <c r="A16" s="28" t="s">
        <v>506</v>
      </c>
      <c r="B16" s="54">
        <v>63.3</v>
      </c>
      <c r="C16" s="224">
        <v>44</v>
      </c>
      <c r="D16" s="24"/>
      <c r="AW16" s="45"/>
    </row>
    <row r="17" spans="1:49" ht="14.4" x14ac:dyDescent="0.3">
      <c r="A17" s="28" t="s">
        <v>507</v>
      </c>
      <c r="B17" s="54">
        <v>41.7</v>
      </c>
      <c r="C17" s="224">
        <v>44</v>
      </c>
      <c r="D17" s="24"/>
      <c r="AW17" s="45"/>
    </row>
    <row r="18" spans="1:49" ht="14.4" x14ac:dyDescent="0.3">
      <c r="A18" s="32" t="s">
        <v>508</v>
      </c>
      <c r="B18" s="182">
        <v>57.9</v>
      </c>
      <c r="C18" s="183">
        <v>43.8</v>
      </c>
      <c r="D18" s="24"/>
      <c r="AW18" s="45"/>
    </row>
    <row r="19" spans="1:49" ht="14.4" x14ac:dyDescent="0.3">
      <c r="A19" s="32" t="s">
        <v>509</v>
      </c>
      <c r="B19" s="33">
        <v>63.1</v>
      </c>
      <c r="C19" s="64">
        <v>41.5</v>
      </c>
      <c r="D19" s="24"/>
      <c r="AW19" s="45"/>
    </row>
    <row r="20" spans="1:49" ht="14.4" x14ac:dyDescent="0.3">
      <c r="A20" s="36" t="s">
        <v>15</v>
      </c>
      <c r="B20" s="37">
        <v>61.2</v>
      </c>
      <c r="C20" s="67">
        <v>35.799999999999997</v>
      </c>
      <c r="D20" s="24"/>
      <c r="AW20" s="45"/>
    </row>
    <row r="22" spans="1:49" x14ac:dyDescent="0.25">
      <c r="A22" s="276" t="s">
        <v>102</v>
      </c>
      <c r="B22" s="276"/>
      <c r="C22" s="276"/>
      <c r="D22" s="276"/>
      <c r="E22" s="276"/>
      <c r="F22" s="276"/>
      <c r="G22" s="276"/>
      <c r="H22" s="276"/>
      <c r="I22" s="276"/>
      <c r="J22" s="276"/>
      <c r="K22" s="276"/>
      <c r="L22" s="276"/>
      <c r="M22" s="276"/>
    </row>
    <row r="23" spans="1:49" x14ac:dyDescent="0.25">
      <c r="A23" s="55" t="s">
        <v>103</v>
      </c>
    </row>
    <row r="24" spans="1:49" x14ac:dyDescent="0.25">
      <c r="A24" s="55" t="s">
        <v>104</v>
      </c>
    </row>
    <row r="25" spans="1:49" ht="14.4" x14ac:dyDescent="0.3">
      <c r="A25" s="56"/>
      <c r="B25" s="57"/>
      <c r="C25" s="58"/>
      <c r="D25" s="57"/>
      <c r="E25" s="59"/>
      <c r="F25" s="24"/>
    </row>
    <row r="26" spans="1:49" ht="15.6" x14ac:dyDescent="0.25">
      <c r="A26" s="60" t="s">
        <v>528</v>
      </c>
    </row>
    <row r="27" spans="1:49" ht="15.6" x14ac:dyDescent="0.25">
      <c r="A27" s="61" t="s">
        <v>105</v>
      </c>
    </row>
    <row r="45" spans="1:13" ht="25.95" customHeight="1" x14ac:dyDescent="0.25">
      <c r="A45" s="280" t="s">
        <v>41</v>
      </c>
      <c r="B45" s="280"/>
      <c r="C45" s="280"/>
      <c r="D45" s="280"/>
      <c r="E45" s="280"/>
      <c r="F45" s="280"/>
      <c r="G45" s="280"/>
      <c r="H45" s="280"/>
      <c r="I45" s="280"/>
      <c r="J45" s="280"/>
      <c r="K45" s="280"/>
      <c r="L45" s="280"/>
      <c r="M45" s="280"/>
    </row>
    <row r="46" spans="1:13" ht="38.25" customHeight="1" x14ac:dyDescent="0.25">
      <c r="A46" s="264" t="s">
        <v>47</v>
      </c>
      <c r="B46" s="264"/>
      <c r="C46" s="264"/>
      <c r="D46" s="264"/>
      <c r="E46" s="264"/>
      <c r="F46" s="264"/>
      <c r="G46" s="264"/>
      <c r="H46" s="264"/>
      <c r="I46" s="264"/>
      <c r="J46" s="264"/>
      <c r="K46" s="264"/>
      <c r="L46" s="264"/>
      <c r="M46" s="264"/>
    </row>
    <row r="54" spans="2:32" s="43" customFormat="1" ht="14.4" x14ac:dyDescent="0.3">
      <c r="B54" s="44"/>
      <c r="C54" s="44"/>
      <c r="D54" s="44"/>
      <c r="E54" s="44"/>
      <c r="F54" s="44"/>
      <c r="G54" s="44"/>
      <c r="H54" s="44"/>
      <c r="I54" s="44"/>
      <c r="J54" s="44"/>
      <c r="K54" s="44"/>
      <c r="L54" s="44"/>
      <c r="M54" s="44"/>
      <c r="N54" s="44"/>
      <c r="T54" s="44"/>
      <c r="U54" s="44"/>
      <c r="V54" s="44"/>
      <c r="W54" s="44"/>
      <c r="X54" s="44"/>
      <c r="Y54" s="44"/>
      <c r="Z54" s="44"/>
      <c r="AA54" s="44"/>
      <c r="AB54" s="44"/>
      <c r="AC54" s="44"/>
      <c r="AD54" s="44"/>
      <c r="AE54" s="44"/>
      <c r="AF54" s="44"/>
    </row>
    <row r="55" spans="2:32" s="43" customFormat="1" ht="14.4" x14ac:dyDescent="0.3">
      <c r="B55" s="44"/>
      <c r="C55" s="44"/>
      <c r="D55" s="44"/>
      <c r="E55" s="44"/>
      <c r="F55" s="44"/>
      <c r="G55" s="44"/>
      <c r="H55" s="44"/>
      <c r="I55" s="44"/>
      <c r="J55" s="44"/>
      <c r="K55" s="44"/>
      <c r="L55" s="44"/>
      <c r="M55" s="44"/>
      <c r="N55" s="44"/>
      <c r="T55" s="44"/>
      <c r="U55" s="44"/>
      <c r="V55" s="44"/>
      <c r="W55" s="44"/>
      <c r="X55" s="44"/>
      <c r="Y55" s="44"/>
      <c r="Z55" s="44"/>
      <c r="AA55" s="44"/>
      <c r="AB55" s="44"/>
      <c r="AC55" s="44"/>
      <c r="AD55" s="44"/>
      <c r="AE55" s="44"/>
      <c r="AF55" s="44"/>
    </row>
  </sheetData>
  <mergeCells count="4">
    <mergeCell ref="A3:A5"/>
    <mergeCell ref="A22:M22"/>
    <mergeCell ref="A45:M45"/>
    <mergeCell ref="A46:M46"/>
  </mergeCells>
  <conditionalFormatting sqref="E21:E25 D6:D20">
    <cfRule type="dataBar" priority="1">
      <dataBar showValue="0">
        <cfvo type="min"/>
        <cfvo type="max"/>
        <color rgb="FF039345"/>
      </dataBar>
      <extLst>
        <ext xmlns:x14="http://schemas.microsoft.com/office/spreadsheetml/2009/9/main" uri="{B025F937-C7B1-47D3-B67F-A62EFF666E3E}">
          <x14:id>{C25DF435-E8B3-4CA5-AC4B-9B78EBF1C908}</x14:id>
        </ext>
      </extLst>
    </cfRule>
  </conditionalFormatting>
  <conditionalFormatting sqref="C21:C25">
    <cfRule type="dataBar" priority="2">
      <dataBar showValue="0">
        <cfvo type="min"/>
        <cfvo type="max"/>
        <color rgb="FF039345"/>
      </dataBar>
      <extLst>
        <ext xmlns:x14="http://schemas.microsoft.com/office/spreadsheetml/2009/9/main" uri="{B025F937-C7B1-47D3-B67F-A62EFF666E3E}">
          <x14:id>{D191B779-6986-4C50-AF0B-ECC66F0A105A}</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C25DF435-E8B3-4CA5-AC4B-9B78EBF1C908}">
            <x14:dataBar minLength="0" maxLength="100" gradient="0" axisPosition="middle">
              <x14:cfvo type="autoMin"/>
              <x14:cfvo type="autoMax"/>
              <x14:negativeFillColor rgb="FFC00000"/>
              <x14:axisColor rgb="FF000000"/>
            </x14:dataBar>
          </x14:cfRule>
          <xm:sqref>E21:E25 D6:D20</xm:sqref>
        </x14:conditionalFormatting>
        <x14:conditionalFormatting xmlns:xm="http://schemas.microsoft.com/office/excel/2006/main">
          <x14:cfRule type="dataBar" id="{D191B779-6986-4C50-AF0B-ECC66F0A105A}">
            <x14:dataBar minLength="0" maxLength="100" gradient="0" axisPosition="middle">
              <x14:cfvo type="autoMin"/>
              <x14:cfvo type="autoMax"/>
              <x14:negativeFillColor rgb="FFC00000"/>
              <x14:axisColor rgb="FF000000"/>
            </x14:dataBar>
          </x14:cfRule>
          <xm:sqref>C21:C25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dimension ref="A1:AW55"/>
  <sheetViews>
    <sheetView zoomScaleNormal="100" workbookViewId="0">
      <selection activeCell="J20" sqref="J20"/>
    </sheetView>
  </sheetViews>
  <sheetFormatPr defaultColWidth="8.6640625" defaultRowHeight="13.8" x14ac:dyDescent="0.25"/>
  <cols>
    <col min="1" max="1" width="28.44140625" style="45" bestFit="1" customWidth="1"/>
    <col min="2" max="2" width="6.109375" style="23" customWidth="1"/>
    <col min="3" max="3" width="7.6640625" style="23" customWidth="1"/>
    <col min="4" max="4" width="8.44140625" style="23" bestFit="1" customWidth="1"/>
    <col min="5" max="5" width="11" style="23" bestFit="1" customWidth="1"/>
    <col min="6" max="6" width="8.44140625" style="23" bestFit="1" customWidth="1"/>
    <col min="7" max="7" width="11" style="23" bestFit="1" customWidth="1"/>
    <col min="8" max="8" width="7" style="23" bestFit="1" customWidth="1"/>
    <col min="9" max="9" width="11" style="23" bestFit="1" customWidth="1"/>
    <col min="10" max="10" width="6" style="23" bestFit="1" customWidth="1"/>
    <col min="11" max="11" width="11" style="23" bestFit="1" customWidth="1"/>
    <col min="12" max="12" width="6" style="23" bestFit="1" customWidth="1"/>
    <col min="13" max="13" width="11" style="23" bestFit="1" customWidth="1"/>
    <col min="14" max="17" width="8.6640625" style="23"/>
    <col min="18" max="18" width="28.44140625" style="23" bestFit="1" customWidth="1"/>
    <col min="19" max="19" width="3.88671875" style="23" bestFit="1" customWidth="1"/>
    <col min="20" max="20" width="6" style="23" bestFit="1" customWidth="1"/>
    <col min="21" max="23" width="3.6640625" style="23" bestFit="1" customWidth="1"/>
    <col min="24" max="24" width="4.44140625" style="23" bestFit="1" customWidth="1"/>
    <col min="25" max="25" width="3.6640625" style="23" bestFit="1" customWidth="1"/>
    <col min="26" max="31" width="6" style="23" bestFit="1" customWidth="1"/>
    <col min="32" max="49" width="8.6640625" style="23"/>
    <col min="50" max="16384" width="8.6640625" style="45"/>
  </cols>
  <sheetData>
    <row r="1" spans="1:36" ht="15.6" x14ac:dyDescent="0.25">
      <c r="A1" s="53" t="s">
        <v>540</v>
      </c>
    </row>
    <row r="3" spans="1:36" x14ac:dyDescent="0.25">
      <c r="A3" s="266" t="s">
        <v>19</v>
      </c>
      <c r="B3" s="269" t="s">
        <v>106</v>
      </c>
      <c r="C3" s="270"/>
      <c r="D3" s="269" t="s">
        <v>107</v>
      </c>
      <c r="E3" s="270"/>
      <c r="F3" s="269" t="s">
        <v>108</v>
      </c>
      <c r="G3" s="270"/>
      <c r="H3" s="269" t="s">
        <v>109</v>
      </c>
      <c r="I3" s="270"/>
      <c r="J3" s="269" t="s">
        <v>110</v>
      </c>
      <c r="K3" s="270"/>
      <c r="L3" s="269" t="s">
        <v>111</v>
      </c>
      <c r="M3" s="271"/>
      <c r="N3" s="24"/>
    </row>
    <row r="4" spans="1:36" ht="51" customHeight="1" x14ac:dyDescent="0.25">
      <c r="A4" s="267"/>
      <c r="B4" s="295" t="s">
        <v>112</v>
      </c>
      <c r="C4" s="296"/>
      <c r="D4" s="272" t="s">
        <v>113</v>
      </c>
      <c r="E4" s="273"/>
      <c r="F4" s="272" t="s">
        <v>114</v>
      </c>
      <c r="G4" s="273"/>
      <c r="H4" s="272" t="s">
        <v>115</v>
      </c>
      <c r="I4" s="273"/>
      <c r="J4" s="272" t="s">
        <v>116</v>
      </c>
      <c r="K4" s="273"/>
      <c r="L4" s="274" t="s">
        <v>117</v>
      </c>
      <c r="M4" s="275"/>
      <c r="N4" s="24"/>
    </row>
    <row r="5" spans="1:36" x14ac:dyDescent="0.25">
      <c r="A5" s="268"/>
      <c r="B5" s="293">
        <v>2019</v>
      </c>
      <c r="C5" s="294" t="s">
        <v>118</v>
      </c>
      <c r="D5" s="27">
        <v>2022</v>
      </c>
      <c r="E5" s="26" t="s">
        <v>32</v>
      </c>
      <c r="F5" s="27">
        <v>2022</v>
      </c>
      <c r="G5" s="26" t="s">
        <v>32</v>
      </c>
      <c r="H5" s="27">
        <v>2022</v>
      </c>
      <c r="I5" s="26" t="s">
        <v>32</v>
      </c>
      <c r="J5" s="27">
        <v>2020</v>
      </c>
      <c r="K5" s="26" t="s">
        <v>33</v>
      </c>
      <c r="L5" s="27">
        <v>2020</v>
      </c>
      <c r="M5" s="27" t="s">
        <v>33</v>
      </c>
      <c r="N5" s="24"/>
      <c r="O5" s="24"/>
      <c r="P5" s="24"/>
      <c r="Q5" s="24"/>
      <c r="R5" s="24"/>
      <c r="S5" s="24"/>
      <c r="T5" s="24"/>
      <c r="U5" s="24"/>
      <c r="V5" s="24"/>
      <c r="W5" s="24"/>
      <c r="X5" s="24"/>
      <c r="Y5" s="24"/>
      <c r="Z5" s="24"/>
      <c r="AA5" s="24"/>
      <c r="AB5" s="24"/>
      <c r="AC5" s="24"/>
      <c r="AD5" s="24"/>
      <c r="AE5" s="24"/>
      <c r="AF5" s="24"/>
      <c r="AG5" s="24"/>
      <c r="AH5" s="24"/>
      <c r="AI5" s="24"/>
      <c r="AJ5" s="24"/>
    </row>
    <row r="6" spans="1:36" ht="14.4" x14ac:dyDescent="0.3">
      <c r="A6" s="28" t="s">
        <v>496</v>
      </c>
      <c r="B6" s="287">
        <v>60.6</v>
      </c>
      <c r="C6" s="288">
        <v>0</v>
      </c>
      <c r="D6" s="29">
        <v>34.4</v>
      </c>
      <c r="E6" s="30">
        <v>0.10000000000000142</v>
      </c>
      <c r="F6" s="29">
        <v>21.5</v>
      </c>
      <c r="G6" s="30">
        <v>-1.1999999999999993</v>
      </c>
      <c r="H6" s="29">
        <v>161.4</v>
      </c>
      <c r="I6" s="30">
        <v>-18.5</v>
      </c>
      <c r="J6" s="29">
        <v>75.8</v>
      </c>
      <c r="K6" s="30">
        <v>-3</v>
      </c>
      <c r="L6" s="29">
        <v>83.9</v>
      </c>
      <c r="M6" s="31">
        <v>17.600000000000009</v>
      </c>
      <c r="N6" s="24"/>
    </row>
    <row r="7" spans="1:36" ht="14.4" x14ac:dyDescent="0.3">
      <c r="A7" s="28" t="s">
        <v>497</v>
      </c>
      <c r="B7" s="287">
        <v>62.1</v>
      </c>
      <c r="C7" s="288">
        <v>0</v>
      </c>
      <c r="D7" s="29">
        <v>31.4</v>
      </c>
      <c r="E7" s="30">
        <v>-0.30000000000000071</v>
      </c>
      <c r="F7" s="29">
        <v>26.2</v>
      </c>
      <c r="G7" s="30">
        <v>-1.4000000000000021</v>
      </c>
      <c r="H7" s="29">
        <v>167.3</v>
      </c>
      <c r="I7" s="30">
        <v>-28.399999999999977</v>
      </c>
      <c r="J7" s="29">
        <v>78.400000000000006</v>
      </c>
      <c r="K7" s="30">
        <v>-1.1999999999999886</v>
      </c>
      <c r="L7" s="29">
        <v>89.8</v>
      </c>
      <c r="M7" s="31">
        <v>2</v>
      </c>
      <c r="N7" s="24"/>
    </row>
    <row r="8" spans="1:36" ht="14.4" x14ac:dyDescent="0.3">
      <c r="A8" s="28" t="s">
        <v>498</v>
      </c>
      <c r="B8" s="287">
        <v>60.2</v>
      </c>
      <c r="C8" s="288">
        <v>0</v>
      </c>
      <c r="D8" s="29">
        <v>32.5</v>
      </c>
      <c r="E8" s="30">
        <v>0.89999999999999858</v>
      </c>
      <c r="F8" s="29">
        <v>29.6</v>
      </c>
      <c r="G8" s="30">
        <v>-5.2999999999999972</v>
      </c>
      <c r="H8" s="29">
        <v>134.6</v>
      </c>
      <c r="I8" s="30">
        <v>-3.9000000000000057</v>
      </c>
      <c r="J8" s="29">
        <v>80.599999999999994</v>
      </c>
      <c r="K8" s="30">
        <v>-3.3000000000000114</v>
      </c>
      <c r="L8" s="29">
        <v>97.2</v>
      </c>
      <c r="M8" s="31">
        <v>-2</v>
      </c>
      <c r="N8" s="24"/>
    </row>
    <row r="9" spans="1:36" ht="14.4" x14ac:dyDescent="0.3">
      <c r="A9" s="28" t="s">
        <v>499</v>
      </c>
      <c r="B9" s="287">
        <v>61.2</v>
      </c>
      <c r="C9" s="288">
        <v>0</v>
      </c>
      <c r="D9" s="29" t="s">
        <v>531</v>
      </c>
      <c r="E9" s="30">
        <v>-1.3999999999999986</v>
      </c>
      <c r="F9" s="29">
        <v>24.7</v>
      </c>
      <c r="G9" s="30">
        <v>-1.5</v>
      </c>
      <c r="H9" s="29">
        <v>124.7</v>
      </c>
      <c r="I9" s="30">
        <v>1.2999999999999972</v>
      </c>
      <c r="J9" s="29">
        <v>79.3</v>
      </c>
      <c r="K9" s="30">
        <v>1</v>
      </c>
      <c r="L9" s="29">
        <v>75.900000000000006</v>
      </c>
      <c r="M9" s="31">
        <v>5.7000000000000028</v>
      </c>
      <c r="N9" s="24"/>
    </row>
    <row r="10" spans="1:36" ht="14.4" x14ac:dyDescent="0.3">
      <c r="A10" s="28" t="s">
        <v>500</v>
      </c>
      <c r="B10" s="287">
        <v>69.400000000000006</v>
      </c>
      <c r="C10" s="288">
        <v>0</v>
      </c>
      <c r="D10" s="29">
        <v>34.6</v>
      </c>
      <c r="E10" s="30">
        <v>0.30000000000000426</v>
      </c>
      <c r="F10" s="29">
        <v>30.2</v>
      </c>
      <c r="G10" s="30">
        <v>-3.5999999999999979</v>
      </c>
      <c r="H10" s="29" t="s">
        <v>532</v>
      </c>
      <c r="I10" s="30">
        <v>16.300000000000011</v>
      </c>
      <c r="J10" s="29" t="s">
        <v>533</v>
      </c>
      <c r="K10" s="30">
        <v>0.79999999999999716</v>
      </c>
      <c r="L10" s="29">
        <v>82.5</v>
      </c>
      <c r="M10" s="31">
        <v>-6.5</v>
      </c>
      <c r="N10" s="24"/>
    </row>
    <row r="11" spans="1:36" ht="14.4" x14ac:dyDescent="0.3">
      <c r="A11" s="28" t="s">
        <v>501</v>
      </c>
      <c r="B11" s="287">
        <v>69.400000000000006</v>
      </c>
      <c r="C11" s="288">
        <v>0</v>
      </c>
      <c r="D11" s="29">
        <v>34.299999999999997</v>
      </c>
      <c r="E11" s="30">
        <v>-0.5</v>
      </c>
      <c r="F11" s="29">
        <v>30.8</v>
      </c>
      <c r="G11" s="30">
        <v>-2.4000000000000021</v>
      </c>
      <c r="H11" s="29">
        <v>150.4</v>
      </c>
      <c r="I11" s="30">
        <v>-23.799999999999983</v>
      </c>
      <c r="J11" s="29">
        <v>79.599999999999994</v>
      </c>
      <c r="K11" s="30">
        <v>0.39999999999999147</v>
      </c>
      <c r="L11" s="29" t="s">
        <v>534</v>
      </c>
      <c r="M11" s="31">
        <v>1.2999999999999972</v>
      </c>
      <c r="N11" s="24"/>
    </row>
    <row r="12" spans="1:36" ht="14.4" x14ac:dyDescent="0.3">
      <c r="A12" s="28" t="s">
        <v>502</v>
      </c>
      <c r="B12" s="287">
        <v>64.400000000000006</v>
      </c>
      <c r="C12" s="288">
        <v>0</v>
      </c>
      <c r="D12" s="29" t="s">
        <v>69</v>
      </c>
      <c r="E12" s="30">
        <v>0.70000000000000284</v>
      </c>
      <c r="F12" s="29">
        <v>21.2</v>
      </c>
      <c r="G12" s="30">
        <v>-2.6000000000000014</v>
      </c>
      <c r="H12" s="29">
        <v>120.2</v>
      </c>
      <c r="I12" s="30">
        <v>-16.499999999999986</v>
      </c>
      <c r="J12" s="29">
        <v>78.2</v>
      </c>
      <c r="K12" s="30">
        <v>-1.0999999999999943</v>
      </c>
      <c r="L12" s="29" t="s">
        <v>535</v>
      </c>
      <c r="M12" s="31">
        <v>-5.2999999999999972</v>
      </c>
      <c r="N12" s="24"/>
    </row>
    <row r="13" spans="1:36" ht="14.4" x14ac:dyDescent="0.3">
      <c r="A13" s="28" t="s">
        <v>503</v>
      </c>
      <c r="B13" s="287">
        <v>68.7</v>
      </c>
      <c r="C13" s="288">
        <v>0</v>
      </c>
      <c r="D13" s="29">
        <v>32.6</v>
      </c>
      <c r="E13" s="30">
        <v>-1.1000000000000014</v>
      </c>
      <c r="F13" s="29">
        <v>25.1</v>
      </c>
      <c r="G13" s="30">
        <v>-4.0999999999999979</v>
      </c>
      <c r="H13" s="29">
        <v>113.7</v>
      </c>
      <c r="I13" s="30">
        <v>-9.7000000000000028</v>
      </c>
      <c r="J13" s="29">
        <v>74.2</v>
      </c>
      <c r="K13" s="30">
        <v>-2.8999999999999915</v>
      </c>
      <c r="L13" s="29">
        <v>90.9</v>
      </c>
      <c r="M13" s="31">
        <v>7.4000000000000057</v>
      </c>
      <c r="N13" s="24"/>
    </row>
    <row r="14" spans="1:36" ht="14.4" x14ac:dyDescent="0.3">
      <c r="A14" s="28" t="s">
        <v>504</v>
      </c>
      <c r="B14" s="287">
        <v>62.8</v>
      </c>
      <c r="C14" s="288">
        <v>0</v>
      </c>
      <c r="D14" s="29">
        <v>37.700000000000003</v>
      </c>
      <c r="E14" s="30">
        <v>0.60000000000000142</v>
      </c>
      <c r="F14" s="29">
        <v>24.6</v>
      </c>
      <c r="G14" s="30">
        <v>-3</v>
      </c>
      <c r="H14" s="29">
        <v>122.7</v>
      </c>
      <c r="I14" s="30">
        <v>-12.899999999999991</v>
      </c>
      <c r="J14" s="29">
        <v>75.3</v>
      </c>
      <c r="K14" s="30">
        <v>-1.6000000000000085</v>
      </c>
      <c r="L14" s="29">
        <v>77.3</v>
      </c>
      <c r="M14" s="31">
        <v>-2.5</v>
      </c>
      <c r="N14" s="24"/>
    </row>
    <row r="15" spans="1:36" ht="14.4" x14ac:dyDescent="0.3">
      <c r="A15" s="28" t="s">
        <v>505</v>
      </c>
      <c r="B15" s="287">
        <v>66.8</v>
      </c>
      <c r="C15" s="288">
        <v>0</v>
      </c>
      <c r="D15" s="29">
        <v>32.1</v>
      </c>
      <c r="E15" s="30">
        <v>-1.8999999999999986</v>
      </c>
      <c r="F15" s="29" t="s">
        <v>536</v>
      </c>
      <c r="G15" s="30">
        <v>-1.8999999999999986</v>
      </c>
      <c r="H15" s="29">
        <v>147.19999999999999</v>
      </c>
      <c r="I15" s="30">
        <v>-1.9000000000000057</v>
      </c>
      <c r="J15" s="29">
        <v>80.3</v>
      </c>
      <c r="K15" s="30">
        <v>-1</v>
      </c>
      <c r="L15" s="29">
        <v>80.900000000000006</v>
      </c>
      <c r="M15" s="31">
        <v>-3.7999999999999972</v>
      </c>
      <c r="N15" s="24"/>
    </row>
    <row r="16" spans="1:36" ht="14.4" x14ac:dyDescent="0.3">
      <c r="A16" s="28" t="s">
        <v>506</v>
      </c>
      <c r="B16" s="287" t="s">
        <v>537</v>
      </c>
      <c r="C16" s="288">
        <v>0</v>
      </c>
      <c r="D16" s="29">
        <v>33.5</v>
      </c>
      <c r="E16" s="30">
        <v>-0.60000000000000142</v>
      </c>
      <c r="F16" s="29">
        <v>24.7</v>
      </c>
      <c r="G16" s="30">
        <v>-4</v>
      </c>
      <c r="H16" s="29">
        <v>142.19999999999999</v>
      </c>
      <c r="I16" s="30">
        <v>-28.900000000000006</v>
      </c>
      <c r="J16" s="29">
        <v>80.400000000000006</v>
      </c>
      <c r="K16" s="30">
        <v>0.20000000000000284</v>
      </c>
      <c r="L16" s="29">
        <v>82.8</v>
      </c>
      <c r="M16" s="31">
        <v>6.5999999999999943</v>
      </c>
      <c r="N16" s="24"/>
    </row>
    <row r="17" spans="1:14" ht="14.4" x14ac:dyDescent="0.3">
      <c r="A17" s="28" t="s">
        <v>507</v>
      </c>
      <c r="B17" s="287">
        <v>63.3</v>
      </c>
      <c r="C17" s="288">
        <v>0</v>
      </c>
      <c r="D17" s="29" t="s">
        <v>71</v>
      </c>
      <c r="E17" s="30">
        <v>-1.2000000000000028</v>
      </c>
      <c r="F17" s="29">
        <v>26.1</v>
      </c>
      <c r="G17" s="30">
        <v>-1.6999999999999993</v>
      </c>
      <c r="H17" s="29">
        <v>152.80000000000001</v>
      </c>
      <c r="I17" s="30">
        <v>-6</v>
      </c>
      <c r="J17" s="29">
        <v>79.599999999999994</v>
      </c>
      <c r="K17" s="30">
        <v>0.19999999999998863</v>
      </c>
      <c r="L17" s="29">
        <v>87.2</v>
      </c>
      <c r="M17" s="31">
        <v>9</v>
      </c>
      <c r="N17" s="24"/>
    </row>
    <row r="18" spans="1:14" ht="14.4" x14ac:dyDescent="0.3">
      <c r="A18" s="32" t="s">
        <v>508</v>
      </c>
      <c r="B18" s="289">
        <v>64.099999999999994</v>
      </c>
      <c r="C18" s="290"/>
      <c r="D18" s="33">
        <v>34.200000000000003</v>
      </c>
      <c r="E18" s="34">
        <v>-0.29999999999999716</v>
      </c>
      <c r="F18" s="33">
        <v>26.3</v>
      </c>
      <c r="G18" s="34">
        <v>-2.5999999999999979</v>
      </c>
      <c r="H18" s="33" t="s">
        <v>538</v>
      </c>
      <c r="I18" s="34">
        <v>-5.9000000000000057</v>
      </c>
      <c r="J18" s="33">
        <v>78.900000000000006</v>
      </c>
      <c r="K18" s="34">
        <v>0</v>
      </c>
      <c r="L18" s="33">
        <v>79.7</v>
      </c>
      <c r="M18" s="35">
        <v>2.6000000000000085</v>
      </c>
      <c r="N18" s="220"/>
    </row>
    <row r="19" spans="1:14" ht="14.4" x14ac:dyDescent="0.3">
      <c r="A19" s="32" t="s">
        <v>509</v>
      </c>
      <c r="B19" s="289">
        <v>63.6</v>
      </c>
      <c r="C19" s="290">
        <v>0</v>
      </c>
      <c r="D19" s="33" t="s">
        <v>599</v>
      </c>
      <c r="E19" s="34">
        <v>0</v>
      </c>
      <c r="F19" s="33" t="s">
        <v>120</v>
      </c>
      <c r="G19" s="34">
        <v>-2.1</v>
      </c>
      <c r="H19" s="33" t="s">
        <v>539</v>
      </c>
      <c r="I19" s="34">
        <v>-10.400000000000006</v>
      </c>
      <c r="J19" s="33">
        <v>80.3</v>
      </c>
      <c r="K19" s="34">
        <v>9.9999999999994316E-2</v>
      </c>
      <c r="L19" s="33">
        <v>84.1</v>
      </c>
      <c r="M19" s="35">
        <v>4.3999999999999915</v>
      </c>
      <c r="N19" s="24"/>
    </row>
    <row r="20" spans="1:14" ht="14.4" x14ac:dyDescent="0.3">
      <c r="A20" s="36" t="s">
        <v>15</v>
      </c>
      <c r="B20" s="291">
        <v>56.1</v>
      </c>
      <c r="C20" s="292">
        <v>0</v>
      </c>
      <c r="D20" s="37" t="s">
        <v>69</v>
      </c>
      <c r="E20" s="39">
        <v>0.10000000000000142</v>
      </c>
      <c r="F20" s="37">
        <v>26.4</v>
      </c>
      <c r="G20" s="38">
        <v>-3</v>
      </c>
      <c r="H20" s="37">
        <v>109.5</v>
      </c>
      <c r="I20" s="38">
        <v>-10.400000000000006</v>
      </c>
      <c r="J20" s="37">
        <v>77.599999999999994</v>
      </c>
      <c r="K20" s="38">
        <v>1</v>
      </c>
      <c r="L20" s="37">
        <v>88.5</v>
      </c>
      <c r="M20" s="40">
        <v>3.0999999999999943</v>
      </c>
      <c r="N20" s="24"/>
    </row>
    <row r="21" spans="1:14" x14ac:dyDescent="0.25">
      <c r="A21" s="184" t="s">
        <v>76</v>
      </c>
    </row>
    <row r="22" spans="1:14" x14ac:dyDescent="0.25">
      <c r="A22" s="276" t="s">
        <v>102</v>
      </c>
      <c r="B22" s="276"/>
      <c r="C22" s="276"/>
      <c r="D22" s="276"/>
      <c r="E22" s="276"/>
      <c r="F22" s="276"/>
      <c r="G22" s="276"/>
      <c r="H22" s="276"/>
      <c r="I22" s="276"/>
      <c r="J22" s="276"/>
      <c r="K22" s="276"/>
      <c r="L22" s="276"/>
      <c r="M22" s="276"/>
    </row>
    <row r="23" spans="1:14" ht="13.2" customHeight="1" x14ac:dyDescent="0.25">
      <c r="A23" s="264" t="s">
        <v>42</v>
      </c>
      <c r="B23" s="264"/>
      <c r="C23" s="264"/>
      <c r="D23" s="264"/>
      <c r="E23" s="264"/>
      <c r="F23" s="264"/>
      <c r="G23" s="264"/>
      <c r="H23" s="264"/>
      <c r="I23" s="264"/>
      <c r="J23" s="264"/>
      <c r="K23" s="264"/>
      <c r="L23" s="264"/>
      <c r="M23" s="264"/>
    </row>
    <row r="24" spans="1:14" x14ac:dyDescent="0.25">
      <c r="A24" s="41" t="s">
        <v>78</v>
      </c>
      <c r="B24" s="42"/>
      <c r="C24" s="42"/>
      <c r="D24" s="42"/>
      <c r="E24" s="42"/>
      <c r="F24" s="42"/>
      <c r="G24" s="42"/>
      <c r="H24" s="42"/>
      <c r="I24" s="42"/>
      <c r="J24" s="42"/>
      <c r="K24" s="42"/>
      <c r="L24" s="42"/>
      <c r="M24" s="42"/>
    </row>
    <row r="25" spans="1:14" x14ac:dyDescent="0.25">
      <c r="A25" s="47"/>
    </row>
    <row r="27" spans="1:14" ht="34.5" customHeight="1" x14ac:dyDescent="0.25">
      <c r="A27" s="258" t="s">
        <v>541</v>
      </c>
      <c r="B27" s="258"/>
      <c r="C27" s="258"/>
      <c r="D27" s="258"/>
      <c r="E27" s="258"/>
      <c r="F27" s="258"/>
      <c r="G27" s="258"/>
      <c r="H27" s="258"/>
      <c r="I27" s="258"/>
      <c r="J27" s="258"/>
      <c r="K27" s="258"/>
      <c r="L27" s="258"/>
      <c r="M27" s="258"/>
    </row>
    <row r="28" spans="1:14" ht="15.6" x14ac:dyDescent="0.25">
      <c r="A28" s="278" t="s">
        <v>46</v>
      </c>
      <c r="B28" s="278"/>
      <c r="C28" s="278"/>
      <c r="D28" s="42"/>
      <c r="E28" s="42"/>
      <c r="F28" s="42"/>
      <c r="G28" s="42"/>
      <c r="H28" s="42"/>
      <c r="I28" s="42"/>
      <c r="J28" s="42"/>
      <c r="K28" s="42"/>
      <c r="L28" s="42"/>
      <c r="M28" s="42"/>
    </row>
    <row r="29" spans="1:14" ht="15.6" x14ac:dyDescent="0.25">
      <c r="A29" s="62"/>
      <c r="B29" s="62"/>
      <c r="C29" s="62"/>
      <c r="D29" s="42"/>
      <c r="E29" s="42"/>
      <c r="F29" s="42"/>
      <c r="G29" s="42"/>
      <c r="H29" s="42"/>
      <c r="I29" s="42"/>
      <c r="J29" s="42"/>
      <c r="K29" s="42"/>
      <c r="L29" s="42"/>
      <c r="M29" s="42"/>
    </row>
    <row r="45" spans="1:13" x14ac:dyDescent="0.25">
      <c r="A45" s="276" t="s">
        <v>41</v>
      </c>
      <c r="B45" s="276"/>
      <c r="C45" s="276"/>
      <c r="D45" s="276"/>
      <c r="E45" s="276"/>
      <c r="F45" s="276"/>
      <c r="G45" s="276"/>
      <c r="H45" s="276"/>
      <c r="I45" s="276"/>
      <c r="J45" s="276"/>
      <c r="K45" s="276"/>
      <c r="L45" s="276"/>
      <c r="M45" s="276"/>
    </row>
    <row r="46" spans="1:13" ht="26.25" customHeight="1" x14ac:dyDescent="0.25">
      <c r="A46" s="264" t="s">
        <v>47</v>
      </c>
      <c r="B46" s="264"/>
      <c r="C46" s="264"/>
      <c r="D46" s="264"/>
      <c r="E46" s="264"/>
      <c r="F46" s="264"/>
      <c r="G46" s="264"/>
      <c r="H46" s="264"/>
      <c r="I46" s="264"/>
      <c r="J46" s="264"/>
      <c r="K46" s="264"/>
      <c r="L46" s="264"/>
      <c r="M46" s="264"/>
    </row>
    <row r="47" spans="1:13" x14ac:dyDescent="0.25">
      <c r="A47" s="264" t="s">
        <v>121</v>
      </c>
      <c r="B47" s="264"/>
      <c r="C47" s="264"/>
      <c r="D47" s="264"/>
      <c r="E47" s="264"/>
      <c r="F47" s="264"/>
      <c r="G47" s="264"/>
      <c r="H47" s="264"/>
      <c r="I47" s="264"/>
      <c r="J47" s="264"/>
      <c r="K47" s="264"/>
      <c r="L47" s="264"/>
      <c r="M47" s="264"/>
    </row>
    <row r="54" spans="2:31" s="43" customFormat="1" ht="14.4" x14ac:dyDescent="0.3">
      <c r="B54" s="44"/>
      <c r="C54" s="44"/>
      <c r="D54" s="44"/>
      <c r="E54" s="44"/>
      <c r="F54" s="44"/>
      <c r="G54" s="44"/>
      <c r="H54" s="44"/>
      <c r="I54" s="44"/>
      <c r="J54" s="44"/>
      <c r="K54" s="44"/>
      <c r="L54" s="44"/>
      <c r="M54" s="44"/>
      <c r="S54" s="44"/>
      <c r="T54" s="44"/>
      <c r="U54" s="44"/>
      <c r="V54" s="44"/>
      <c r="W54" s="44"/>
      <c r="X54" s="44"/>
      <c r="Y54" s="44"/>
      <c r="Z54" s="44"/>
      <c r="AA54" s="44"/>
      <c r="AB54" s="44"/>
      <c r="AC54" s="44"/>
      <c r="AD54" s="44"/>
      <c r="AE54" s="44"/>
    </row>
    <row r="55" spans="2:31" s="43" customFormat="1" ht="14.4" x14ac:dyDescent="0.3">
      <c r="B55" s="44"/>
      <c r="C55" s="44"/>
      <c r="D55" s="44"/>
      <c r="E55" s="44"/>
      <c r="F55" s="44"/>
      <c r="G55" s="44"/>
      <c r="H55" s="44"/>
      <c r="I55" s="44"/>
      <c r="J55" s="44"/>
      <c r="K55" s="44"/>
      <c r="L55" s="44"/>
      <c r="M55" s="44"/>
      <c r="S55" s="44"/>
      <c r="T55" s="44"/>
      <c r="U55" s="44"/>
      <c r="V55" s="44"/>
      <c r="W55" s="44"/>
      <c r="X55" s="44"/>
      <c r="Y55" s="44"/>
      <c r="Z55" s="44"/>
      <c r="AA55" s="44"/>
      <c r="AB55" s="44"/>
      <c r="AC55" s="44"/>
      <c r="AD55" s="44"/>
      <c r="AE55" s="44"/>
    </row>
  </sheetData>
  <mergeCells count="36">
    <mergeCell ref="A47:M47"/>
    <mergeCell ref="A22:M22"/>
    <mergeCell ref="A23:M23"/>
    <mergeCell ref="A27:M27"/>
    <mergeCell ref="A28:C28"/>
    <mergeCell ref="A45:M45"/>
    <mergeCell ref="A46:M46"/>
    <mergeCell ref="L3:M3"/>
    <mergeCell ref="B4:C4"/>
    <mergeCell ref="D4:E4"/>
    <mergeCell ref="F4:G4"/>
    <mergeCell ref="H4:I4"/>
    <mergeCell ref="J4:K4"/>
    <mergeCell ref="L4:M4"/>
    <mergeCell ref="J3:K3"/>
    <mergeCell ref="A3:A5"/>
    <mergeCell ref="B3:C3"/>
    <mergeCell ref="D3:E3"/>
    <mergeCell ref="F3:G3"/>
    <mergeCell ref="H3:I3"/>
    <mergeCell ref="B5:C5"/>
    <mergeCell ref="B6:C6"/>
    <mergeCell ref="B7:C7"/>
    <mergeCell ref="B13:C13"/>
    <mergeCell ref="B14:C14"/>
    <mergeCell ref="B15:C15"/>
    <mergeCell ref="B8:C8"/>
    <mergeCell ref="B9:C9"/>
    <mergeCell ref="B10:C10"/>
    <mergeCell ref="B11:C11"/>
    <mergeCell ref="B12:C12"/>
    <mergeCell ref="B16:C16"/>
    <mergeCell ref="B17:C17"/>
    <mergeCell ref="B18:C18"/>
    <mergeCell ref="B19:C19"/>
    <mergeCell ref="B20:C20"/>
  </mergeCells>
  <conditionalFormatting sqref="I6:I20">
    <cfRule type="dataBar" priority="3">
      <dataBar showValue="0">
        <cfvo type="min"/>
        <cfvo type="max"/>
        <color rgb="FFC00000"/>
      </dataBar>
      <extLst>
        <ext xmlns:x14="http://schemas.microsoft.com/office/spreadsheetml/2009/9/main" uri="{B025F937-C7B1-47D3-B67F-A62EFF666E3E}">
          <x14:id>{2DA0025E-0571-4218-8459-18ABEF0F4B66}</x14:id>
        </ext>
      </extLst>
    </cfRule>
  </conditionalFormatting>
  <conditionalFormatting sqref="E6:E20">
    <cfRule type="dataBar" priority="1">
      <dataBar showValue="0">
        <cfvo type="min"/>
        <cfvo type="max"/>
        <color rgb="FF039345"/>
      </dataBar>
      <extLst>
        <ext xmlns:x14="http://schemas.microsoft.com/office/spreadsheetml/2009/9/main" uri="{B025F937-C7B1-47D3-B67F-A62EFF666E3E}">
          <x14:id>{78CA119E-C7AA-4162-A445-4422D9592B85}</x14:id>
        </ext>
      </extLst>
    </cfRule>
  </conditionalFormatting>
  <conditionalFormatting sqref="G6:G20">
    <cfRule type="dataBar" priority="2">
      <dataBar showValue="0">
        <cfvo type="min"/>
        <cfvo type="max"/>
        <color rgb="FF039345"/>
      </dataBar>
      <extLst>
        <ext xmlns:x14="http://schemas.microsoft.com/office/spreadsheetml/2009/9/main" uri="{B025F937-C7B1-47D3-B67F-A62EFF666E3E}">
          <x14:id>{D0DF6032-CB10-48E4-946C-D1E556210EE5}</x14:id>
        </ext>
      </extLst>
    </cfRule>
  </conditionalFormatting>
  <conditionalFormatting sqref="K6:K20">
    <cfRule type="dataBar" priority="4">
      <dataBar showValue="0">
        <cfvo type="min"/>
        <cfvo type="max"/>
        <color rgb="FF039345"/>
      </dataBar>
      <extLst>
        <ext xmlns:x14="http://schemas.microsoft.com/office/spreadsheetml/2009/9/main" uri="{B025F937-C7B1-47D3-B67F-A62EFF666E3E}">
          <x14:id>{286D6F02-F76D-48E7-9974-3CAAD5A248FE}</x14:id>
        </ext>
      </extLst>
    </cfRule>
  </conditionalFormatting>
  <conditionalFormatting sqref="M6:M20">
    <cfRule type="dataBar" priority="5">
      <dataBar showValue="0">
        <cfvo type="min"/>
        <cfvo type="max"/>
        <color rgb="FF039345"/>
      </dataBar>
      <extLst>
        <ext xmlns:x14="http://schemas.microsoft.com/office/spreadsheetml/2009/9/main" uri="{B025F937-C7B1-47D3-B67F-A62EFF666E3E}">
          <x14:id>{FA7E0233-1D92-48F5-8395-B2BA03DAF7EA}</x14:id>
        </ext>
      </extLst>
    </cfRule>
  </conditionalFormatting>
  <pageMargins left="0.7" right="0.7" top="0.75" bottom="0.75" header="0.3" footer="0.3"/>
  <pageSetup paperSize="9" orientation="portrait" r:id="rId1"/>
  <ignoredErrors>
    <ignoredError sqref="D9:M18 B16 D20:M20 E19:M1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2DA0025E-0571-4218-8459-18ABEF0F4B66}">
            <x14:dataBar minLength="0" maxLength="100" gradient="0" axisPosition="middle">
              <x14:cfvo type="autoMin"/>
              <x14:cfvo type="autoMax"/>
              <x14:negativeFillColor rgb="FF039345"/>
              <x14:axisColor rgb="FF000000"/>
            </x14:dataBar>
          </x14:cfRule>
          <xm:sqref>I6:I20</xm:sqref>
        </x14:conditionalFormatting>
        <x14:conditionalFormatting xmlns:xm="http://schemas.microsoft.com/office/excel/2006/main">
          <x14:cfRule type="dataBar" id="{78CA119E-C7AA-4162-A445-4422D9592B85}">
            <x14:dataBar minLength="0" maxLength="100" gradient="0" axisPosition="middle">
              <x14:cfvo type="autoMin"/>
              <x14:cfvo type="autoMax"/>
              <x14:negativeFillColor rgb="FFC00000"/>
              <x14:axisColor rgb="FF000000"/>
            </x14:dataBar>
          </x14:cfRule>
          <xm:sqref>E6:E20</xm:sqref>
        </x14:conditionalFormatting>
        <x14:conditionalFormatting xmlns:xm="http://schemas.microsoft.com/office/excel/2006/main">
          <x14:cfRule type="dataBar" id="{D0DF6032-CB10-48E4-946C-D1E556210EE5}">
            <x14:dataBar minLength="0" maxLength="100" gradient="0" axisPosition="middle">
              <x14:cfvo type="autoMin"/>
              <x14:cfvo type="autoMax"/>
              <x14:negativeFillColor rgb="FFC00000"/>
              <x14:axisColor rgb="FF000000"/>
            </x14:dataBar>
          </x14:cfRule>
          <xm:sqref>G6:G20</xm:sqref>
        </x14:conditionalFormatting>
        <x14:conditionalFormatting xmlns:xm="http://schemas.microsoft.com/office/excel/2006/main">
          <x14:cfRule type="dataBar" id="{286D6F02-F76D-48E7-9974-3CAAD5A248FE}">
            <x14:dataBar minLength="0" maxLength="100" gradient="0" axisPosition="middle">
              <x14:cfvo type="autoMin"/>
              <x14:cfvo type="autoMax"/>
              <x14:negativeFillColor rgb="FFC00000"/>
              <x14:axisColor rgb="FF000000"/>
            </x14:dataBar>
          </x14:cfRule>
          <xm:sqref>K6:K20</xm:sqref>
        </x14:conditionalFormatting>
        <x14:conditionalFormatting xmlns:xm="http://schemas.microsoft.com/office/excel/2006/main">
          <x14:cfRule type="dataBar" id="{FA7E0233-1D92-48F5-8395-B2BA03DAF7EA}">
            <x14:dataBar minLength="0" maxLength="100" gradient="0" axisPosition="middle">
              <x14:cfvo type="autoMin"/>
              <x14:cfvo type="autoMax"/>
              <x14:negativeFillColor rgb="FFC00000"/>
              <x14:axisColor rgb="FF000000"/>
            </x14:dataBar>
          </x14:cfRule>
          <xm:sqref>M6:M20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05B0723CDB7FE4E906766DB9E8CDBFF" ma:contentTypeVersion="0" ma:contentTypeDescription="Creare un nuovo documento." ma:contentTypeScope="" ma:versionID="cc0d2e5b4e859ebd11ba73b2a22b3d80">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6AEA63-A2FC-4993-B832-1A45C2F6461F}">
  <ds:schemaRefs>
    <ds:schemaRef ds:uri="http://schemas.microsoft.com/sharepoint/v3/contenttype/forms"/>
  </ds:schemaRefs>
</ds:datastoreItem>
</file>

<file path=customXml/itemProps2.xml><?xml version="1.0" encoding="utf-8"?>
<ds:datastoreItem xmlns:ds="http://schemas.openxmlformats.org/officeDocument/2006/customXml" ds:itemID="{FC76EB5E-4603-493B-8222-E17F4BBC2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9682E55-2888-4989-B9D7-0066118CCDA5}">
  <ds:schemaRefs>
    <ds:schemaRef ds:uri="http://schemas.microsoft.com/office/2006/documentManagement/types"/>
    <ds:schemaRef ds:uri="http://purl.org/dc/dcmitype/"/>
    <ds:schemaRef ds:uri="http://schemas.microsoft.com/office/infopath/2007/PartnerControls"/>
    <ds:schemaRef ds:uri="http://purl.org/dc/elements/1.1/"/>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Pesce</dc:creator>
  <cp:lastModifiedBy>Giulia De Candia</cp:lastModifiedBy>
  <dcterms:created xsi:type="dcterms:W3CDTF">2023-10-13T11:29:00Z</dcterms:created>
  <dcterms:modified xsi:type="dcterms:W3CDTF">2023-11-02T08:50:48Z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0x010100E05B0723CDB7FE4E906766DB9E8CDBFF</vt:lpwstr>
  </property>
</Properties>
</file>