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188" windowHeight="3228" tabRatio="718" firstSheet="7" activeTab="9"/>
  </bookViews>
  <sheets>
    <sheet name="Indice" sheetId="21" r:id="rId1"/>
    <sheet name="Tavola_1" sheetId="8" r:id="rId2"/>
    <sheet name="Tavola_2" sheetId="10" r:id="rId3"/>
    <sheet name="Tavola_3" sheetId="11" r:id="rId4"/>
    <sheet name="Tavola 4" sheetId="1" r:id="rId5"/>
    <sheet name="Tavola 5" sheetId="2" r:id="rId6"/>
    <sheet name="Tavola_6" sheetId="3" r:id="rId7"/>
    <sheet name="Tavola_7" sheetId="16" r:id="rId8"/>
    <sheet name="Tavola_8" sheetId="17" r:id="rId9"/>
    <sheet name="Tavola_9" sheetId="14" r:id="rId10"/>
    <sheet name="Tavola_10" sheetId="18" r:id="rId11"/>
    <sheet name="Tavola_11" sheetId="15" r:id="rId12"/>
    <sheet name="Tavola_12" sheetId="20" r:id="rId13"/>
    <sheet name="Tavola_13" sheetId="13" r:id="rId14"/>
  </sheets>
  <definedNames>
    <definedName name="_xlnm._FilterDatabase" localSheetId="4" hidden="1">'Tavola 4'!$A$4:$G$113</definedName>
    <definedName name="_xlnm._FilterDatabase" localSheetId="5" hidden="1">'Tavola 5'!$A$4:$G$113</definedName>
    <definedName name="_xlnm._FilterDatabase" localSheetId="1" hidden="1">Tavola_1!$A$4:$AI$113</definedName>
    <definedName name="_xlnm._FilterDatabase" localSheetId="2" hidden="1">Tavola_2!$A$4:$W$113</definedName>
    <definedName name="_xlnm._FilterDatabase" localSheetId="3" hidden="1">Tavola_3!$A$4:$V$113</definedName>
    <definedName name="_xlnm._FilterDatabase" localSheetId="6" hidden="1">Tavola_6!$A$4:$W$113</definedName>
    <definedName name="_xlnm._FilterDatabase" localSheetId="7" hidden="1">Tavola_7!#REF!</definedName>
    <definedName name="_xlnm._FilterDatabase" localSheetId="8" hidden="1">Tavola_8!$A$4:$AB$113</definedName>
    <definedName name="_xlnm.Print_Area" localSheetId="0">Indice!$A$1:$A$24</definedName>
    <definedName name="_xlnm.Print_Area" localSheetId="7">Tavola_7!$A$1:$A$1</definedName>
    <definedName name="_xlnm.Print_Titles" localSheetId="7">Tavola_7!#REF!,Tavola_7!#REF!</definedName>
  </definedNames>
  <calcPr calcId="162913"/>
</workbook>
</file>

<file path=xl/calcChain.xml><?xml version="1.0" encoding="utf-8"?>
<calcChain xmlns="http://schemas.openxmlformats.org/spreadsheetml/2006/main">
  <c r="R96" i="3" l="1"/>
</calcChain>
</file>

<file path=xl/sharedStrings.xml><?xml version="1.0" encoding="utf-8"?>
<sst xmlns="http://schemas.openxmlformats.org/spreadsheetml/2006/main" count="5966" uniqueCount="442">
  <si>
    <t>differenza 2020
dal valore medio 2006-2015</t>
  </si>
  <si>
    <t xml:space="preserve">anomalia 2020
dal valore climatico 1971-2000 </t>
  </si>
  <si>
    <t>Torino</t>
  </si>
  <si>
    <t>Vercelli</t>
  </si>
  <si>
    <t>Novara</t>
  </si>
  <si>
    <t>Cuneo</t>
  </si>
  <si>
    <t>Asti</t>
  </si>
  <si>
    <t>Alessandria</t>
  </si>
  <si>
    <t>Biella</t>
  </si>
  <si>
    <t>Verbania</t>
  </si>
  <si>
    <t>Aosta</t>
  </si>
  <si>
    <t>Varese</t>
  </si>
  <si>
    <t>Como</t>
  </si>
  <si>
    <t>Sondrio</t>
  </si>
  <si>
    <t>Milano</t>
  </si>
  <si>
    <t>Bergamo</t>
  </si>
  <si>
    <t>Brescia</t>
  </si>
  <si>
    <t>Pavia</t>
  </si>
  <si>
    <t>Cremona</t>
  </si>
  <si>
    <t>Mantova</t>
  </si>
  <si>
    <t>Lecco</t>
  </si>
  <si>
    <t>Lodi</t>
  </si>
  <si>
    <t>Monza</t>
  </si>
  <si>
    <t>Bolzano</t>
  </si>
  <si>
    <t>Trento</t>
  </si>
  <si>
    <t>Verona</t>
  </si>
  <si>
    <t>Vicenza</t>
  </si>
  <si>
    <t>Belluno</t>
  </si>
  <si>
    <t>Treviso</t>
  </si>
  <si>
    <t>Venezia</t>
  </si>
  <si>
    <t>Padova</t>
  </si>
  <si>
    <t>Rovigo</t>
  </si>
  <si>
    <t>Udine</t>
  </si>
  <si>
    <t>Gorizia</t>
  </si>
  <si>
    <t>Trieste</t>
  </si>
  <si>
    <t>Pordenone</t>
  </si>
  <si>
    <t>Imperia</t>
  </si>
  <si>
    <t>Savona</t>
  </si>
  <si>
    <t>Genova</t>
  </si>
  <si>
    <t>La Spezia</t>
  </si>
  <si>
    <t>Piacenza</t>
  </si>
  <si>
    <t>Parma</t>
  </si>
  <si>
    <t>Reggio nell'Emilia</t>
  </si>
  <si>
    <t>Modena</t>
  </si>
  <si>
    <t>Bologna</t>
  </si>
  <si>
    <t>Ferrara</t>
  </si>
  <si>
    <t xml:space="preserve">Ravenna </t>
  </si>
  <si>
    <t>Forli</t>
  </si>
  <si>
    <t>Rimini</t>
  </si>
  <si>
    <t>Massa Carrara</t>
  </si>
  <si>
    <t>Lucca</t>
  </si>
  <si>
    <t>Pistoia</t>
  </si>
  <si>
    <t>Firenze</t>
  </si>
  <si>
    <t>Livorno</t>
  </si>
  <si>
    <t>Pisa</t>
  </si>
  <si>
    <t>Arezzo</t>
  </si>
  <si>
    <t>Siena</t>
  </si>
  <si>
    <t>Grosseto</t>
  </si>
  <si>
    <t>Prato</t>
  </si>
  <si>
    <t>Perugia</t>
  </si>
  <si>
    <t>Terni</t>
  </si>
  <si>
    <t>Ancona</t>
  </si>
  <si>
    <t>Pesaro urbino</t>
  </si>
  <si>
    <t>Macerata</t>
  </si>
  <si>
    <t>Ascoli Piceno</t>
  </si>
  <si>
    <t>Fermo</t>
  </si>
  <si>
    <t>Viterbo</t>
  </si>
  <si>
    <t>Rieti</t>
  </si>
  <si>
    <t>Roma</t>
  </si>
  <si>
    <t>Latina</t>
  </si>
  <si>
    <t>Frosinone</t>
  </si>
  <si>
    <t>L'Aquila</t>
  </si>
  <si>
    <t>Teramo</t>
  </si>
  <si>
    <t>Pescara</t>
  </si>
  <si>
    <t>Chieti</t>
  </si>
  <si>
    <t>Campobasso</t>
  </si>
  <si>
    <t>Isernia</t>
  </si>
  <si>
    <t>Caserta</t>
  </si>
  <si>
    <t>Benevento</t>
  </si>
  <si>
    <t>Napoli</t>
  </si>
  <si>
    <t>Avellino</t>
  </si>
  <si>
    <t>Salerno</t>
  </si>
  <si>
    <t>Foggia</t>
  </si>
  <si>
    <t>Bari</t>
  </si>
  <si>
    <t>Taranto</t>
  </si>
  <si>
    <t>Brindisi</t>
  </si>
  <si>
    <t>Lecce</t>
  </si>
  <si>
    <t>Andria</t>
  </si>
  <si>
    <t>Barletta</t>
  </si>
  <si>
    <t>Trani</t>
  </si>
  <si>
    <t>Potenza</t>
  </si>
  <si>
    <t>Matera</t>
  </si>
  <si>
    <t>Cosenza</t>
  </si>
  <si>
    <t>Catanzaro</t>
  </si>
  <si>
    <t>Reggio Calabria</t>
  </si>
  <si>
    <t>Crotone</t>
  </si>
  <si>
    <t>Vibo Valentia</t>
  </si>
  <si>
    <t>Trapani</t>
  </si>
  <si>
    <t>Palermo</t>
  </si>
  <si>
    <t>Messina</t>
  </si>
  <si>
    <t>Agrigento</t>
  </si>
  <si>
    <t>Caltanissetta</t>
  </si>
  <si>
    <t>Enna</t>
  </si>
  <si>
    <t>Catania</t>
  </si>
  <si>
    <t>Ragusa</t>
  </si>
  <si>
    <t>Siracusa</t>
  </si>
  <si>
    <t>Sassari</t>
  </si>
  <si>
    <t>Nuoro</t>
  </si>
  <si>
    <t>Cagliari</t>
  </si>
  <si>
    <t>Oristano</t>
  </si>
  <si>
    <t>Carbonia</t>
  </si>
  <si>
    <t>Minimo delle temperature minime 
TNn (°C)</t>
  </si>
  <si>
    <t>Massimo delle temperature minime
TNx (°C)</t>
  </si>
  <si>
    <t>Minimo delle temperature massime
TXn (°C)</t>
  </si>
  <si>
    <t>Massimo delle temperature massime 
TXx (°C)</t>
  </si>
  <si>
    <t>Giorni con gelo 
FD0</t>
  </si>
  <si>
    <t>Giorni estivi 
SU25</t>
  </si>
  <si>
    <t>Giorni caldi TX90P</t>
  </si>
  <si>
    <t>Notti calde
TN90P</t>
  </si>
  <si>
    <t>Giorni freddi
TX10P</t>
  </si>
  <si>
    <t>Notti fredde 
TN10P</t>
  </si>
  <si>
    <t>Indice di durata dei periodi di caldo WSDI</t>
  </si>
  <si>
    <t>anomalia 2020
 dal valore climatico 1971-2000</t>
  </si>
  <si>
    <t>valore climatico 1971-2000</t>
  </si>
  <si>
    <t>Giorni senza pioggia
R0</t>
  </si>
  <si>
    <t>Giorni con precipitazione &gt;1 mm
R1</t>
  </si>
  <si>
    <t>Giorni con precipitazione &gt;10 mm 
R10</t>
  </si>
  <si>
    <t>Giorni con precipitazione &gt;20 mm 
R20</t>
  </si>
  <si>
    <t>Giorni con precipitazione &gt;50 mm
R50</t>
  </si>
  <si>
    <t>Giorni consecutivi con pioggia
CWD</t>
  </si>
  <si>
    <t>Giorni consecutivi senza pioggia
CDD</t>
  </si>
  <si>
    <t>Intensità di pioggia giornaliera
SDII (mm)</t>
  </si>
  <si>
    <t>COMUNI</t>
  </si>
  <si>
    <t>TEMPERATURA MEDIA ANNUA (°C)</t>
  </si>
  <si>
    <t>PRECIPITAZIONE TOTALE ANNUA (mm)</t>
  </si>
  <si>
    <t>TEMPERATURA MEDIA ANNUA</t>
  </si>
  <si>
    <t>valore medio
2006-2015</t>
  </si>
  <si>
    <t>PRECIPITAZIONE TOTALE ANNUA</t>
  </si>
  <si>
    <t>differenza 2016
dal valore medio 2006-2015</t>
  </si>
  <si>
    <t>differenza 2017
dal valore medio 2006-2015</t>
  </si>
  <si>
    <t>differenza 2018
dal valore medio 2006-2015</t>
  </si>
  <si>
    <t>differenza 2019
dal valore medio 2006-2015</t>
  </si>
  <si>
    <t xml:space="preserve">anomalia 2016
dal valore climatico 1971-2000 </t>
  </si>
  <si>
    <t xml:space="preserve">anomalia 2017
dal valore climatico 1971-2000 </t>
  </si>
  <si>
    <t xml:space="preserve">anomalia 2018
dal valore climatico 1971-2000 </t>
  </si>
  <si>
    <t xml:space="preserve">anomalia 2019
dal valore climatico 1971-2000 </t>
  </si>
  <si>
    <t>COMUNE</t>
  </si>
  <si>
    <t>STAZIONE TERMOPLUVIOMETRICA</t>
  </si>
  <si>
    <t>ENTE GESTORE</t>
  </si>
  <si>
    <t>QUOTA S.L.M. (mt.)</t>
  </si>
  <si>
    <t>Torino idrografico</t>
  </si>
  <si>
    <t>Arpa Piemonte -  Agenzia regionale per la protezione ambientale</t>
  </si>
  <si>
    <t>Torino Buon Pastore</t>
  </si>
  <si>
    <t>Torino Via della Consolata</t>
  </si>
  <si>
    <t>Cuneo Cascina vecchia</t>
  </si>
  <si>
    <t>Asti Tanaro</t>
  </si>
  <si>
    <t>Alessandria Lobbi</t>
  </si>
  <si>
    <t>Pallanza</t>
  </si>
  <si>
    <t>Arpa Valle d'Aosta - Agenzia regionale protezione dell'ambiente della Valle d'Aosta</t>
  </si>
  <si>
    <t>Saint Christophe</t>
  </si>
  <si>
    <t>Aosta Mont Fleury</t>
  </si>
  <si>
    <t>Aosta***</t>
  </si>
  <si>
    <t>Aosta Saint Christophe (Comune di Saint-Christophe)</t>
  </si>
  <si>
    <t>Società Astronomica Schiaparelli</t>
  </si>
  <si>
    <t>Como Villa Geno**</t>
  </si>
  <si>
    <t>Arpa Lombardia - Agenzia regionale protezione dell'ambiente della Lombardia</t>
  </si>
  <si>
    <t>Sondrio Fojanini</t>
  </si>
  <si>
    <t>Fondazione Dott. Piero Fojanini di Studi Superiori</t>
  </si>
  <si>
    <t>Milano Brera*</t>
  </si>
  <si>
    <t>Milano Via Juvara**</t>
  </si>
  <si>
    <t>Milano Via Rossellini**</t>
  </si>
  <si>
    <t>Bergamo***</t>
  </si>
  <si>
    <t>Bergamo Orio al Serio (Comune di Orio al Serio)*</t>
  </si>
  <si>
    <t>Bergamo Via Goisis**</t>
  </si>
  <si>
    <t>Brescia**</t>
  </si>
  <si>
    <t>Brescia Itas Pastori**</t>
  </si>
  <si>
    <t>Pavia Ponte Ticino SS35**</t>
  </si>
  <si>
    <t>Crea - Consiglio per la ricerca in agricoltura e l'analisi dell'economia agraria</t>
  </si>
  <si>
    <t>Cremona Via Fatebenefratelli</t>
  </si>
  <si>
    <t>Mantova Liceo Virgilio (Codima)</t>
  </si>
  <si>
    <t>Co.Di.Ma - Condifesa Mantova - Cremona</t>
  </si>
  <si>
    <t>Lecco Via Sora**</t>
  </si>
  <si>
    <t>Lecco Via Amendola**</t>
  </si>
  <si>
    <t>Lodi Crea -ZA*</t>
  </si>
  <si>
    <t>Crea-ZA - Centro di Zootecnia e Acquacoltura</t>
  </si>
  <si>
    <t>Lodi Ponte Adda**</t>
  </si>
  <si>
    <t>Bozen</t>
  </si>
  <si>
    <t>Provincia autonoma di Bolzano Alto Adige - Agenzia per la protezione civile</t>
  </si>
  <si>
    <t>Trento (Laste)</t>
  </si>
  <si>
    <t>Provincia autonoma di Trento</t>
  </si>
  <si>
    <t>Trento (Roncafort)</t>
  </si>
  <si>
    <t>Verona***</t>
  </si>
  <si>
    <t>Verona Villafranca (Comune di Villafranca di Verona)</t>
  </si>
  <si>
    <t>CREA - Consiglio per la ricerca in agricoltura e l'analisi dell'economia agraria</t>
  </si>
  <si>
    <t>Villafranca Veronese  (Comune di Villafranca di Verona)</t>
  </si>
  <si>
    <t>Arpa Veneto - Agenzia regionale protezione dell'ambiente del Veneto - A.R.P.A.V.</t>
  </si>
  <si>
    <t>Belluno Aeroporto</t>
  </si>
  <si>
    <t>Treviso citta'</t>
  </si>
  <si>
    <t>Venezia Istituto Cavanis</t>
  </si>
  <si>
    <t>Venezia Mestre**</t>
  </si>
  <si>
    <t>Fiume Marzenego**</t>
  </si>
  <si>
    <t>Orto Botanico di Padova</t>
  </si>
  <si>
    <t>Sant' Apollinare</t>
  </si>
  <si>
    <t>Udine, castello</t>
  </si>
  <si>
    <t>Regione autonoma Friuli Venezia Giulia</t>
  </si>
  <si>
    <t>Gorizia, Aeroporto di Merna*</t>
  </si>
  <si>
    <t>Arpa Friuli-Venezia Giulia - Agenzia regionale protezione dell'ambiente del Friuli Venezia Giulia; Regione autonoma Friuli Venezia Giulia</t>
  </si>
  <si>
    <t>Trieste Istituto Nautico</t>
  </si>
  <si>
    <t>Arpa Friuli-Venezia Giulia - Agenzia regionale protezione dell'ambiente del Friuli Venezia Giulia</t>
  </si>
  <si>
    <t>Imperia Oss. Meteo sismico</t>
  </si>
  <si>
    <t>Arpa Liguria - Agenzia regionale per la protezione dell'ambiente della Liguria</t>
  </si>
  <si>
    <t>Savona Istituto Nautico</t>
  </si>
  <si>
    <t>Genova Università</t>
  </si>
  <si>
    <t>Genova Staglieno**</t>
  </si>
  <si>
    <t>Società Meteorologica Italiana stazione di genova-staglieno - Nimbus</t>
  </si>
  <si>
    <t>Genova Sestri</t>
  </si>
  <si>
    <t>La Spezia Comune</t>
  </si>
  <si>
    <t>Piacenza urbana</t>
  </si>
  <si>
    <t>Arpa Emilia Romagna - Agenzia regionale protezione dell'ambiente dell'Emilia Romagna</t>
  </si>
  <si>
    <t>Reggio nell'Emilia urbana</t>
  </si>
  <si>
    <t>Bologna Idrografico</t>
  </si>
  <si>
    <t>Bologna San Luca**</t>
  </si>
  <si>
    <t>Ravenna</t>
  </si>
  <si>
    <t>Forlì</t>
  </si>
  <si>
    <t>Massa</t>
  </si>
  <si>
    <t>Candia Scurtarola</t>
  </si>
  <si>
    <t xml:space="preserve">RegioneToscana </t>
  </si>
  <si>
    <t>Santomato</t>
  </si>
  <si>
    <t>Firenze (Ximeniano, Genio Civile)</t>
  </si>
  <si>
    <t>Firenze Peretola**</t>
  </si>
  <si>
    <t>Firenze Genio Civile**</t>
  </si>
  <si>
    <t>Quercianella*</t>
  </si>
  <si>
    <t>Valle Benedetta**</t>
  </si>
  <si>
    <t>Pisa Facoltà Agraria</t>
  </si>
  <si>
    <t>Arezzo (Fattoria San Fabiano)</t>
  </si>
  <si>
    <t>Grosseto*</t>
  </si>
  <si>
    <t>Grosseto Lamma**</t>
  </si>
  <si>
    <t>Prato Universita'</t>
  </si>
  <si>
    <t xml:space="preserve">Regione Toscana </t>
  </si>
  <si>
    <t>Perugia Santa Giuliana</t>
  </si>
  <si>
    <t>Regione Umbria</t>
  </si>
  <si>
    <t>Perugia Maugeri</t>
  </si>
  <si>
    <t>Regione Lazio</t>
  </si>
  <si>
    <t>Pesaro</t>
  </si>
  <si>
    <t>Villa Fastiggi*</t>
  </si>
  <si>
    <t>Regione Marche</t>
  </si>
  <si>
    <t>Pesaro Foglia 3 (ex Ferrovia) **</t>
  </si>
  <si>
    <t>Ancona Torrette</t>
  </si>
  <si>
    <t>Centro di Ecologia e Climatologia - Osservatorio Geofisico Sperimentale di Macerata</t>
  </si>
  <si>
    <t>Mozzano</t>
  </si>
  <si>
    <t>Fermo**</t>
  </si>
  <si>
    <t xml:space="preserve">Regione Lazio </t>
  </si>
  <si>
    <t>Roma Collegio Romano</t>
  </si>
  <si>
    <t>Roma Macao (Ufficio Idrografico)</t>
  </si>
  <si>
    <t>Roma Eur Abbazia Tre Fontane**</t>
  </si>
  <si>
    <t>Roma Eur Acea**</t>
  </si>
  <si>
    <t>Roma Monte Mario (V.Millerose)**</t>
  </si>
  <si>
    <t>Regione Lazio - AGENZIA REGIONALE DI PROTEZIONE CIVILE</t>
  </si>
  <si>
    <t>Roma Monte Mario Acea**</t>
  </si>
  <si>
    <t>Roma valle</t>
  </si>
  <si>
    <t>Crea - Unità di ricerca per la valorizzazione qualitativa dei cereali - Azienda Sperimentale “Inviolatella”Centro di ricerca Ingegneria e Trasformazioni agroalimentari (IT)</t>
  </si>
  <si>
    <t>Inviolatella</t>
  </si>
  <si>
    <t>Roma Inviolatella</t>
  </si>
  <si>
    <t>Roma Fosso Pratolungo (Settecamini)**</t>
  </si>
  <si>
    <t>Regione Abruzzo</t>
  </si>
  <si>
    <t>Giunta Regionale della Campania</t>
  </si>
  <si>
    <t>Caserta Vecchia**</t>
  </si>
  <si>
    <t>Napoli Capodichino</t>
  </si>
  <si>
    <t>Avellino Genio Civile</t>
  </si>
  <si>
    <t>Salerno Meteo</t>
  </si>
  <si>
    <t>Foggia Osservatorio</t>
  </si>
  <si>
    <t>Regione Puglia</t>
  </si>
  <si>
    <t>Bari Presidenza della Regione</t>
  </si>
  <si>
    <t>Lecce***</t>
  </si>
  <si>
    <t>Lecce Galatina (Comune di Galatina)</t>
  </si>
  <si>
    <t>Associazione regionale dei consorzi di difesa della Puglia</t>
  </si>
  <si>
    <t>Regione Basilicata - Protezione Civile</t>
  </si>
  <si>
    <t>Matera*</t>
  </si>
  <si>
    <t>Matera Nord**</t>
  </si>
  <si>
    <t xml:space="preserve">Alsia - Agenzia Lucana di Sviluppo e di Innovazione in Agricoltura </t>
  </si>
  <si>
    <t>Arpacal - Agenzia regionale per la protezione dell'ambiente della Calabria</t>
  </si>
  <si>
    <t xml:space="preserve">Reggio di Calabria </t>
  </si>
  <si>
    <t>Trapani*</t>
  </si>
  <si>
    <t>Regione siciliana</t>
  </si>
  <si>
    <t>Trapani Birgi**</t>
  </si>
  <si>
    <t>Palermo Osservatorio Astronomico</t>
  </si>
  <si>
    <t>Regione Siciliana</t>
  </si>
  <si>
    <t>Messina Istituto Geofisico</t>
  </si>
  <si>
    <t>Agrigento Ispettorato Agrario</t>
  </si>
  <si>
    <t>Caltanissetta*</t>
  </si>
  <si>
    <t>Caltanissetta Genio Civile**</t>
  </si>
  <si>
    <t>Enna**</t>
  </si>
  <si>
    <t>Enna Genio Civile*</t>
  </si>
  <si>
    <t>Catania Istituto Agrario</t>
  </si>
  <si>
    <t>Cilone</t>
  </si>
  <si>
    <t>Regione Siciliana sias</t>
  </si>
  <si>
    <t>Monasteri</t>
  </si>
  <si>
    <t>Arpas Sardegna - Agenzia regionale protezione dell'ambiente della Sardegna</t>
  </si>
  <si>
    <t>Nuoro**</t>
  </si>
  <si>
    <t>Oristano vivaio</t>
  </si>
  <si>
    <t>Flumentepido</t>
  </si>
  <si>
    <t>* stazione utilizzata solo per il calcolo di indici di temperatura.</t>
  </si>
  <si>
    <t>** stazione utilizzata solo per il calcolo di indici di precipitazione.</t>
  </si>
  <si>
    <t>anomalia 2019
 dal valore climatico 1971-2000</t>
  </si>
  <si>
    <t>anomalia 2018
 dal valore climatico 1971-2000</t>
  </si>
  <si>
    <t>anomalia 2017
 dal valore climatico 1971-2000</t>
  </si>
  <si>
    <t>anomalia 2016
 dal valore climatico 1971-2000</t>
  </si>
  <si>
    <t xml:space="preserve">Cagliari </t>
  </si>
  <si>
    <t>Notti tropicali 
TR20</t>
  </si>
  <si>
    <t xml:space="preserve">Monza </t>
  </si>
  <si>
    <t>Como*</t>
  </si>
  <si>
    <t>Brescia*</t>
  </si>
  <si>
    <t>Pavia*</t>
  </si>
  <si>
    <t>Lecco*</t>
  </si>
  <si>
    <t>Monza Cederna</t>
  </si>
  <si>
    <t>Cascina Pelizza</t>
  </si>
  <si>
    <t>Como Aeroclub</t>
  </si>
  <si>
    <t>Brescia Castello</t>
  </si>
  <si>
    <t>Parco Belvedere</t>
  </si>
  <si>
    <t>Rilevazione Istat Dati meteoclimatici ed idrologici (PSN IST-02190)</t>
  </si>
  <si>
    <t>Indice delle tavole</t>
  </si>
  <si>
    <t>Nelle tavole statistiche sono adoperati i seguenti segni convenzionali:</t>
  </si>
  <si>
    <t xml:space="preserve">Linea (-): </t>
  </si>
  <si>
    <t>a) quando il fenomeno non esiste;</t>
  </si>
  <si>
    <t>b) quando il fenomeno esiste e viene rilevato, ma i casi non si sono verificati.</t>
  </si>
  <si>
    <t>Quattro puntini (….): Il fenomeno esiste, ma i dati non si conoscono per qualsiasi ragione (non è pervenuto l'aggiornamento dei dati o la serie dei dati disponibile non consente di raggiungere gli obiettivi di analisi)</t>
  </si>
  <si>
    <t xml:space="preserve"> </t>
  </si>
  <si>
    <t xml:space="preserve">Oristano </t>
  </si>
  <si>
    <t>differenza 2021
dal valore medio 2006-2015</t>
  </si>
  <si>
    <t xml:space="preserve">anomalia 2021
dal valore climatico 1971-2000 </t>
  </si>
  <si>
    <t>anomalia 2021
 dal valore climatico 1971-2000</t>
  </si>
  <si>
    <r>
      <t xml:space="preserve">valore climatico 
1981-2010 </t>
    </r>
    <r>
      <rPr>
        <vertAlign val="superscript"/>
        <sz val="7"/>
        <rFont val="Arial"/>
        <family val="2"/>
      </rPr>
      <t>(a)</t>
    </r>
  </si>
  <si>
    <t xml:space="preserve">anomalia 2016
dal valore climatico 1981-2010 </t>
  </si>
  <si>
    <t xml:space="preserve">anomalia 2017
dal valore climatico 1981-2010  </t>
  </si>
  <si>
    <t xml:space="preserve">anomalia 2018
dal valore climatico 1981-2010  </t>
  </si>
  <si>
    <t xml:space="preserve">anomalia 2019
dal valore climatico 1981-2010 </t>
  </si>
  <si>
    <t xml:space="preserve">anomalia 2020
dal valore climatico 1981-2010 </t>
  </si>
  <si>
    <t xml:space="preserve">anomalia 2021
dal valore climatico 1981-2010 </t>
  </si>
  <si>
    <t>anomalia 2021
dal valore climatico 1981-2010</t>
  </si>
  <si>
    <r>
      <t>valore climatico 
1981-2010</t>
    </r>
    <r>
      <rPr>
        <vertAlign val="superscript"/>
        <sz val="7"/>
        <rFont val="Arial"/>
        <family val="2"/>
      </rPr>
      <t>(b)</t>
    </r>
  </si>
  <si>
    <r>
      <t xml:space="preserve">valore climatico 
1971-2000 </t>
    </r>
    <r>
      <rPr>
        <vertAlign val="superscript"/>
        <sz val="7"/>
        <rFont val="Arial"/>
        <family val="2"/>
      </rPr>
      <t>(b)</t>
    </r>
  </si>
  <si>
    <t>valore climatico 1981-2010</t>
  </si>
  <si>
    <t>anomalia 2016
 dal valore climatico 1981-2010</t>
  </si>
  <si>
    <t>anomalia 2017
 dal valore climatico 1981-2010</t>
  </si>
  <si>
    <t>anomalia 2018
 dal valore climatico 1981-2010</t>
  </si>
  <si>
    <t>anomalia 2019
 dal valore climatico 1981-2010</t>
  </si>
  <si>
    <t>anomalia 2020
 dal valore climatico 1981-2010</t>
  </si>
  <si>
    <t>anomalia 2021
 dal valore climatico 1981-2010</t>
  </si>
  <si>
    <t>anomalia  2021
dal valore climatico 1971-2000</t>
  </si>
  <si>
    <t>....</t>
  </si>
  <si>
    <r>
      <t>Tavola 1 - Temperatura media annua e precipitazione totale annua nei comuni capoluogo di provincia</t>
    </r>
    <r>
      <rPr>
        <b/>
        <sz val="9"/>
        <rFont val="Arial"/>
        <family val="2"/>
      </rPr>
      <t xml:space="preserve"> -  </t>
    </r>
    <r>
      <rPr>
        <sz val="9"/>
        <rFont val="Arial"/>
        <family val="2"/>
      </rPr>
      <t>Anni 2006-2021 (</t>
    </r>
    <r>
      <rPr>
        <i/>
        <sz val="9"/>
        <rFont val="Arial"/>
        <family val="2"/>
      </rPr>
      <t>valori assoluti in gradi Celsius e millimetri</t>
    </r>
    <r>
      <rPr>
        <sz val="9"/>
        <rFont val="Arial"/>
        <family val="2"/>
      </rPr>
      <t xml:space="preserve">) </t>
    </r>
  </si>
  <si>
    <r>
      <rPr>
        <i/>
        <sz val="7"/>
        <color theme="1"/>
        <rFont val="Arial"/>
        <family val="2"/>
      </rPr>
      <t>Fonte</t>
    </r>
    <r>
      <rPr>
        <sz val="7"/>
        <color theme="1"/>
        <rFont val="Arial"/>
        <family val="2"/>
      </rPr>
      <t xml:space="preserve">: Istat, Rilevazione Dati meteoclimatici ed idrologici </t>
    </r>
  </si>
  <si>
    <r>
      <t>valore climatico 
1971-2000</t>
    </r>
    <r>
      <rPr>
        <vertAlign val="superscript"/>
        <sz val="7"/>
        <rFont val="Arial"/>
        <family val="2"/>
      </rPr>
      <t>(a)</t>
    </r>
  </si>
  <si>
    <r>
      <t>Tavola 2 - Differenza della temperatura media annua per gli anni 2016-2021 dal valore medio del periodo 2006-2015 e rispettive anomalie</t>
    </r>
    <r>
      <rPr>
        <b/>
        <vertAlign val="superscript"/>
        <sz val="9"/>
        <rFont val="Arial"/>
        <family val="2"/>
      </rPr>
      <t>(a)</t>
    </r>
    <r>
      <rPr>
        <b/>
        <sz val="9"/>
        <rFont val="Arial"/>
        <family val="2"/>
      </rPr>
      <t xml:space="preserve"> dal valore climatico 1981-2010 e 1971-2000 nei comuni capoluogo di provincia</t>
    </r>
    <r>
      <rPr>
        <b/>
        <vertAlign val="superscript"/>
        <sz val="9"/>
        <rFont val="Arial"/>
        <family val="2"/>
      </rPr>
      <t xml:space="preserve"> </t>
    </r>
    <r>
      <rPr>
        <b/>
        <sz val="9"/>
        <rFont val="Arial"/>
        <family val="2"/>
      </rPr>
      <t xml:space="preserve">- </t>
    </r>
    <r>
      <rPr>
        <sz val="9"/>
        <rFont val="Arial"/>
        <family val="2"/>
      </rPr>
      <t>Anni 2016-2021, valore medio periodo 2006-2015, valore climatico 1981-2010 e 1971-2000 (</t>
    </r>
    <r>
      <rPr>
        <i/>
        <sz val="9"/>
        <rFont val="Arial"/>
        <family val="2"/>
      </rPr>
      <t>valori assoluti in gradi Celsius</t>
    </r>
    <r>
      <rPr>
        <sz val="9"/>
        <rFont val="Arial"/>
        <family val="2"/>
      </rPr>
      <t xml:space="preserve">) </t>
    </r>
  </si>
  <si>
    <r>
      <t>Tavola 3 - Differenza della precipitazione totale annua per gli anni 2016-2021 dal valore medio del periodo 2006-2015 e rispettive anomalie</t>
    </r>
    <r>
      <rPr>
        <b/>
        <vertAlign val="superscript"/>
        <sz val="9"/>
        <rFont val="Arial"/>
        <family val="2"/>
      </rPr>
      <t>(a)</t>
    </r>
    <r>
      <rPr>
        <b/>
        <sz val="9"/>
        <rFont val="Arial"/>
        <family val="2"/>
      </rPr>
      <t xml:space="preserve"> dal valore climatico 1981-2010 e 1971-2000 nei comuni capoluoghi di provincia</t>
    </r>
    <r>
      <rPr>
        <b/>
        <sz val="9"/>
        <rFont val="Arial"/>
        <family val="2"/>
      </rPr>
      <t xml:space="preserve"> - </t>
    </r>
    <r>
      <rPr>
        <sz val="9"/>
        <rFont val="Arial"/>
        <family val="2"/>
      </rPr>
      <t>Anni 2016-2021, valore medio periodo 2006-2015, valore climatico 1981-2010 e 1971-2000 (</t>
    </r>
    <r>
      <rPr>
        <i/>
        <sz val="9"/>
        <rFont val="Arial"/>
        <family val="2"/>
      </rPr>
      <t>valori assoluti in millimetri</t>
    </r>
    <r>
      <rPr>
        <sz val="9"/>
        <rFont val="Arial"/>
        <family val="2"/>
      </rPr>
      <t xml:space="preserve">) </t>
    </r>
  </si>
  <si>
    <r>
      <t>valore climatico 
1981-2010</t>
    </r>
    <r>
      <rPr>
        <vertAlign val="superscript"/>
        <sz val="7"/>
        <rFont val="Arial"/>
        <family val="2"/>
      </rPr>
      <t>(a)</t>
    </r>
  </si>
  <si>
    <r>
      <t xml:space="preserve">valore climatico 
1971-2000 </t>
    </r>
    <r>
      <rPr>
        <vertAlign val="superscript"/>
        <sz val="7"/>
        <rFont val="Arial"/>
        <family val="2"/>
      </rPr>
      <t>(a)</t>
    </r>
  </si>
  <si>
    <r>
      <t xml:space="preserve">Siena </t>
    </r>
    <r>
      <rPr>
        <vertAlign val="superscript"/>
        <sz val="7"/>
        <rFont val="Arial"/>
        <family val="2"/>
      </rPr>
      <t>(b)</t>
    </r>
  </si>
  <si>
    <r>
      <t xml:space="preserve">Gorizia </t>
    </r>
    <r>
      <rPr>
        <vertAlign val="superscript"/>
        <sz val="7"/>
        <rFont val="Arial"/>
        <family val="2"/>
      </rPr>
      <t>(b)</t>
    </r>
  </si>
  <si>
    <t xml:space="preserve">Parma </t>
  </si>
  <si>
    <t xml:space="preserve">Reggio nell'Emilia </t>
  </si>
  <si>
    <r>
      <t xml:space="preserve">Fermo </t>
    </r>
    <r>
      <rPr>
        <vertAlign val="superscript"/>
        <sz val="7"/>
        <rFont val="Arial"/>
        <family val="2"/>
      </rPr>
      <t>(b)</t>
    </r>
  </si>
  <si>
    <r>
      <t xml:space="preserve">Nuoro </t>
    </r>
    <r>
      <rPr>
        <vertAlign val="superscript"/>
        <sz val="7"/>
        <rFont val="Arial"/>
        <family val="2"/>
      </rPr>
      <t>(b)</t>
    </r>
  </si>
  <si>
    <r>
      <t>Tavola 6 - Indici</t>
    </r>
    <r>
      <rPr>
        <b/>
        <sz val="9"/>
        <rFont val="Arial"/>
        <family val="2"/>
      </rPr>
      <t xml:space="preserve"> di estremi di temperatura calcolati su valori soglia nei comuni capoluogo di provincia. Anno 2021, differenza 2021 dal valore medio 2006-2015 e valore medio dell'indice 2006-2015
</t>
    </r>
    <r>
      <rPr>
        <sz val="9"/>
        <rFont val="Arial"/>
        <family val="2"/>
      </rPr>
      <t>Anno 2021, valore medio periodo 2006-2015 (</t>
    </r>
    <r>
      <rPr>
        <i/>
        <sz val="9"/>
        <rFont val="Arial"/>
        <family val="2"/>
      </rPr>
      <t>valori assoluti in gradi Celsius e numero di giorni</t>
    </r>
    <r>
      <rPr>
        <sz val="9"/>
        <rFont val="Arial"/>
        <family val="2"/>
      </rPr>
      <t>)</t>
    </r>
  </si>
  <si>
    <r>
      <t xml:space="preserve">Nuoro </t>
    </r>
    <r>
      <rPr>
        <vertAlign val="superscript"/>
        <sz val="7"/>
        <rFont val="Arial"/>
        <family val="2"/>
      </rPr>
      <t>(a)</t>
    </r>
  </si>
  <si>
    <r>
      <t xml:space="preserve">Fermo </t>
    </r>
    <r>
      <rPr>
        <vertAlign val="superscript"/>
        <sz val="7"/>
        <rFont val="Arial"/>
        <family val="2"/>
      </rPr>
      <t>(a)</t>
    </r>
  </si>
  <si>
    <r>
      <t xml:space="preserve">Siena </t>
    </r>
    <r>
      <rPr>
        <vertAlign val="superscript"/>
        <sz val="7"/>
        <rFont val="Arial"/>
        <family val="2"/>
      </rPr>
      <t>(a)</t>
    </r>
  </si>
  <si>
    <r>
      <t xml:space="preserve">Tavola 9 - Indici di estremi di temperatura calcolati su valori soglia nei comuni capoluogo di regione.  Anomalie 2016-2021 dal valore climatico 1981-2010 e 1971-2000  - </t>
    </r>
    <r>
      <rPr>
        <sz val="9"/>
        <rFont val="Arial"/>
        <family val="2"/>
      </rPr>
      <t>Anni 2016-2021</t>
    </r>
    <r>
      <rPr>
        <i/>
        <sz val="9"/>
        <rFont val="Arial"/>
        <family val="2"/>
      </rPr>
      <t xml:space="preserve"> (valore in gradi Celsius e valori in numero di giorni)</t>
    </r>
  </si>
  <si>
    <r>
      <t>Tavola 7 - Indici</t>
    </r>
    <r>
      <rPr>
        <b/>
        <vertAlign val="superscript"/>
        <sz val="9"/>
        <rFont val="Arial"/>
        <family val="2"/>
      </rPr>
      <t xml:space="preserve">(a) </t>
    </r>
    <r>
      <rPr>
        <b/>
        <sz val="9"/>
        <rFont val="Arial"/>
        <family val="2"/>
      </rPr>
      <t>di estremi di temperatura di durata e basati sui percentili nei comuni capoluogo di regione. Anno 2021, differenza 2021 dal valore medio 2006-2015 e  valore medio dell'indice 2006-2015  -</t>
    </r>
    <r>
      <rPr>
        <sz val="9"/>
        <rFont val="Arial"/>
        <family val="2"/>
      </rPr>
      <t xml:space="preserve"> Anno 2021, valore medio periodo 2006-2015 (</t>
    </r>
    <r>
      <rPr>
        <i/>
        <sz val="9"/>
        <rFont val="Arial"/>
        <family val="2"/>
      </rPr>
      <t>valori assoluti in numero di giorni</t>
    </r>
    <r>
      <rPr>
        <sz val="9"/>
        <rFont val="Arial"/>
        <family val="2"/>
      </rPr>
      <t>)</t>
    </r>
  </si>
  <si>
    <t>(a) stazioni geo-referenziate e proiettate al sistema di riferimento UTM zona 32 con datum WGS84.</t>
  </si>
  <si>
    <t xml:space="preserve">COORDINATE GEOGRAFICHE (X) </t>
  </si>
  <si>
    <t xml:space="preserve">COORDINATE GEOGRAFICHE (Y) </t>
  </si>
  <si>
    <t>***in mancanza di serie storiche complete di osservazioni giornaliere di stazioni meteorologiche ubicate nel comune capoluogo di provincia, sono state utilizzate quelle raccolte da stazioni di comuni limitrofi (in media 3,2 Km dal confine amministrativo del comune capoluogo).</t>
  </si>
  <si>
    <t xml:space="preserve">Tavola 1 - Temperatura media annua e precipitazione totale annua nei comuni capoluogo di provincia -  Anni 2006-2021 (valori assoluti in gradi Celsius e millimetri) </t>
  </si>
  <si>
    <r>
      <t>Tavola 2 - Differenza della temperatura media annua per gli anni 2016-2021 dal valore medio del periodo 2006-2015 e rispettive anomalie</t>
    </r>
    <r>
      <rPr>
        <u/>
        <vertAlign val="superscript"/>
        <sz val="11"/>
        <color theme="10"/>
        <rFont val="Calibri"/>
        <family val="2"/>
        <scheme val="minor"/>
      </rPr>
      <t>(a)</t>
    </r>
    <r>
      <rPr>
        <u/>
        <sz val="11"/>
        <color theme="10"/>
        <rFont val="Calibri"/>
        <family val="2"/>
        <scheme val="minor"/>
      </rPr>
      <t xml:space="preserve"> dal valore climatico 1981-2010 e 1971-2000 nei comuni capoluogo di provincia - Anni 2016-2021, valore medio periodo 2006-2015, valore climatico 1981-2010 e 1971-2000 (valori assoluti in gradi Celsius) </t>
    </r>
  </si>
  <si>
    <r>
      <t>Tavola 3 - Differenza della precipitazione totale annua per gli anni 2016-2021 dal valore medio del periodo 2006-2015 e rispettive anomalie</t>
    </r>
    <r>
      <rPr>
        <u/>
        <vertAlign val="superscript"/>
        <sz val="11"/>
        <color theme="10"/>
        <rFont val="Calibri"/>
        <family val="2"/>
        <scheme val="minor"/>
      </rPr>
      <t>(a)</t>
    </r>
    <r>
      <rPr>
        <u/>
        <sz val="11"/>
        <color theme="10"/>
        <rFont val="Calibri"/>
        <family val="2"/>
        <scheme val="minor"/>
      </rPr>
      <t xml:space="preserve"> dal valore climatico 1981-2010 e 1971-2000 nei comuni capoluoghi di provincia - Anni 2016-2021, valore medio periodo 2006-2015, valore climatico 1981-2010 e 1971-2000 (valori assoluti in millimetri) </t>
    </r>
  </si>
  <si>
    <r>
      <t>Tavola 4 - Differenza della temperatura media annua 2021 dal valore medio del periodo 2006-2015 e rispettive anomalie</t>
    </r>
    <r>
      <rPr>
        <u/>
        <vertAlign val="superscript"/>
        <sz val="11"/>
        <color theme="10"/>
        <rFont val="Calibri"/>
        <family val="2"/>
        <scheme val="minor"/>
      </rPr>
      <t>(a)</t>
    </r>
    <r>
      <rPr>
        <u/>
        <sz val="11"/>
        <color theme="10"/>
        <rFont val="Calibri"/>
        <family val="2"/>
        <scheme val="minor"/>
      </rPr>
      <t xml:space="preserve"> dal valore climatico 1981-2010 e 1971-2000 nei comuni capoluogo di provincia
Anno 2021, periodo 2006-2015, valore climatico 1981-2010 e 1971-2000 (valori assoluti in gradi Celsius) </t>
    </r>
  </si>
  <si>
    <r>
      <t>Tavola 5 - Differenza della precipitazione totale annua 2021 dal valore medio del periodo 2006-2015 e rispettive anomalie</t>
    </r>
    <r>
      <rPr>
        <u/>
        <vertAlign val="superscript"/>
        <sz val="11"/>
        <color theme="10"/>
        <rFont val="Calibri"/>
        <family val="2"/>
        <scheme val="minor"/>
      </rPr>
      <t>(a)</t>
    </r>
    <r>
      <rPr>
        <u/>
        <sz val="11"/>
        <color theme="10"/>
        <rFont val="Calibri"/>
        <family val="2"/>
        <scheme val="minor"/>
      </rPr>
      <t xml:space="preserve"> dal valore climatico 1981-2010 e 1971-2000 nei comuni capoluogo di provincia
Anno 2021, valore medio 2006-2015, valore climatico 1981-2010 e 1971-2000 (valori assoluti in millimetri) </t>
    </r>
  </si>
  <si>
    <t>Tavola 6 - Indici di estremi di temperatura calcolati su valori soglia nei comuni capoluogo di provincia. Anno 2021, differenza 2021 dal valore medio 2006-2015 e valore medio dell'indice 2006-2015
Anno 2021, valore medio periodo 2006-2015 (valori assoluti in gradi Celsius e numero di giorni)</t>
  </si>
  <si>
    <r>
      <t>Tavola 7 - Indici</t>
    </r>
    <r>
      <rPr>
        <u/>
        <vertAlign val="superscript"/>
        <sz val="11"/>
        <color theme="10"/>
        <rFont val="Calibri"/>
        <family val="2"/>
        <scheme val="minor"/>
      </rPr>
      <t>(a)</t>
    </r>
    <r>
      <rPr>
        <u/>
        <sz val="11"/>
        <color theme="10"/>
        <rFont val="Calibri"/>
        <family val="2"/>
        <scheme val="minor"/>
      </rPr>
      <t xml:space="preserve"> di estremi di temperatura di durata e basati sui percentili nei comuni capoluogo di regione. Anno 2021, differenza 2021 dal valore medio 2006-2015 e  valore medio dell'indice 2006-2015  - Anno 2021, valore medio periodo 2006-2015 (valori assoluti in numero di giorni)</t>
    </r>
  </si>
  <si>
    <t>Tavola 9 - Indici di estremi di temperatura calcolati su valori soglia nei comuni capoluogo di regione.  Anomalie 2016-2021 dal valore climatico 1981-2010 e 1971-2000  - Anni 2016-2021 (valore in gradi Celsius e valori in numero di giorni)</t>
  </si>
  <si>
    <t xml:space="preserve">Tavola 8 - Indici di estremi di precipitazione calcolati su valori soglia nei comuni capoluogo di provincia. Anno 2021, differenza 2021 dal valore medio 2006-2015 e valore medio dell'indice 2006-2015  - Anno 2021, valore medio periodo 2006-2015 (valori assoluti in numero di giorni e millimetri) </t>
  </si>
  <si>
    <r>
      <t xml:space="preserve">Tavola 8 - Indici di estremi di precipitazione calcolati su valori soglia nei comuni capoluogo di provincia. Anno 2021, differenza 2021 dal valore medio 2006-2015 e valore medio dell'indice 2006-2015   </t>
    </r>
    <r>
      <rPr>
        <sz val="9"/>
        <rFont val="Arial"/>
        <family val="2"/>
      </rPr>
      <t xml:space="preserve">Anno 2021, valore medio periodo 2006-2015 </t>
    </r>
    <r>
      <rPr>
        <i/>
        <sz val="9"/>
        <rFont val="Arial"/>
        <family val="2"/>
      </rPr>
      <t>(valori assoluti in numero di giorni e millimetri)</t>
    </r>
  </si>
  <si>
    <r>
      <rPr>
        <i/>
        <sz val="7"/>
        <rFont val="Arial"/>
        <family val="2"/>
      </rPr>
      <t>Fonte</t>
    </r>
    <r>
      <rPr>
        <sz val="7"/>
        <rFont val="Arial"/>
        <family val="2"/>
      </rPr>
      <t xml:space="preserve">: Istat, Rilevazione Dati meteo-climatici ed idrologici </t>
    </r>
  </si>
  <si>
    <t>Giorni caldi TX90P 
CLINO 1971-2000</t>
  </si>
  <si>
    <t>Giorni caldi TX90P
CLINO 1981-2010</t>
  </si>
  <si>
    <t>Notti calde TN90P
CLINO 1971-2000</t>
  </si>
  <si>
    <t>Notti calde TN90P
CLINO 1981-2010</t>
  </si>
  <si>
    <t>Giorni freddi
TX10P CLINO 1981-2010</t>
  </si>
  <si>
    <t>Notti fredde 
TN10P CLINO 1981-2010</t>
  </si>
  <si>
    <t>Indice di durata dei periodi di caldo WSDI
CLINO 1981-2010</t>
  </si>
  <si>
    <t>Giorni freddi
TX10P CLINO 1971-2000</t>
  </si>
  <si>
    <t>Notti fredde 
TN10P CLINO 1971-2000</t>
  </si>
  <si>
    <t>Indice di durata dei periodi di caldo WSDI
 CLINO 1971-2000</t>
  </si>
  <si>
    <r>
      <t>Tavola 11 - Indici</t>
    </r>
    <r>
      <rPr>
        <vertAlign val="superscript"/>
        <sz val="9"/>
        <rFont val="Arial"/>
        <family val="2"/>
      </rPr>
      <t xml:space="preserve"> </t>
    </r>
    <r>
      <rPr>
        <b/>
        <sz val="9"/>
        <rFont val="Arial"/>
        <family val="2"/>
      </rPr>
      <t xml:space="preserve">di estremi di precipitazione calcolati su valori soglia nei comuni capoluogo di regione. Anomalie 2016-2021 dal valore climatico 1981-2010 e 1971-2000 - </t>
    </r>
    <r>
      <rPr>
        <sz val="9"/>
        <rFont val="Arial"/>
        <family val="2"/>
      </rPr>
      <t>Anni 2016-2021</t>
    </r>
    <r>
      <rPr>
        <i/>
        <sz val="9"/>
        <rFont val="Arial"/>
        <family val="2"/>
      </rPr>
      <t xml:space="preserve"> (valori in numero di giorni)</t>
    </r>
  </si>
  <si>
    <r>
      <t xml:space="preserve">Tavola 12 - Indici di estremi di precipitazione calcolati su valori soglia nei comuni capoluogo di regione. Anomalie 2016-2021 dal valore climatico 1981-2010 e 1971-2000  - </t>
    </r>
    <r>
      <rPr>
        <sz val="9"/>
        <rFont val="Arial"/>
        <family val="2"/>
      </rPr>
      <t xml:space="preserve">Anni 2016-2021 </t>
    </r>
    <r>
      <rPr>
        <i/>
        <sz val="9"/>
        <rFont val="Arial"/>
        <family val="2"/>
      </rPr>
      <t>(valori in numero di giorni e millimetri)</t>
    </r>
  </si>
  <si>
    <r>
      <t xml:space="preserve">Precipitazione nei giorni molto piovosi
R95P (mm) </t>
    </r>
    <r>
      <rPr>
        <vertAlign val="superscript"/>
        <sz val="7"/>
        <rFont val="Arial"/>
        <family val="2"/>
      </rPr>
      <t>(a)</t>
    </r>
  </si>
  <si>
    <t>Tavola 10 -  Indici di estremi di temperatura di durata e basati sui percentili nei comuni capoluogo di regione.  Anomalie 2016-2021 dal valore climatico 1981-2010 e 1971-2000  - Anni 2016-2021 (valori in numero di giorni)</t>
  </si>
  <si>
    <t>Tavola 11 - Indici di estremi di precipitazione calcolati su valori soglia nei comuni capoluogo di regione. Anomalie 2016-2021 dal valore climatico 1981-2010 e 1971-2000 - Anni 2016-2021 (valori in numero di giorni)</t>
  </si>
  <si>
    <t>Tavola 12 - Indici di estremi di precipitazione calcolati su valori soglia nei comuni capoluogo di regione. Anomalie 2016-2021 dal valore climatico 1981-2010 e 1971-2000  - Anni 2016-2021 (valori in numero di giorni e millimetri)</t>
  </si>
  <si>
    <t>….</t>
  </si>
  <si>
    <t>Vicenza Sant'Agostino</t>
  </si>
  <si>
    <t>Aquilea**</t>
  </si>
  <si>
    <t xml:space="preserve">Orto Botanico </t>
  </si>
  <si>
    <t>Poggio al Vento</t>
  </si>
  <si>
    <t>Caserta*</t>
  </si>
  <si>
    <t xml:space="preserve">Nuoro </t>
  </si>
  <si>
    <r>
      <t xml:space="preserve">Vicenza </t>
    </r>
    <r>
      <rPr>
        <vertAlign val="superscript"/>
        <sz val="7"/>
        <rFont val="Arial"/>
        <family val="2"/>
      </rPr>
      <t>(b)</t>
    </r>
  </si>
  <si>
    <r>
      <t xml:space="preserve">Piacenza </t>
    </r>
    <r>
      <rPr>
        <vertAlign val="superscript"/>
        <sz val="7"/>
        <rFont val="Arial"/>
        <family val="2"/>
      </rPr>
      <t>(b)</t>
    </r>
  </si>
  <si>
    <r>
      <t xml:space="preserve">Vicenza </t>
    </r>
    <r>
      <rPr>
        <vertAlign val="superscript"/>
        <sz val="7"/>
        <rFont val="Arial"/>
        <family val="2"/>
      </rPr>
      <t>(a)</t>
    </r>
  </si>
  <si>
    <r>
      <t xml:space="preserve">Gorizia </t>
    </r>
    <r>
      <rPr>
        <vertAlign val="superscript"/>
        <sz val="7"/>
        <rFont val="Arial"/>
        <family val="2"/>
      </rPr>
      <t>(a)</t>
    </r>
  </si>
  <si>
    <r>
      <t xml:space="preserve">Piacenza </t>
    </r>
    <r>
      <rPr>
        <vertAlign val="superscript"/>
        <sz val="7"/>
        <rFont val="Arial"/>
        <family val="2"/>
      </rPr>
      <t>(a)</t>
    </r>
  </si>
  <si>
    <r>
      <t xml:space="preserve">Precipitazione nei giorni molto piovosi </t>
    </r>
    <r>
      <rPr>
        <vertAlign val="superscript"/>
        <sz val="7"/>
        <rFont val="Arial"/>
        <family val="2"/>
      </rPr>
      <t>(b)</t>
    </r>
    <r>
      <rPr>
        <sz val="7"/>
        <rFont val="Arial"/>
        <family val="2"/>
      </rPr>
      <t xml:space="preserve">
R95P (mm) CLINO 1971-2000</t>
    </r>
  </si>
  <si>
    <r>
      <t xml:space="preserve">Precipitazione nei giorni molto piovosi </t>
    </r>
    <r>
      <rPr>
        <vertAlign val="superscript"/>
        <sz val="7"/>
        <rFont val="Arial"/>
        <family val="2"/>
      </rPr>
      <t>(b)</t>
    </r>
    <r>
      <rPr>
        <sz val="7"/>
        <rFont val="Arial"/>
        <family val="2"/>
      </rPr>
      <t xml:space="preserve">
R95P (mm) CLINO 1981-2010</t>
    </r>
  </si>
  <si>
    <t>Tavola 13 - Stazioni termo-pluviometriche nei comuni capoluogo di provincia utilizzate per il calcolo degli indicatori 2021, Ente gestore, quota s.l.m., coordinate geografiche(a)</t>
  </si>
  <si>
    <t>a) Calcolate solo per i capoluoghi di regione per i quali sono disponibili serie storiche di dati 1971-2021.</t>
  </si>
  <si>
    <r>
      <t>Tavola 10 -  Indici</t>
    </r>
    <r>
      <rPr>
        <b/>
        <vertAlign val="superscript"/>
        <sz val="9"/>
        <rFont val="Arial"/>
        <family val="2"/>
      </rPr>
      <t xml:space="preserve"> </t>
    </r>
    <r>
      <rPr>
        <b/>
        <sz val="9"/>
        <rFont val="Arial"/>
        <family val="2"/>
      </rPr>
      <t xml:space="preserve">di estremi di temperatura di durata e basati sui percentili </t>
    </r>
    <r>
      <rPr>
        <b/>
        <vertAlign val="superscript"/>
        <sz val="9"/>
        <rFont val="Arial"/>
        <family val="2"/>
      </rPr>
      <t>(a)</t>
    </r>
    <r>
      <rPr>
        <b/>
        <sz val="9"/>
        <rFont val="Arial"/>
        <family val="2"/>
      </rPr>
      <t xml:space="preserve"> nei comuni capoluogo di regione.  Anomalie 2016-2021 dal valore climatico 1981-2010 e 1971-2000  - </t>
    </r>
    <r>
      <rPr>
        <sz val="9"/>
        <rFont val="Arial"/>
        <family val="2"/>
      </rPr>
      <t xml:space="preserve">Anni 2016-2021 </t>
    </r>
    <r>
      <rPr>
        <i/>
        <sz val="9"/>
        <rFont val="Arial"/>
        <family val="2"/>
      </rPr>
      <t>(valori in numero di giorni)</t>
    </r>
  </si>
  <si>
    <r>
      <rPr>
        <i/>
        <sz val="7"/>
        <rFont val="Arial"/>
        <family val="2"/>
      </rPr>
      <t>Fonte</t>
    </r>
    <r>
      <rPr>
        <sz val="7"/>
        <rFont val="Arial"/>
        <family val="2"/>
      </rPr>
      <t xml:space="preserve">: Istat, Rilevazione Dati meteoclimatici ed idrologici </t>
    </r>
  </si>
  <si>
    <r>
      <rPr>
        <b/>
        <sz val="9"/>
        <rFont val="Arial"/>
        <family val="2"/>
      </rPr>
      <t>Tavola 4 - Differenza della temperatura media annua 2021 dal valore medio del periodo 2006-2015 e rispettive anomalie</t>
    </r>
    <r>
      <rPr>
        <b/>
        <vertAlign val="superscript"/>
        <sz val="9"/>
        <rFont val="Arial"/>
        <family val="2"/>
      </rPr>
      <t>(a)</t>
    </r>
    <r>
      <rPr>
        <b/>
        <sz val="9"/>
        <rFont val="Arial"/>
        <family val="2"/>
      </rPr>
      <t xml:space="preserve"> dal valore climatico 1981-2010 e 1971-2000 nei comuni capoluogo di provincia. </t>
    </r>
    <r>
      <rPr>
        <sz val="9"/>
        <rFont val="Arial"/>
        <family val="2"/>
      </rPr>
      <t>Anno 2021, periodo 2006-2015, valore climatico 1981-2010 e 1971-2000</t>
    </r>
    <r>
      <rPr>
        <i/>
        <sz val="9"/>
        <rFont val="Arial"/>
        <family val="2"/>
      </rPr>
      <t xml:space="preserve"> (valori assoluti in gradi Celsius) </t>
    </r>
  </si>
  <si>
    <r>
      <rPr>
        <b/>
        <sz val="9"/>
        <rFont val="Arial"/>
        <family val="2"/>
      </rPr>
      <t>Tavola 5 - Differenza della precipitazione totale annua 2021 dal valore medio del periodo 2006-2015 e rispettive anomalie</t>
    </r>
    <r>
      <rPr>
        <b/>
        <vertAlign val="superscript"/>
        <sz val="9"/>
        <rFont val="Arial"/>
        <family val="2"/>
      </rPr>
      <t>(a)</t>
    </r>
    <r>
      <rPr>
        <b/>
        <sz val="9"/>
        <rFont val="Arial"/>
        <family val="2"/>
      </rPr>
      <t xml:space="preserve"> dal valore climatico 1981-2010 e 1971-2000 nei comuni capoluogo di provincia. </t>
    </r>
    <r>
      <rPr>
        <sz val="9"/>
        <rFont val="Arial"/>
        <family val="2"/>
      </rPr>
      <t xml:space="preserve">Anno 2021, valore medio 2006-2015, valore climatico 1981-2010 e 1971-2000 </t>
    </r>
    <r>
      <rPr>
        <i/>
        <sz val="9"/>
        <rFont val="Arial"/>
        <family val="2"/>
      </rPr>
      <t xml:space="preserve">(valori assoluti in millimetri) </t>
    </r>
  </si>
  <si>
    <t>Giorni senza pioggia
R1</t>
  </si>
  <si>
    <t>Giorni con precipitazione &gt;1 mm
R2</t>
  </si>
  <si>
    <t>Giorni con precipitazione &gt;10 mm 
R11</t>
  </si>
  <si>
    <t>Giorni con precipitazione &gt;20 mm 
R21</t>
  </si>
  <si>
    <t>Giorni con precipitazione &gt;50 mm
R51</t>
  </si>
  <si>
    <t>Reggio di Calabria</t>
  </si>
  <si>
    <t>b) Differenze rispetto al periodo 2006-2015 non sono calcolate per alcune città poiché non disponibili serie di dati complete.</t>
  </si>
  <si>
    <t>a) Tali indici sono calcolati solo per i capoluoghi di regione, per i quali sono disponibili serie di dati ampie e complete, in riferimento alla Normale Climatologica 1971-2000 e 1981-2010 data la metodologia di calcolo.</t>
  </si>
  <si>
    <t>a)  Differenze rispetto al periodo 2006-2015 non sono calcolate per alcune città poiché non disponibili serie di dati complete.</t>
  </si>
  <si>
    <t>b)  Indice di precipitazione basato sui percentili: calcolato solo per i capoluoghi di regione, per i quali sono disponibili serie di dati ampie e complete, in riferimento alla Normale Climatologica 1971-2000 e 1981-2010 data la metodologia di calcolo.</t>
  </si>
  <si>
    <t>a) Indici di estremi di temperatura basati sui percentili e indici di durata: calcolati solo per i capoluoghi di regione, per i quali sono disponibili serie di dati ampie e complete, in riferimento alla Normale Climatologica 1971-2000 e 1981-2010 data la metodologia di calcolo.</t>
  </si>
  <si>
    <t>Centro Meteorologico Lombardo</t>
  </si>
  <si>
    <t>ENAV - Ente Nazionale Assistenza al volo</t>
  </si>
  <si>
    <t>Acque risorgive - Consorzio di bonifica</t>
  </si>
  <si>
    <t>Servizio meteorologico dell'aereonautica militare - Ministero della Difesa</t>
  </si>
  <si>
    <t>Fondazione  Osservatorio Ximeniano - Firenze</t>
  </si>
  <si>
    <t>CNR - Consiglio Nazionale delle Ricerche - Istituto di Biometeorologia</t>
  </si>
  <si>
    <t>a)  Indice di precipitazione basato sui percentili: calcolato solo per i capoluoghi di regione, per i quali sono disponibili serie di dati ampie e complete, in riferimento alla Normale Climatologica 1971-2000 e 1981-2010 data la metodologia di calcolo.</t>
  </si>
  <si>
    <t>a) Differenze rispetto al periodo 2006-2015 non sono calcolate per alcune città poiché non disponibili serie di dati complete.</t>
  </si>
  <si>
    <r>
      <t>Tavola 13 - Stazioni termo-pluviometriche nei comuni capoluogo di provincia</t>
    </r>
    <r>
      <rPr>
        <b/>
        <vertAlign val="superscript"/>
        <sz val="9"/>
        <rFont val="Arial"/>
        <family val="2"/>
      </rPr>
      <t xml:space="preserve"> </t>
    </r>
    <r>
      <rPr>
        <b/>
        <sz val="9"/>
        <rFont val="Arial"/>
        <family val="2"/>
      </rPr>
      <t>utilizzate per il calcolo degli indicatori 2021, Ente Gestore, quota s.l.m., coordinate geografiche</t>
    </r>
    <r>
      <rPr>
        <b/>
        <vertAlign val="superscript"/>
        <sz val="9"/>
        <rFont val="Arial"/>
        <family val="2"/>
      </rPr>
      <t>(a)</t>
    </r>
  </si>
  <si>
    <t>ENAV - Ente Nazionale Assistenza al Volo</t>
  </si>
  <si>
    <t>ENAV- Ente Nazionale Assistenza al Volo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</si>
</sst>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0.0"/>
    <numFmt numFmtId="165" formatCode="_-* #,##0.0_-;\-* #,##0.0_-;_-* &quot;-&quot;??_-;_-@_-"/>
    <numFmt numFmtId="166" formatCode="\+#,##0;\-#,##0"/>
    <numFmt numFmtId="167" formatCode="\+#,##0.0;\-#,##0.0"/>
    <numFmt numFmtId="168" formatCode="0.0000000"/>
    <numFmt numFmtId="169" formatCode="0.000000"/>
    <numFmt numFmtId="170" formatCode="0.0;[Red]0.0"/>
    <numFmt numFmtId="171" formatCode="#,##0.0;[Red]#,##0.0"/>
    <numFmt numFmtId="172" formatCode="#,##0;[Red]#,##0"/>
    <numFmt numFmtId="173" formatCode="0.0_ ;\-0.0\ "/>
    <numFmt numFmtId="174" formatCode="0.00000000"/>
    <numFmt numFmtId="175" formatCode="#,##0.0_ ;\-#,##0.0\ "/>
  </numFmts>
  <fonts count="25" x14ac:knownFonts="1">
    <font>
      <sz val="11"/>
      <color theme="1"/>
      <name val="Calibri"/>
      <family val="2"/>
      <scheme val="minor"/>
    </font>
    <font>
      <sz val="11"/>
      <color theme="1"/>
      <name val="Calibri"/>
      <family val="2"/>
      <scheme val="minor"/>
    </font>
    <font>
      <sz val="10"/>
      <name val="Arial"/>
      <family val="2"/>
    </font>
    <font>
      <sz val="7"/>
      <name val="Arial"/>
      <family val="2"/>
    </font>
    <font>
      <sz val="10"/>
      <color indexed="8"/>
      <name val="Arial"/>
      <family val="2"/>
    </font>
    <font>
      <sz val="7"/>
      <color theme="1"/>
      <name val="Arial"/>
      <family val="2"/>
    </font>
    <font>
      <sz val="7"/>
      <color theme="1"/>
      <name val="Calibri"/>
      <family val="2"/>
      <scheme val="minor"/>
    </font>
    <font>
      <vertAlign val="superscript"/>
      <sz val="7"/>
      <name val="Arial"/>
      <family val="2"/>
    </font>
    <font>
      <b/>
      <sz val="9"/>
      <name val="Arial"/>
      <family val="2"/>
    </font>
    <font>
      <b/>
      <vertAlign val="superscript"/>
      <sz val="9"/>
      <name val="Arial"/>
      <family val="2"/>
    </font>
    <font>
      <sz val="9"/>
      <name val="Arial"/>
      <family val="2"/>
    </font>
    <font>
      <i/>
      <sz val="9"/>
      <name val="Arial"/>
      <family val="2"/>
    </font>
    <font>
      <i/>
      <sz val="7"/>
      <name val="Arial"/>
      <family val="2"/>
    </font>
    <font>
      <b/>
      <sz val="7"/>
      <name val="Arial"/>
      <family val="2"/>
    </font>
    <font>
      <sz val="11"/>
      <name val="Calibri"/>
      <family val="2"/>
      <scheme val="minor"/>
    </font>
    <font>
      <sz val="7"/>
      <name val="Calibri"/>
      <family val="2"/>
      <scheme val="minor"/>
    </font>
    <font>
      <i/>
      <sz val="7"/>
      <color theme="1"/>
      <name val="Arial"/>
      <family val="2"/>
    </font>
    <font>
      <i/>
      <sz val="11"/>
      <color theme="1"/>
      <name val="Arial"/>
      <family val="2"/>
    </font>
    <font>
      <sz val="9"/>
      <color theme="1"/>
      <name val="Arial"/>
      <family val="2"/>
    </font>
    <font>
      <b/>
      <sz val="10"/>
      <color theme="1"/>
      <name val="Arial"/>
      <family val="2"/>
    </font>
    <font>
      <b/>
      <sz val="9"/>
      <color theme="1"/>
      <name val="Arial"/>
      <family val="2"/>
    </font>
    <font>
      <u/>
      <sz val="11"/>
      <color theme="10"/>
      <name val="Calibri"/>
      <family val="2"/>
      <scheme val="minor"/>
    </font>
    <font>
      <i/>
      <sz val="9"/>
      <color theme="1"/>
      <name val="Arial"/>
      <family val="2"/>
    </font>
    <font>
      <vertAlign val="superscript"/>
      <sz val="9"/>
      <name val="Arial"/>
      <family val="2"/>
    </font>
    <font>
      <u/>
      <vertAlign val="superscript"/>
      <sz val="11"/>
      <color theme="10"/>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thin">
        <color indexed="64"/>
      </top>
      <bottom style="hair">
        <color indexed="23"/>
      </bottom>
      <diagonal/>
    </border>
    <border>
      <left/>
      <right/>
      <top style="hair">
        <color indexed="23"/>
      </top>
      <bottom style="hair">
        <color indexed="23"/>
      </bottom>
      <diagonal/>
    </border>
    <border>
      <left/>
      <right/>
      <top/>
      <bottom style="thin">
        <color indexed="64"/>
      </bottom>
      <diagonal/>
    </border>
    <border>
      <left/>
      <right/>
      <top style="thin">
        <color indexed="64"/>
      </top>
      <bottom style="thin">
        <color indexed="64"/>
      </bottom>
      <diagonal/>
    </border>
    <border>
      <left/>
      <right/>
      <top/>
      <bottom style="hair">
        <color indexed="23"/>
      </bottom>
      <diagonal/>
    </border>
    <border>
      <left/>
      <right/>
      <top style="thin">
        <color indexed="64"/>
      </top>
      <bottom/>
      <diagonal/>
    </border>
    <border>
      <left/>
      <right/>
      <top/>
      <bottom style="hair">
        <color theme="0" tint="-0.499984740745262"/>
      </bottom>
      <diagonal/>
    </border>
    <border>
      <left/>
      <right/>
      <top style="hair">
        <color indexed="23"/>
      </top>
      <bottom style="thin">
        <color indexed="64"/>
      </bottom>
      <diagonal/>
    </border>
    <border>
      <left/>
      <right/>
      <top style="hair">
        <color theme="0" tint="-0.499984740745262"/>
      </top>
      <bottom/>
      <diagonal/>
    </border>
    <border>
      <left/>
      <right/>
      <top style="hair">
        <color indexed="23"/>
      </top>
      <bottom/>
      <diagonal/>
    </border>
    <border>
      <left/>
      <right/>
      <top style="hair">
        <color rgb="FF808080"/>
      </top>
      <bottom style="hair">
        <color rgb="FF808080"/>
      </bottom>
      <diagonal/>
    </border>
    <border>
      <left/>
      <right/>
      <top style="hair">
        <color rgb="FF808080"/>
      </top>
      <bottom style="thin">
        <color auto="1"/>
      </bottom>
      <diagonal/>
    </border>
    <border>
      <left/>
      <right/>
      <top style="hair">
        <color rgb="FF767676"/>
      </top>
      <bottom style="hair">
        <color rgb="FF767676"/>
      </bottom>
      <diagonal/>
    </border>
    <border>
      <left/>
      <right/>
      <top/>
      <bottom style="hair">
        <color rgb="FF767676"/>
      </bottom>
      <diagonal/>
    </border>
    <border>
      <left/>
      <right/>
      <top style="hair">
        <color rgb="FF808080"/>
      </top>
      <bottom/>
      <diagonal/>
    </border>
    <border>
      <left/>
      <right/>
      <top style="thin">
        <color indexed="64"/>
      </top>
      <bottom style="hair">
        <color rgb="FF767676"/>
      </bottom>
      <diagonal/>
    </border>
    <border>
      <left/>
      <right/>
      <top style="hair">
        <color rgb="FF767676"/>
      </top>
      <bottom style="thin">
        <color indexed="64"/>
      </bottom>
      <diagonal/>
    </border>
    <border>
      <left/>
      <right/>
      <top style="hair">
        <color rgb="FF767676"/>
      </top>
      <bottom/>
      <diagonal/>
    </border>
    <border>
      <left/>
      <right/>
      <top style="hair">
        <color indexed="64"/>
      </top>
      <bottom style="hair">
        <color theme="0" tint="-0.499984740745262"/>
      </bottom>
      <diagonal/>
    </border>
    <border>
      <left/>
      <right/>
      <top style="hair">
        <color theme="0" tint="-0.499984740745262"/>
      </top>
      <bottom style="thin">
        <color indexed="64"/>
      </bottom>
      <diagonal/>
    </border>
    <border>
      <left style="thin">
        <color theme="0" tint="-0.14996795556505021"/>
      </left>
      <right style="thin">
        <color theme="0" tint="-0.14996795556505021"/>
      </right>
      <top style="thin">
        <color indexed="64"/>
      </top>
      <bottom style="hair">
        <color rgb="FF767676"/>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hair">
        <color rgb="FF767676"/>
      </top>
      <bottom style="hair">
        <color rgb="FF767676"/>
      </bottom>
      <diagonal/>
    </border>
    <border>
      <left style="thin">
        <color theme="0" tint="-0.14996795556505021"/>
      </left>
      <right style="thin">
        <color theme="0" tint="-0.14996795556505021"/>
      </right>
      <top style="hair">
        <color rgb="FF767676"/>
      </top>
      <bottom style="thin">
        <color auto="1"/>
      </bottom>
      <diagonal/>
    </border>
    <border>
      <left style="thin">
        <color theme="0" tint="-0.14996795556505021"/>
      </left>
      <right style="thin">
        <color theme="0" tint="-0.14996795556505021"/>
      </right>
      <top/>
      <bottom style="thin">
        <color auto="1"/>
      </bottom>
      <diagonal/>
    </border>
    <border>
      <left/>
      <right style="thin">
        <color theme="0" tint="-0.14996795556505021"/>
      </right>
      <top style="hair">
        <color rgb="FF767676"/>
      </top>
      <bottom style="hair">
        <color rgb="FF767676"/>
      </bottom>
      <diagonal/>
    </border>
    <border>
      <left/>
      <right style="thin">
        <color theme="0" tint="-0.14996795556505021"/>
      </right>
      <top style="hair">
        <color rgb="FF767676"/>
      </top>
      <bottom style="thin">
        <color indexed="64"/>
      </bottom>
      <diagonal/>
    </border>
    <border>
      <left/>
      <right/>
      <top style="hair">
        <color theme="0" tint="-0.34998626667073579"/>
      </top>
      <bottom style="hair">
        <color theme="0" tint="-0.34998626667073579"/>
      </bottom>
      <diagonal/>
    </border>
    <border>
      <left/>
      <right/>
      <top style="thin">
        <color indexed="64"/>
      </top>
      <bottom style="hair">
        <color theme="0" tint="-0.34998626667073579"/>
      </bottom>
      <diagonal/>
    </border>
    <border>
      <left/>
      <right/>
      <top style="hair">
        <color theme="0" tint="-0.34998626667073579"/>
      </top>
      <bottom/>
      <diagonal/>
    </border>
    <border>
      <left/>
      <right style="thin">
        <color theme="0" tint="-0.14996795556505021"/>
      </right>
      <top style="thin">
        <color indexed="64"/>
      </top>
      <bottom style="hair">
        <color rgb="FF767676"/>
      </bottom>
      <diagonal/>
    </border>
    <border>
      <left/>
      <right/>
      <top style="hair">
        <color theme="0" tint="-0.34998626667073579"/>
      </top>
      <bottom style="thin">
        <color indexed="64"/>
      </bottom>
      <diagonal/>
    </border>
    <border>
      <left/>
      <right/>
      <top/>
      <bottom style="hair">
        <color theme="0" tint="-0.34998626667073579"/>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4" fillId="0" borderId="0"/>
    <xf numFmtId="0" fontId="4" fillId="0" borderId="0"/>
    <xf numFmtId="0" fontId="21" fillId="0" borderId="0" applyNumberFormat="0" applyFill="0" applyBorder="0" applyAlignment="0" applyProtection="0"/>
  </cellStyleXfs>
  <cellXfs count="300">
    <xf numFmtId="0" fontId="0" fillId="0" borderId="0" xfId="0"/>
    <xf numFmtId="0" fontId="3" fillId="0" borderId="4" xfId="4" applyFont="1" applyFill="1" applyBorder="1" applyAlignment="1">
      <alignment horizontal="right" vertical="center" wrapText="1"/>
    </xf>
    <xf numFmtId="0" fontId="3" fillId="0" borderId="4" xfId="3" applyFont="1" applyFill="1" applyBorder="1" applyAlignment="1">
      <alignment horizontal="right" vertical="center" wrapText="1"/>
    </xf>
    <xf numFmtId="0" fontId="3" fillId="0" borderId="4" xfId="0" applyFont="1" applyFill="1" applyBorder="1" applyAlignment="1">
      <alignment horizontal="center" vertical="center"/>
    </xf>
    <xf numFmtId="0" fontId="3" fillId="0" borderId="3" xfId="3" applyFont="1" applyFill="1" applyBorder="1" applyAlignment="1">
      <alignment horizontal="right" vertical="center" wrapTex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2" applyFont="1" applyFill="1" applyBorder="1" applyAlignment="1">
      <alignment vertical="center"/>
    </xf>
    <xf numFmtId="0" fontId="5" fillId="0" borderId="0" xfId="0" applyFont="1" applyFill="1" applyBorder="1" applyAlignment="1"/>
    <xf numFmtId="0" fontId="3" fillId="0" borderId="0" xfId="0" applyFont="1" applyFill="1"/>
    <xf numFmtId="0" fontId="5" fillId="0" borderId="0" xfId="0" applyFont="1" applyFill="1"/>
    <xf numFmtId="0" fontId="5" fillId="0" borderId="0" xfId="0" applyFont="1" applyFill="1" applyBorder="1"/>
    <xf numFmtId="0" fontId="6" fillId="0" borderId="0" xfId="0" applyFont="1"/>
    <xf numFmtId="4" fontId="3" fillId="0" borderId="4" xfId="3" applyNumberFormat="1" applyFont="1" applyFill="1" applyBorder="1" applyAlignment="1">
      <alignment horizontal="right" vertical="center" wrapText="1"/>
    </xf>
    <xf numFmtId="167" fontId="3" fillId="0" borderId="2" xfId="0" applyNumberFormat="1" applyFont="1" applyFill="1" applyBorder="1" applyAlignment="1">
      <alignment horizontal="right" vertical="center"/>
    </xf>
    <xf numFmtId="164" fontId="3" fillId="0" borderId="2" xfId="0" applyNumberFormat="1" applyFont="1" applyFill="1" applyBorder="1" applyAlignment="1">
      <alignment horizontal="right" vertical="center"/>
    </xf>
    <xf numFmtId="0" fontId="3" fillId="0" borderId="5" xfId="2" applyFont="1" applyFill="1" applyBorder="1" applyAlignment="1">
      <alignment vertical="center"/>
    </xf>
    <xf numFmtId="0" fontId="5" fillId="0" borderId="0" xfId="0" applyFont="1"/>
    <xf numFmtId="0" fontId="3" fillId="0" borderId="0" xfId="0" applyFont="1"/>
    <xf numFmtId="0" fontId="3" fillId="0" borderId="0" xfId="0" applyFont="1" applyBorder="1"/>
    <xf numFmtId="0" fontId="3" fillId="0" borderId="3" xfId="2" applyFont="1" applyFill="1" applyBorder="1" applyAlignment="1">
      <alignment vertical="center"/>
    </xf>
    <xf numFmtId="0" fontId="10" fillId="0" borderId="0" xfId="0" applyFont="1" applyFill="1" applyAlignment="1">
      <alignment vertical="top"/>
    </xf>
    <xf numFmtId="0" fontId="3" fillId="0" borderId="0" xfId="0" applyFont="1" applyFill="1" applyBorder="1"/>
    <xf numFmtId="0" fontId="8" fillId="0" borderId="0" xfId="3" applyFont="1" applyFill="1" applyBorder="1" applyAlignment="1">
      <alignment vertical="top"/>
    </xf>
    <xf numFmtId="0" fontId="10" fillId="0" borderId="0" xfId="0" applyFont="1" applyFill="1" applyBorder="1" applyAlignment="1">
      <alignment vertical="top"/>
    </xf>
    <xf numFmtId="0" fontId="8" fillId="0" borderId="0" xfId="3" applyFont="1" applyFill="1" applyBorder="1" applyAlignment="1">
      <alignment vertical="top" wrapText="1"/>
    </xf>
    <xf numFmtId="0" fontId="3" fillId="0" borderId="6" xfId="3" applyFont="1" applyFill="1" applyBorder="1" applyAlignment="1">
      <alignment horizontal="left" vertical="center"/>
    </xf>
    <xf numFmtId="0" fontId="3" fillId="0" borderId="1" xfId="4" applyFont="1" applyFill="1" applyBorder="1" applyAlignment="1">
      <alignment vertical="center"/>
    </xf>
    <xf numFmtId="0" fontId="3" fillId="0" borderId="1" xfId="2" applyFont="1" applyFill="1" applyBorder="1" applyAlignment="1">
      <alignment vertical="center"/>
    </xf>
    <xf numFmtId="1" fontId="3" fillId="0" borderId="1" xfId="2" applyNumberFormat="1" applyFont="1" applyFill="1" applyBorder="1" applyAlignment="1">
      <alignment horizontal="right" vertical="center"/>
    </xf>
    <xf numFmtId="0" fontId="3" fillId="0" borderId="0" xfId="2" applyFont="1" applyFill="1" applyBorder="1"/>
    <xf numFmtId="0" fontId="3" fillId="0" borderId="5" xfId="4" applyFont="1" applyFill="1" applyBorder="1" applyAlignment="1">
      <alignment vertical="center"/>
    </xf>
    <xf numFmtId="1" fontId="3" fillId="0" borderId="5" xfId="2" applyNumberFormat="1" applyFont="1" applyFill="1" applyBorder="1" applyAlignment="1">
      <alignment horizontal="right" vertical="center"/>
    </xf>
    <xf numFmtId="0" fontId="3" fillId="0" borderId="2" xfId="4" applyFont="1" applyFill="1" applyBorder="1" applyAlignment="1">
      <alignment vertical="center"/>
    </xf>
    <xf numFmtId="1" fontId="3" fillId="0" borderId="2" xfId="2" applyNumberFormat="1" applyFont="1" applyFill="1" applyBorder="1" applyAlignment="1">
      <alignment horizontal="right" vertical="center"/>
    </xf>
    <xf numFmtId="1" fontId="3" fillId="0" borderId="0" xfId="2" applyNumberFormat="1" applyFont="1" applyFill="1" applyBorder="1"/>
    <xf numFmtId="164" fontId="3" fillId="0" borderId="0" xfId="2" applyNumberFormat="1" applyFont="1" applyFill="1" applyBorder="1"/>
    <xf numFmtId="0" fontId="12" fillId="0" borderId="0" xfId="2" applyFont="1" applyFill="1" applyBorder="1"/>
    <xf numFmtId="1" fontId="3" fillId="0" borderId="0" xfId="2" applyNumberFormat="1" applyFont="1" applyFill="1" applyBorder="1" applyAlignment="1">
      <alignment horizontal="right" vertical="center"/>
    </xf>
    <xf numFmtId="0" fontId="3" fillId="0" borderId="2" xfId="2" applyFont="1" applyFill="1" applyBorder="1" applyAlignment="1">
      <alignment horizontal="left" vertical="center"/>
    </xf>
    <xf numFmtId="0" fontId="12" fillId="0" borderId="0" xfId="0" applyFont="1" applyFill="1" applyBorder="1"/>
    <xf numFmtId="0" fontId="3" fillId="0" borderId="10" xfId="2" applyFont="1" applyFill="1" applyBorder="1" applyAlignment="1">
      <alignment vertical="center"/>
    </xf>
    <xf numFmtId="1" fontId="3" fillId="0" borderId="10" xfId="2" applyNumberFormat="1" applyFont="1" applyFill="1" applyBorder="1" applyAlignment="1">
      <alignment horizontal="right" vertical="center"/>
    </xf>
    <xf numFmtId="0" fontId="3" fillId="0" borderId="8" xfId="2" applyFont="1" applyFill="1" applyBorder="1"/>
    <xf numFmtId="0" fontId="3" fillId="0" borderId="8" xfId="2" applyFont="1" applyFill="1" applyBorder="1" applyAlignment="1"/>
    <xf numFmtId="1" fontId="3" fillId="0" borderId="8" xfId="2" applyNumberFormat="1" applyFont="1" applyFill="1" applyBorder="1" applyAlignment="1">
      <alignment horizontal="right"/>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4" xfId="3" applyFont="1" applyFill="1" applyBorder="1" applyAlignment="1">
      <alignment horizontal="left" vertical="center" wrapText="1"/>
    </xf>
    <xf numFmtId="0" fontId="3" fillId="0" borderId="0" xfId="3" applyFont="1" applyFill="1"/>
    <xf numFmtId="0" fontId="3" fillId="0" borderId="0" xfId="0" applyFont="1" applyFill="1" applyBorder="1" applyAlignment="1"/>
    <xf numFmtId="0" fontId="3" fillId="0" borderId="8" xfId="0" applyFont="1" applyFill="1" applyBorder="1" applyAlignment="1">
      <alignment vertical="center"/>
    </xf>
    <xf numFmtId="168" fontId="3" fillId="0" borderId="2" xfId="2" applyNumberFormat="1" applyFont="1" applyFill="1" applyBorder="1" applyAlignment="1">
      <alignment horizontal="right" vertical="center"/>
    </xf>
    <xf numFmtId="168" fontId="3" fillId="0" borderId="1" xfId="2" applyNumberFormat="1" applyFont="1" applyFill="1" applyBorder="1" applyAlignment="1">
      <alignment horizontal="right" vertical="center"/>
    </xf>
    <xf numFmtId="168" fontId="3" fillId="0" borderId="5" xfId="2" applyNumberFormat="1" applyFont="1" applyFill="1" applyBorder="1" applyAlignment="1">
      <alignment horizontal="right" vertical="center"/>
    </xf>
    <xf numFmtId="168" fontId="3" fillId="0" borderId="0" xfId="2" applyNumberFormat="1" applyFont="1" applyFill="1" applyBorder="1" applyAlignment="1">
      <alignment horizontal="right"/>
    </xf>
    <xf numFmtId="168" fontId="3" fillId="0" borderId="0" xfId="2" applyNumberFormat="1" applyFont="1" applyFill="1" applyBorder="1" applyAlignment="1">
      <alignment horizontal="right" vertical="center"/>
    </xf>
    <xf numFmtId="168" fontId="3" fillId="0" borderId="10" xfId="2" applyNumberFormat="1" applyFont="1" applyFill="1" applyBorder="1" applyAlignment="1">
      <alignment horizontal="right" vertical="center"/>
    </xf>
    <xf numFmtId="168" fontId="3" fillId="0" borderId="8" xfId="2" applyNumberFormat="1" applyFont="1" applyFill="1" applyBorder="1" applyAlignment="1">
      <alignment horizontal="right"/>
    </xf>
    <xf numFmtId="169" fontId="3" fillId="0" borderId="2" xfId="2" applyNumberFormat="1" applyFont="1" applyFill="1" applyBorder="1" applyAlignment="1">
      <alignment horizontal="right" vertical="center"/>
    </xf>
    <xf numFmtId="0" fontId="14" fillId="0" borderId="0" xfId="0" applyFont="1" applyFill="1"/>
    <xf numFmtId="0" fontId="13" fillId="0" borderId="0" xfId="0" applyFont="1" applyFill="1"/>
    <xf numFmtId="167" fontId="3" fillId="0" borderId="0" xfId="0" applyNumberFormat="1" applyFont="1" applyFill="1"/>
    <xf numFmtId="0" fontId="15" fillId="0" borderId="0" xfId="0" applyFont="1"/>
    <xf numFmtId="167" fontId="3" fillId="0" borderId="0" xfId="0" applyNumberFormat="1" applyFont="1"/>
    <xf numFmtId="164" fontId="3" fillId="0" borderId="2" xfId="2" applyNumberFormat="1" applyFont="1" applyFill="1" applyBorder="1" applyAlignment="1">
      <alignment horizontal="right" vertical="center"/>
    </xf>
    <xf numFmtId="0" fontId="0" fillId="0" borderId="0" xfId="0" applyFill="1"/>
    <xf numFmtId="0" fontId="17" fillId="0" borderId="0" xfId="0" applyFont="1"/>
    <xf numFmtId="0" fontId="18" fillId="0" borderId="0" xfId="0" applyFont="1"/>
    <xf numFmtId="0" fontId="19" fillId="0" borderId="0" xfId="0" applyFont="1"/>
    <xf numFmtId="0" fontId="20" fillId="0" borderId="0" xfId="0" applyFont="1"/>
    <xf numFmtId="0" fontId="21" fillId="0" borderId="0" xfId="6" applyAlignment="1">
      <alignment wrapText="1"/>
    </xf>
    <xf numFmtId="0" fontId="22" fillId="0" borderId="0" xfId="0" applyFont="1"/>
    <xf numFmtId="0" fontId="5" fillId="0" borderId="0" xfId="2" applyFont="1" applyFill="1" applyBorder="1" applyAlignment="1">
      <alignment vertical="center"/>
    </xf>
    <xf numFmtId="0" fontId="5" fillId="0" borderId="3" xfId="2" applyFont="1" applyFill="1" applyBorder="1" applyAlignment="1">
      <alignment vertical="center"/>
    </xf>
    <xf numFmtId="0" fontId="21" fillId="0" borderId="0" xfId="6" applyAlignment="1">
      <alignment horizontal="left" wrapText="1"/>
    </xf>
    <xf numFmtId="0" fontId="3" fillId="0" borderId="6" xfId="0" applyFont="1" applyFill="1" applyBorder="1"/>
    <xf numFmtId="0" fontId="3" fillId="0" borderId="11" xfId="2" applyFont="1" applyFill="1" applyBorder="1" applyAlignment="1">
      <alignment vertical="center"/>
    </xf>
    <xf numFmtId="167" fontId="3" fillId="0" borderId="11" xfId="0" applyNumberFormat="1" applyFont="1" applyFill="1" applyBorder="1" applyAlignment="1">
      <alignment horizontal="right"/>
    </xf>
    <xf numFmtId="170" fontId="3" fillId="0" borderId="0" xfId="5" applyNumberFormat="1" applyFont="1" applyFill="1" applyBorder="1" applyAlignment="1">
      <alignment horizontal="right" vertical="center"/>
    </xf>
    <xf numFmtId="2" fontId="5" fillId="0" borderId="0" xfId="0" applyNumberFormat="1" applyFont="1" applyFill="1"/>
    <xf numFmtId="167" fontId="3" fillId="0" borderId="0" xfId="0" applyNumberFormat="1" applyFont="1" applyFill="1" applyAlignment="1">
      <alignment horizontal="right"/>
    </xf>
    <xf numFmtId="0" fontId="15" fillId="0" borderId="0" xfId="0" applyFont="1" applyFill="1"/>
    <xf numFmtId="167" fontId="3" fillId="0" borderId="0" xfId="0" applyNumberFormat="1" applyFont="1" applyBorder="1"/>
    <xf numFmtId="167" fontId="3" fillId="0" borderId="11" xfId="1" applyNumberFormat="1" applyFont="1" applyFill="1" applyBorder="1" applyAlignment="1">
      <alignment horizontal="right"/>
    </xf>
    <xf numFmtId="0" fontId="8" fillId="0" borderId="0" xfId="3" applyFont="1" applyFill="1" applyBorder="1" applyAlignment="1">
      <alignment horizontal="left" vertical="top"/>
    </xf>
    <xf numFmtId="164" fontId="3" fillId="0" borderId="9" xfId="1"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3" xfId="1" applyNumberFormat="1" applyFont="1" applyFill="1" applyBorder="1" applyAlignment="1">
      <alignment horizontal="right" vertical="center"/>
    </xf>
    <xf numFmtId="4" fontId="5" fillId="0" borderId="4" xfId="3" applyNumberFormat="1" applyFont="1" applyFill="1" applyBorder="1" applyAlignment="1">
      <alignment horizontal="right" vertical="center" wrapText="1"/>
    </xf>
    <xf numFmtId="0" fontId="5" fillId="0" borderId="4" xfId="3" applyFont="1" applyFill="1" applyBorder="1" applyAlignment="1">
      <alignment horizontal="right" vertical="center" wrapText="1"/>
    </xf>
    <xf numFmtId="49" fontId="3" fillId="0" borderId="4" xfId="3" applyNumberFormat="1" applyFont="1" applyFill="1" applyBorder="1" applyAlignment="1">
      <alignment horizontal="right" vertical="center" wrapText="1"/>
    </xf>
    <xf numFmtId="4" fontId="3" fillId="0" borderId="3" xfId="3" applyNumberFormat="1" applyFont="1" applyFill="1" applyBorder="1" applyAlignment="1">
      <alignment horizontal="right" vertical="center" wrapText="1"/>
    </xf>
    <xf numFmtId="170" fontId="3" fillId="0" borderId="2" xfId="0"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171" fontId="3" fillId="0" borderId="2" xfId="0" applyNumberFormat="1" applyFont="1" applyFill="1" applyBorder="1" applyAlignment="1">
      <alignment horizontal="right" vertical="center"/>
    </xf>
    <xf numFmtId="170" fontId="5" fillId="0" borderId="3" xfId="0" applyNumberFormat="1" applyFont="1" applyFill="1" applyBorder="1" applyAlignment="1">
      <alignment horizontal="right"/>
    </xf>
    <xf numFmtId="170" fontId="3" fillId="0" borderId="11" xfId="0" applyNumberFormat="1" applyFont="1" applyFill="1" applyBorder="1"/>
    <xf numFmtId="170" fontId="3" fillId="0" borderId="0" xfId="1" applyNumberFormat="1" applyFont="1" applyFill="1" applyAlignment="1">
      <alignment horizontal="right"/>
    </xf>
    <xf numFmtId="170" fontId="3" fillId="0" borderId="11" xfId="1" applyNumberFormat="1" applyFont="1" applyFill="1" applyBorder="1" applyAlignment="1">
      <alignment horizontal="right"/>
    </xf>
    <xf numFmtId="170" fontId="3" fillId="0" borderId="0" xfId="0" applyNumberFormat="1" applyFont="1" applyFill="1" applyAlignment="1">
      <alignment horizontal="right"/>
    </xf>
    <xf numFmtId="170" fontId="3" fillId="0" borderId="11" xfId="0" applyNumberFormat="1" applyFont="1" applyFill="1" applyBorder="1" applyAlignment="1">
      <alignment horizontal="right"/>
    </xf>
    <xf numFmtId="171" fontId="3" fillId="0" borderId="0" xfId="0" applyNumberFormat="1" applyFont="1" applyFill="1"/>
    <xf numFmtId="171" fontId="3" fillId="0" borderId="11" xfId="0" applyNumberFormat="1" applyFont="1" applyFill="1" applyBorder="1"/>
    <xf numFmtId="171" fontId="3" fillId="0" borderId="3" xfId="0" applyNumberFormat="1" applyFont="1" applyFill="1" applyBorder="1" applyAlignment="1">
      <alignment horizontal="right"/>
    </xf>
    <xf numFmtId="167" fontId="3" fillId="0" borderId="3" xfId="0" applyNumberFormat="1" applyFont="1" applyFill="1" applyBorder="1"/>
    <xf numFmtId="164" fontId="3" fillId="0" borderId="3" xfId="2" applyNumberFormat="1" applyFont="1" applyFill="1" applyBorder="1" applyAlignment="1">
      <alignment vertical="center"/>
    </xf>
    <xf numFmtId="164" fontId="3" fillId="0" borderId="11" xfId="2" applyNumberFormat="1" applyFont="1" applyFill="1" applyBorder="1" applyAlignment="1">
      <alignment horizontal="right" vertical="center"/>
    </xf>
    <xf numFmtId="172" fontId="3" fillId="0" borderId="3" xfId="0" applyNumberFormat="1" applyFont="1" applyBorder="1" applyAlignment="1">
      <alignment horizontal="right"/>
    </xf>
    <xf numFmtId="1" fontId="3" fillId="0" borderId="0" xfId="0" applyNumberFormat="1" applyFont="1" applyFill="1"/>
    <xf numFmtId="167" fontId="3" fillId="0" borderId="1" xfId="0"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164" fontId="5" fillId="0" borderId="3" xfId="2" applyNumberFormat="1" applyFont="1" applyFill="1" applyBorder="1" applyAlignment="1">
      <alignment horizontal="right" vertical="center"/>
    </xf>
    <xf numFmtId="1" fontId="5" fillId="0" borderId="0" xfId="0" applyNumberFormat="1" applyFont="1" applyFill="1" applyBorder="1" applyAlignment="1"/>
    <xf numFmtId="165" fontId="3" fillId="0" borderId="9" xfId="1" applyNumberFormat="1" applyFont="1" applyFill="1" applyBorder="1" applyAlignment="1">
      <alignment horizontal="right" vertical="center"/>
    </xf>
    <xf numFmtId="0" fontId="5" fillId="0" borderId="11" xfId="2" applyFont="1" applyFill="1" applyBorder="1" applyAlignment="1">
      <alignment vertical="center"/>
    </xf>
    <xf numFmtId="164" fontId="5" fillId="0" borderId="11" xfId="2"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170" fontId="3" fillId="0" borderId="11" xfId="5" applyNumberFormat="1" applyFont="1" applyFill="1" applyBorder="1" applyAlignment="1">
      <alignment horizontal="right" vertical="center"/>
    </xf>
    <xf numFmtId="165" fontId="5" fillId="0" borderId="11" xfId="1" applyNumberFormat="1" applyFont="1" applyFill="1" applyBorder="1" applyAlignment="1">
      <alignment horizontal="right" vertical="center"/>
    </xf>
    <xf numFmtId="165" fontId="3" fillId="0" borderId="11" xfId="1" applyNumberFormat="1" applyFont="1" applyFill="1" applyBorder="1" applyAlignment="1">
      <alignment horizontal="right" vertical="center"/>
    </xf>
    <xf numFmtId="164" fontId="5" fillId="0" borderId="11" xfId="0" applyNumberFormat="1" applyFont="1" applyFill="1" applyBorder="1" applyAlignment="1">
      <alignment horizontal="right"/>
    </xf>
    <xf numFmtId="165" fontId="5" fillId="0" borderId="11" xfId="1" applyNumberFormat="1" applyFont="1" applyFill="1" applyBorder="1" applyAlignment="1">
      <alignment horizontal="right"/>
    </xf>
    <xf numFmtId="170" fontId="3" fillId="0" borderId="11" xfId="0" applyNumberFormat="1" applyFont="1" applyFill="1" applyBorder="1" applyAlignment="1">
      <alignment horizontal="right" vertical="center"/>
    </xf>
    <xf numFmtId="170" fontId="6" fillId="0" borderId="11" xfId="0" applyNumberFormat="1" applyFont="1" applyFill="1" applyBorder="1" applyAlignment="1">
      <alignment horizontal="right"/>
    </xf>
    <xf numFmtId="164" fontId="5" fillId="0" borderId="11" xfId="0" applyNumberFormat="1" applyFont="1" applyFill="1" applyBorder="1" applyAlignment="1">
      <alignment horizontal="right" wrapText="1"/>
    </xf>
    <xf numFmtId="0" fontId="3" fillId="0" borderId="6" xfId="0" applyFont="1" applyFill="1" applyBorder="1" applyAlignment="1">
      <alignment vertical="center"/>
    </xf>
    <xf numFmtId="0" fontId="5" fillId="0" borderId="11" xfId="0" applyFont="1" applyFill="1" applyBorder="1" applyAlignment="1">
      <alignment vertical="center"/>
    </xf>
    <xf numFmtId="0" fontId="5" fillId="0" borderId="11" xfId="0" applyFont="1" applyFill="1" applyBorder="1" applyAlignment="1">
      <alignment vertical="center" wrapText="1"/>
    </xf>
    <xf numFmtId="164" fontId="3" fillId="0" borderId="3" xfId="0" applyNumberFormat="1" applyFont="1" applyFill="1" applyBorder="1" applyAlignment="1">
      <alignment horizontal="right" vertical="center"/>
    </xf>
    <xf numFmtId="167" fontId="3" fillId="0" borderId="3" xfId="0" applyNumberFormat="1" applyFont="1" applyFill="1" applyBorder="1" applyAlignment="1">
      <alignment horizontal="right" vertical="center"/>
    </xf>
    <xf numFmtId="170" fontId="5" fillId="0" borderId="2" xfId="0" applyNumberFormat="1" applyFont="1" applyFill="1" applyBorder="1" applyAlignment="1">
      <alignment horizontal="right"/>
    </xf>
    <xf numFmtId="170" fontId="5" fillId="0" borderId="2" xfId="0" applyNumberFormat="1" applyFont="1" applyFill="1" applyBorder="1"/>
    <xf numFmtId="165" fontId="3" fillId="0" borderId="2" xfId="1" applyNumberFormat="1" applyFont="1" applyFill="1" applyBorder="1" applyAlignment="1">
      <alignment horizontal="right" vertical="center"/>
    </xf>
    <xf numFmtId="167" fontId="3" fillId="0" borderId="3" xfId="1" applyNumberFormat="1" applyFont="1" applyFill="1" applyBorder="1" applyAlignment="1">
      <alignment horizontal="right"/>
    </xf>
    <xf numFmtId="167" fontId="3" fillId="0" borderId="11" xfId="0" applyNumberFormat="1" applyFont="1" applyFill="1" applyBorder="1"/>
    <xf numFmtId="0" fontId="3" fillId="0" borderId="11" xfId="0" applyFont="1" applyFill="1" applyBorder="1" applyAlignment="1">
      <alignment vertical="center"/>
    </xf>
    <xf numFmtId="0" fontId="3" fillId="0" borderId="11" xfId="0" applyFont="1" applyFill="1" applyBorder="1" applyAlignment="1">
      <alignment vertical="center" wrapText="1"/>
    </xf>
    <xf numFmtId="0" fontId="3" fillId="0" borderId="13" xfId="0" applyFont="1" applyFill="1" applyBorder="1" applyAlignment="1">
      <alignment vertical="center"/>
    </xf>
    <xf numFmtId="167" fontId="3" fillId="0" borderId="13" xfId="0" applyNumberFormat="1" applyFont="1" applyFill="1" applyBorder="1"/>
    <xf numFmtId="167" fontId="3" fillId="0" borderId="13" xfId="0" applyNumberFormat="1" applyFont="1" applyFill="1" applyBorder="1" applyAlignment="1">
      <alignment horizontal="right"/>
    </xf>
    <xf numFmtId="167" fontId="3" fillId="0" borderId="13" xfId="1" applyNumberFormat="1" applyFont="1" applyFill="1" applyBorder="1" applyAlignment="1">
      <alignment horizontal="right"/>
    </xf>
    <xf numFmtId="0" fontId="3" fillId="0" borderId="13" xfId="2" applyFont="1" applyFill="1" applyBorder="1" applyAlignment="1">
      <alignment vertical="center"/>
    </xf>
    <xf numFmtId="0" fontId="3" fillId="0" borderId="13" xfId="0" applyFont="1" applyFill="1" applyBorder="1" applyAlignment="1">
      <alignment vertical="center" wrapText="1"/>
    </xf>
    <xf numFmtId="165" fontId="3" fillId="0" borderId="13" xfId="1" applyNumberFormat="1" applyFont="1" applyFill="1" applyBorder="1" applyAlignment="1">
      <alignment horizontal="right"/>
    </xf>
    <xf numFmtId="165" fontId="3" fillId="0" borderId="3" xfId="1" applyNumberFormat="1" applyFont="1" applyFill="1" applyBorder="1" applyAlignment="1">
      <alignment horizontal="right"/>
    </xf>
    <xf numFmtId="0" fontId="3" fillId="0" borderId="14" xfId="0" applyFont="1" applyFill="1" applyBorder="1" applyAlignment="1">
      <alignment vertical="center"/>
    </xf>
    <xf numFmtId="167" fontId="3" fillId="0" borderId="14" xfId="0" applyNumberFormat="1" applyFont="1" applyFill="1" applyBorder="1" applyAlignment="1">
      <alignment horizontal="right"/>
    </xf>
    <xf numFmtId="164" fontId="3" fillId="0" borderId="0" xfId="0" applyNumberFormat="1" applyFont="1" applyFill="1" applyBorder="1"/>
    <xf numFmtId="164" fontId="3" fillId="0" borderId="13" xfId="2" applyNumberFormat="1" applyFont="1" applyFill="1" applyBorder="1" applyAlignment="1">
      <alignment vertical="center"/>
    </xf>
    <xf numFmtId="164" fontId="3" fillId="0" borderId="13" xfId="0" applyNumberFormat="1" applyFont="1" applyBorder="1" applyAlignment="1">
      <alignment horizontal="right"/>
    </xf>
    <xf numFmtId="0" fontId="3" fillId="0" borderId="13" xfId="0" applyFont="1" applyFill="1" applyBorder="1"/>
    <xf numFmtId="164" fontId="3" fillId="0" borderId="13" xfId="0" applyNumberFormat="1" applyFont="1" applyFill="1" applyBorder="1"/>
    <xf numFmtId="164" fontId="3" fillId="0" borderId="13" xfId="2" applyNumberFormat="1" applyFont="1" applyFill="1" applyBorder="1" applyAlignment="1">
      <alignment horizontal="right" vertical="center"/>
    </xf>
    <xf numFmtId="0" fontId="3" fillId="0" borderId="13" xfId="0" applyFont="1" applyFill="1" applyBorder="1" applyAlignment="1">
      <alignment wrapText="1"/>
    </xf>
    <xf numFmtId="164" fontId="3" fillId="0" borderId="13" xfId="0" applyNumberFormat="1" applyFont="1" applyFill="1" applyBorder="1" applyAlignment="1">
      <alignment wrapText="1"/>
    </xf>
    <xf numFmtId="0" fontId="3" fillId="0" borderId="3" xfId="0" applyFont="1" applyFill="1" applyBorder="1" applyAlignment="1">
      <alignment vertical="center"/>
    </xf>
    <xf numFmtId="0" fontId="5" fillId="0" borderId="6" xfId="0" applyFont="1" applyFill="1" applyBorder="1" applyAlignment="1"/>
    <xf numFmtId="164" fontId="5" fillId="0" borderId="0" xfId="0" applyNumberFormat="1" applyFont="1" applyFill="1" applyBorder="1" applyAlignment="1"/>
    <xf numFmtId="172" fontId="3" fillId="0" borderId="13" xfId="0" applyNumberFormat="1" applyFont="1" applyBorder="1" applyAlignment="1">
      <alignment horizontal="right"/>
    </xf>
    <xf numFmtId="172" fontId="3" fillId="0" borderId="13" xfId="0" applyNumberFormat="1" applyFont="1" applyFill="1" applyBorder="1" applyAlignment="1">
      <alignment horizontal="right"/>
    </xf>
    <xf numFmtId="166" fontId="3" fillId="0" borderId="13" xfId="0" applyNumberFormat="1" applyFont="1" applyFill="1" applyBorder="1" applyAlignment="1">
      <alignment horizontal="right"/>
    </xf>
    <xf numFmtId="167" fontId="3" fillId="0" borderId="13" xfId="2" applyNumberFormat="1" applyFont="1" applyFill="1" applyBorder="1" applyAlignment="1">
      <alignment horizontal="right" vertical="center"/>
    </xf>
    <xf numFmtId="166" fontId="3" fillId="0" borderId="13" xfId="2" applyNumberFormat="1" applyFont="1" applyFill="1" applyBorder="1" applyAlignment="1">
      <alignment horizontal="right" vertical="center"/>
    </xf>
    <xf numFmtId="167" fontId="3" fillId="0" borderId="15" xfId="0" applyNumberFormat="1" applyFont="1" applyBorder="1" applyAlignment="1">
      <alignment horizontal="right"/>
    </xf>
    <xf numFmtId="167" fontId="3" fillId="0" borderId="3" xfId="0" applyNumberFormat="1" applyFont="1" applyBorder="1" applyAlignment="1">
      <alignment horizontal="right"/>
    </xf>
    <xf numFmtId="167" fontId="3" fillId="0" borderId="13" xfId="0" applyNumberFormat="1" applyFont="1" applyBorder="1" applyAlignment="1">
      <alignment horizontal="right"/>
    </xf>
    <xf numFmtId="172" fontId="3" fillId="0" borderId="16" xfId="0" applyNumberFormat="1" applyFont="1" applyBorder="1" applyAlignment="1">
      <alignment horizontal="right"/>
    </xf>
    <xf numFmtId="172" fontId="3" fillId="0" borderId="17" xfId="0" applyNumberFormat="1" applyFont="1" applyBorder="1" applyAlignment="1">
      <alignment horizontal="right"/>
    </xf>
    <xf numFmtId="172" fontId="3" fillId="0" borderId="18" xfId="0" applyNumberFormat="1" applyFont="1" applyBorder="1" applyAlignment="1">
      <alignment horizontal="right"/>
    </xf>
    <xf numFmtId="164" fontId="3" fillId="0" borderId="15" xfId="0" applyNumberFormat="1" applyFont="1" applyBorder="1" applyAlignment="1">
      <alignment horizontal="right"/>
    </xf>
    <xf numFmtId="164" fontId="3" fillId="0" borderId="3" xfId="0" applyNumberFormat="1" applyFont="1" applyBorder="1" applyAlignment="1">
      <alignment horizontal="right"/>
    </xf>
    <xf numFmtId="173" fontId="3" fillId="0" borderId="13" xfId="0" applyNumberFormat="1" applyFont="1" applyFill="1" applyBorder="1" applyAlignment="1">
      <alignment horizontal="right"/>
    </xf>
    <xf numFmtId="173" fontId="3" fillId="0" borderId="3" xfId="0" applyNumberFormat="1" applyFont="1" applyFill="1" applyBorder="1" applyAlignment="1">
      <alignment horizontal="right"/>
    </xf>
    <xf numFmtId="164" fontId="3" fillId="0" borderId="2" xfId="0" applyNumberFormat="1" applyFont="1" applyFill="1" applyBorder="1" applyAlignment="1">
      <alignment vertical="center"/>
    </xf>
    <xf numFmtId="164" fontId="3" fillId="0" borderId="7" xfId="5" applyNumberFormat="1" applyFont="1" applyFill="1" applyBorder="1" applyAlignment="1">
      <alignment horizontal="right" vertical="center"/>
    </xf>
    <xf numFmtId="164" fontId="3" fillId="0" borderId="20" xfId="0" applyNumberFormat="1" applyFont="1" applyFill="1" applyBorder="1" applyAlignment="1">
      <alignment vertical="center"/>
    </xf>
    <xf numFmtId="164" fontId="3" fillId="0" borderId="3" xfId="0" applyNumberFormat="1" applyFont="1" applyFill="1" applyBorder="1"/>
    <xf numFmtId="164" fontId="3" fillId="0" borderId="20" xfId="0" applyNumberFormat="1" applyFont="1" applyFill="1" applyBorder="1" applyAlignment="1">
      <alignment horizontal="right" vertical="center"/>
    </xf>
    <xf numFmtId="1" fontId="3" fillId="0" borderId="7" xfId="5" applyNumberFormat="1" applyFont="1" applyFill="1" applyBorder="1" applyAlignment="1">
      <alignment horizontal="right" vertical="center"/>
    </xf>
    <xf numFmtId="0" fontId="3" fillId="0" borderId="6" xfId="3" applyFont="1" applyFill="1" applyBorder="1" applyAlignment="1">
      <alignment horizontal="left" vertical="center" wrapText="1"/>
    </xf>
    <xf numFmtId="171" fontId="3" fillId="0" borderId="13" xfId="0" applyNumberFormat="1" applyFont="1" applyFill="1" applyBorder="1" applyAlignment="1">
      <alignment horizontal="right"/>
    </xf>
    <xf numFmtId="165" fontId="5" fillId="0" borderId="12" xfId="1" applyNumberFormat="1" applyFont="1" applyFill="1" applyBorder="1" applyAlignment="1">
      <alignment horizontal="right" vertical="center"/>
    </xf>
    <xf numFmtId="165" fontId="3" fillId="0" borderId="12" xfId="1" applyNumberFormat="1" applyFont="1" applyFill="1" applyBorder="1" applyAlignment="1">
      <alignment horizontal="right" vertical="center"/>
    </xf>
    <xf numFmtId="0" fontId="5" fillId="0" borderId="0" xfId="0" applyFont="1" applyFill="1" applyAlignment="1">
      <alignment horizontal="right"/>
    </xf>
    <xf numFmtId="1" fontId="3" fillId="0" borderId="13" xfId="0" applyNumberFormat="1" applyFont="1" applyFill="1" applyBorder="1" applyAlignment="1">
      <alignment horizontal="right"/>
    </xf>
    <xf numFmtId="0" fontId="3" fillId="0" borderId="11" xfId="0" applyFont="1" applyFill="1" applyBorder="1"/>
    <xf numFmtId="0" fontId="3" fillId="0" borderId="11" xfId="0" applyFont="1" applyFill="1" applyBorder="1" applyAlignment="1">
      <alignment wrapText="1"/>
    </xf>
    <xf numFmtId="175" fontId="3" fillId="0" borderId="0" xfId="0" applyNumberFormat="1" applyFont="1"/>
    <xf numFmtId="175" fontId="5" fillId="0" borderId="0" xfId="0" applyNumberFormat="1" applyFont="1" applyFill="1" applyBorder="1" applyAlignment="1"/>
    <xf numFmtId="175" fontId="3" fillId="0" borderId="0" xfId="0" applyNumberFormat="1" applyFont="1" applyFill="1"/>
    <xf numFmtId="0" fontId="8" fillId="0" borderId="0" xfId="3" applyFont="1" applyFill="1" applyBorder="1" applyAlignment="1">
      <alignment horizontal="left" vertical="top"/>
    </xf>
    <xf numFmtId="170" fontId="6" fillId="0" borderId="3" xfId="0" applyNumberFormat="1" applyFont="1" applyFill="1" applyBorder="1" applyAlignment="1">
      <alignment horizontal="right"/>
    </xf>
    <xf numFmtId="170" fontId="3" fillId="0" borderId="8" xfId="0" applyNumberFormat="1" applyFont="1" applyFill="1" applyBorder="1" applyAlignment="1">
      <alignment horizontal="right" vertical="center"/>
    </xf>
    <xf numFmtId="171" fontId="3" fillId="0" borderId="11" xfId="0" applyNumberFormat="1" applyFont="1" applyFill="1" applyBorder="1" applyAlignment="1">
      <alignment horizontal="right"/>
    </xf>
    <xf numFmtId="165" fontId="3" fillId="0" borderId="14" xfId="1" applyNumberFormat="1" applyFont="1" applyBorder="1" applyAlignment="1">
      <alignment horizontal="right"/>
    </xf>
    <xf numFmtId="167" fontId="3" fillId="0" borderId="17" xfId="0" applyNumberFormat="1" applyFont="1" applyFill="1" applyBorder="1" applyAlignment="1">
      <alignment horizontal="right"/>
    </xf>
    <xf numFmtId="1" fontId="3" fillId="0" borderId="0" xfId="0" applyNumberFormat="1" applyFont="1" applyFill="1" applyBorder="1" applyAlignment="1">
      <alignment horizontal="right"/>
    </xf>
    <xf numFmtId="164" fontId="3" fillId="0" borderId="13" xfId="0" applyNumberFormat="1" applyFont="1" applyFill="1" applyBorder="1" applyAlignment="1">
      <alignment horizontal="right"/>
    </xf>
    <xf numFmtId="1" fontId="3" fillId="0" borderId="3" xfId="0" applyNumberFormat="1" applyFont="1" applyFill="1" applyBorder="1" applyAlignment="1">
      <alignment horizontal="right"/>
    </xf>
    <xf numFmtId="172" fontId="3" fillId="0" borderId="0" xfId="0" applyNumberFormat="1" applyFont="1" applyFill="1" applyAlignment="1">
      <alignment horizontal="right"/>
    </xf>
    <xf numFmtId="166" fontId="3" fillId="0" borderId="0" xfId="0" applyNumberFormat="1" applyFont="1" applyFill="1" applyAlignment="1">
      <alignment horizontal="right"/>
    </xf>
    <xf numFmtId="172" fontId="3" fillId="0" borderId="15" xfId="0" applyNumberFormat="1" applyFont="1" applyFill="1" applyBorder="1" applyAlignment="1">
      <alignment horizontal="right"/>
    </xf>
    <xf numFmtId="173" fontId="3" fillId="0" borderId="15" xfId="0" applyNumberFormat="1" applyFont="1" applyFill="1" applyBorder="1" applyAlignment="1">
      <alignment horizontal="right"/>
    </xf>
    <xf numFmtId="172" fontId="3" fillId="0" borderId="3" xfId="0" applyNumberFormat="1" applyFont="1" applyFill="1" applyBorder="1" applyAlignment="1">
      <alignment horizontal="right"/>
    </xf>
    <xf numFmtId="166" fontId="3" fillId="0" borderId="3" xfId="0" applyNumberFormat="1" applyFont="1" applyFill="1" applyBorder="1" applyAlignment="1">
      <alignment horizontal="right"/>
    </xf>
    <xf numFmtId="172" fontId="3" fillId="0" borderId="17" xfId="0" applyNumberFormat="1" applyFont="1" applyFill="1" applyBorder="1" applyAlignment="1">
      <alignment horizontal="right"/>
    </xf>
    <xf numFmtId="0" fontId="3" fillId="0" borderId="0" xfId="2" applyNumberFormat="1" applyFont="1" applyFill="1" applyBorder="1" applyAlignment="1">
      <alignment horizontal="right"/>
    </xf>
    <xf numFmtId="174" fontId="3" fillId="0" borderId="2" xfId="2" applyNumberFormat="1" applyFont="1" applyFill="1" applyBorder="1" applyAlignment="1">
      <alignment horizontal="right" vertical="center"/>
    </xf>
    <xf numFmtId="0" fontId="3" fillId="0" borderId="2" xfId="2" applyNumberFormat="1" applyFont="1" applyFill="1" applyBorder="1" applyAlignment="1">
      <alignment horizontal="right" vertical="center"/>
    </xf>
    <xf numFmtId="172" fontId="3" fillId="0" borderId="21" xfId="0" applyNumberFormat="1" applyFont="1" applyBorder="1" applyAlignment="1">
      <alignment horizontal="right"/>
    </xf>
    <xf numFmtId="167" fontId="3" fillId="2" borderId="22" xfId="0" applyNumberFormat="1" applyFont="1" applyFill="1" applyBorder="1" applyAlignment="1">
      <alignment horizontal="right"/>
    </xf>
    <xf numFmtId="172" fontId="3" fillId="2" borderId="21" xfId="0" applyNumberFormat="1" applyFont="1" applyFill="1" applyBorder="1" applyAlignment="1">
      <alignment horizontal="right"/>
    </xf>
    <xf numFmtId="172" fontId="3" fillId="0" borderId="23" xfId="0" applyNumberFormat="1" applyFont="1" applyBorder="1" applyAlignment="1">
      <alignment horizontal="right"/>
    </xf>
    <xf numFmtId="167" fontId="3" fillId="2" borderId="23" xfId="0" applyNumberFormat="1" applyFont="1" applyFill="1" applyBorder="1" applyAlignment="1">
      <alignment horizontal="right"/>
    </xf>
    <xf numFmtId="172" fontId="3" fillId="2" borderId="23" xfId="0" applyNumberFormat="1" applyFont="1" applyFill="1" applyBorder="1" applyAlignment="1">
      <alignment horizontal="right"/>
    </xf>
    <xf numFmtId="172" fontId="3" fillId="0" borderId="24" xfId="0" applyNumberFormat="1" applyFont="1" applyBorder="1" applyAlignment="1">
      <alignment horizontal="right"/>
    </xf>
    <xf numFmtId="167" fontId="3" fillId="2" borderId="25" xfId="0" applyNumberFormat="1" applyFont="1" applyFill="1" applyBorder="1" applyAlignment="1">
      <alignment horizontal="right"/>
    </xf>
    <xf numFmtId="172" fontId="3" fillId="2" borderId="24" xfId="0" applyNumberFormat="1" applyFont="1" applyFill="1" applyBorder="1" applyAlignment="1">
      <alignment horizontal="right"/>
    </xf>
    <xf numFmtId="0" fontId="3" fillId="0" borderId="6" xfId="4" applyFont="1" applyFill="1" applyBorder="1" applyAlignment="1">
      <alignment horizontal="right" vertical="center" wrapText="1"/>
    </xf>
    <xf numFmtId="166" fontId="3" fillId="0" borderId="17" xfId="0" applyNumberFormat="1" applyFont="1" applyFill="1" applyBorder="1" applyAlignment="1">
      <alignment horizontal="right"/>
    </xf>
    <xf numFmtId="0" fontId="3" fillId="0" borderId="28" xfId="0" applyFont="1" applyFill="1" applyBorder="1" applyAlignment="1">
      <alignment vertical="center"/>
    </xf>
    <xf numFmtId="166" fontId="3" fillId="0" borderId="28" xfId="0" applyNumberFormat="1" applyFont="1" applyFill="1" applyBorder="1" applyAlignment="1">
      <alignment horizontal="right"/>
    </xf>
    <xf numFmtId="172" fontId="3" fillId="0" borderId="28" xfId="0" applyNumberFormat="1" applyFont="1" applyFill="1" applyBorder="1" applyAlignment="1">
      <alignment horizontal="right"/>
    </xf>
    <xf numFmtId="0" fontId="3" fillId="0" borderId="28" xfId="2" applyFont="1" applyFill="1" applyBorder="1" applyAlignment="1">
      <alignment vertical="center"/>
    </xf>
    <xf numFmtId="0" fontId="3" fillId="0" borderId="29" xfId="0" applyFont="1" applyFill="1" applyBorder="1" applyAlignment="1">
      <alignment vertical="center"/>
    </xf>
    <xf numFmtId="166" fontId="3" fillId="0" borderId="29" xfId="0" applyNumberFormat="1" applyFont="1" applyFill="1" applyBorder="1" applyAlignment="1">
      <alignment horizontal="right"/>
    </xf>
    <xf numFmtId="172" fontId="3" fillId="0" borderId="29" xfId="0" applyNumberFormat="1" applyFont="1" applyFill="1" applyBorder="1" applyAlignment="1">
      <alignment horizontal="right"/>
    </xf>
    <xf numFmtId="0" fontId="3" fillId="0" borderId="30" xfId="0" applyFont="1" applyFill="1" applyBorder="1" applyAlignment="1">
      <alignment vertical="center"/>
    </xf>
    <xf numFmtId="166" fontId="3" fillId="0" borderId="30" xfId="0" applyNumberFormat="1" applyFont="1" applyFill="1" applyBorder="1" applyAlignment="1">
      <alignment horizontal="right"/>
    </xf>
    <xf numFmtId="172" fontId="3" fillId="0" borderId="30" xfId="0" applyNumberFormat="1" applyFont="1" applyFill="1" applyBorder="1" applyAlignment="1">
      <alignment horizontal="right"/>
    </xf>
    <xf numFmtId="166" fontId="3" fillId="0" borderId="16" xfId="0" applyNumberFormat="1" applyFont="1" applyFill="1" applyBorder="1" applyAlignment="1">
      <alignment horizontal="right"/>
    </xf>
    <xf numFmtId="172" fontId="3" fillId="0" borderId="16" xfId="0" applyNumberFormat="1" applyFont="1" applyFill="1" applyBorder="1" applyAlignment="1">
      <alignment horizontal="right"/>
    </xf>
    <xf numFmtId="167" fontId="3" fillId="0" borderId="28" xfId="0" applyNumberFormat="1" applyFont="1" applyFill="1" applyBorder="1" applyAlignment="1">
      <alignment horizontal="right"/>
    </xf>
    <xf numFmtId="164" fontId="3" fillId="0" borderId="28" xfId="0" applyNumberFormat="1" applyFont="1" applyFill="1" applyBorder="1" applyAlignment="1">
      <alignment horizontal="right"/>
    </xf>
    <xf numFmtId="0" fontId="3" fillId="0" borderId="32" xfId="0" applyFont="1" applyFill="1" applyBorder="1" applyAlignment="1">
      <alignment vertical="center"/>
    </xf>
    <xf numFmtId="0" fontId="3" fillId="0" borderId="33" xfId="0" applyFont="1" applyFill="1" applyBorder="1" applyAlignment="1">
      <alignment vertical="center"/>
    </xf>
    <xf numFmtId="1" fontId="3" fillId="0" borderId="19" xfId="5" applyNumberFormat="1" applyFont="1" applyFill="1" applyBorder="1" applyAlignment="1">
      <alignment horizontal="right" vertical="center"/>
    </xf>
    <xf numFmtId="1" fontId="3" fillId="0" borderId="20" xfId="0" applyNumberFormat="1" applyFont="1" applyFill="1" applyBorder="1" applyAlignment="1">
      <alignment vertical="center"/>
    </xf>
    <xf numFmtId="164" fontId="3" fillId="0" borderId="0" xfId="0" applyNumberFormat="1" applyFont="1" applyFill="1" applyBorder="1" applyAlignment="1"/>
    <xf numFmtId="164" fontId="3" fillId="0" borderId="13" xfId="0" applyNumberFormat="1" applyFont="1" applyFill="1" applyBorder="1" applyAlignment="1"/>
    <xf numFmtId="164" fontId="3" fillId="0" borderId="3" xfId="0" applyNumberFormat="1" applyFont="1" applyFill="1" applyBorder="1" applyAlignment="1"/>
    <xf numFmtId="41" fontId="3" fillId="0" borderId="31" xfId="0" applyNumberFormat="1" applyFont="1" applyFill="1" applyBorder="1" applyAlignment="1">
      <alignment horizontal="right"/>
    </xf>
    <xf numFmtId="41" fontId="3" fillId="0" borderId="26" xfId="0" applyNumberFormat="1" applyFont="1" applyFill="1" applyBorder="1" applyAlignment="1">
      <alignment horizontal="right"/>
    </xf>
    <xf numFmtId="41" fontId="3" fillId="0" borderId="27" xfId="0" applyNumberFormat="1" applyFont="1" applyFill="1" applyBorder="1" applyAlignment="1">
      <alignment horizontal="right"/>
    </xf>
    <xf numFmtId="41" fontId="3" fillId="0" borderId="28" xfId="0" applyNumberFormat="1" applyFont="1" applyFill="1" applyBorder="1" applyAlignment="1">
      <alignment horizontal="right"/>
    </xf>
    <xf numFmtId="41" fontId="3" fillId="0" borderId="30" xfId="0" applyNumberFormat="1" applyFont="1" applyFill="1" applyBorder="1" applyAlignment="1">
      <alignment horizontal="right"/>
    </xf>
    <xf numFmtId="2" fontId="5" fillId="0" borderId="0" xfId="0" applyNumberFormat="1" applyFont="1" applyFill="1" applyBorder="1" applyAlignment="1"/>
    <xf numFmtId="2" fontId="3" fillId="0" borderId="0" xfId="0" applyNumberFormat="1" applyFont="1" applyFill="1"/>
    <xf numFmtId="1" fontId="8" fillId="0" borderId="0" xfId="3" applyNumberFormat="1" applyFont="1" applyFill="1" applyBorder="1" applyAlignment="1">
      <alignment vertical="top"/>
    </xf>
    <xf numFmtId="1" fontId="3" fillId="0" borderId="0" xfId="0" applyNumberFormat="1" applyFont="1" applyFill="1" applyBorder="1" applyAlignment="1"/>
    <xf numFmtId="0" fontId="8" fillId="0" borderId="0" xfId="3" applyFont="1" applyFill="1" applyBorder="1" applyAlignment="1">
      <alignment horizontal="left" vertical="top" wrapText="1"/>
    </xf>
    <xf numFmtId="0" fontId="3" fillId="0" borderId="6" xfId="0" applyFont="1" applyFill="1" applyBorder="1" applyAlignment="1"/>
    <xf numFmtId="0" fontId="3" fillId="0" borderId="13" xfId="0" applyFont="1" applyFill="1" applyBorder="1" applyAlignment="1"/>
    <xf numFmtId="1" fontId="3" fillId="0" borderId="13" xfId="0" applyNumberFormat="1" applyFont="1" applyFill="1" applyBorder="1" applyAlignment="1"/>
    <xf numFmtId="0" fontId="3" fillId="0" borderId="3" xfId="0" applyFont="1" applyFill="1" applyBorder="1" applyAlignment="1"/>
    <xf numFmtId="1" fontId="3" fillId="0" borderId="3" xfId="0" applyNumberFormat="1" applyFont="1" applyFill="1" applyBorder="1" applyAlignment="1"/>
    <xf numFmtId="166" fontId="3" fillId="0" borderId="0" xfId="0" applyNumberFormat="1" applyFont="1" applyFill="1"/>
    <xf numFmtId="167" fontId="3" fillId="0" borderId="33" xfId="0" applyNumberFormat="1" applyFont="1" applyFill="1" applyBorder="1" applyAlignment="1">
      <alignment horizontal="right"/>
    </xf>
    <xf numFmtId="164" fontId="3" fillId="0" borderId="33" xfId="0" applyNumberFormat="1" applyFont="1" applyFill="1" applyBorder="1" applyAlignment="1">
      <alignment horizontal="right"/>
    </xf>
    <xf numFmtId="172" fontId="3" fillId="0" borderId="32" xfId="0" applyNumberFormat="1" applyFont="1" applyFill="1" applyBorder="1" applyAlignment="1">
      <alignment horizontal="right"/>
    </xf>
    <xf numFmtId="167" fontId="3" fillId="0" borderId="32" xfId="0" applyNumberFormat="1" applyFont="1" applyFill="1" applyBorder="1" applyAlignment="1">
      <alignment horizontal="right"/>
    </xf>
    <xf numFmtId="164" fontId="3" fillId="0" borderId="32" xfId="0" applyNumberFormat="1" applyFont="1" applyFill="1" applyBorder="1" applyAlignment="1">
      <alignment horizontal="right"/>
    </xf>
    <xf numFmtId="1" fontId="0" fillId="0" borderId="0" xfId="0" applyNumberFormat="1" applyFill="1"/>
    <xf numFmtId="170" fontId="3" fillId="0" borderId="12" xfId="1" applyNumberFormat="1" applyFont="1" applyFill="1" applyBorder="1" applyAlignment="1">
      <alignment horizontal="right"/>
    </xf>
    <xf numFmtId="1" fontId="3" fillId="0" borderId="17" xfId="0" applyNumberFormat="1" applyFont="1" applyFill="1" applyBorder="1" applyAlignment="1">
      <alignment horizontal="right"/>
    </xf>
    <xf numFmtId="167" fontId="3" fillId="0" borderId="17" xfId="0" applyNumberFormat="1" applyFont="1" applyFill="1" applyBorder="1"/>
    <xf numFmtId="173" fontId="3" fillId="0" borderId="17" xfId="0" applyNumberFormat="1" applyFont="1" applyFill="1" applyBorder="1" applyAlignment="1">
      <alignment horizontal="right"/>
    </xf>
    <xf numFmtId="170" fontId="3" fillId="0" borderId="1" xfId="0" applyNumberFormat="1" applyFont="1" applyFill="1" applyBorder="1" applyAlignment="1">
      <alignment horizontal="right" vertical="center"/>
    </xf>
    <xf numFmtId="175" fontId="3" fillId="0" borderId="0" xfId="0" applyNumberFormat="1" applyFont="1" applyFill="1" applyBorder="1" applyAlignment="1"/>
    <xf numFmtId="167" fontId="3" fillId="0" borderId="29" xfId="0" applyNumberFormat="1" applyFont="1" applyFill="1" applyBorder="1" applyAlignment="1">
      <alignment horizontal="right"/>
    </xf>
    <xf numFmtId="172" fontId="5" fillId="0" borderId="0" xfId="0" applyNumberFormat="1" applyFont="1" applyFill="1" applyBorder="1" applyAlignment="1"/>
    <xf numFmtId="0" fontId="8" fillId="0" borderId="0" xfId="3" applyFont="1" applyFill="1" applyBorder="1" applyAlignment="1">
      <alignment horizontal="left" vertical="top"/>
    </xf>
    <xf numFmtId="0" fontId="8" fillId="0" borderId="3" xfId="3"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 xfId="0" applyFont="1" applyFill="1" applyBorder="1" applyAlignment="1">
      <alignment horizontal="left" vertical="top" wrapText="1"/>
    </xf>
    <xf numFmtId="0" fontId="8" fillId="0" borderId="3" xfId="3" applyFont="1" applyFill="1" applyBorder="1" applyAlignment="1">
      <alignment horizontal="left" vertical="top"/>
    </xf>
    <xf numFmtId="0" fontId="8" fillId="0" borderId="0" xfId="3" applyFont="1" applyFill="1" applyAlignment="1">
      <alignment horizontal="left" vertical="top"/>
    </xf>
    <xf numFmtId="0" fontId="8" fillId="0" borderId="0" xfId="3" applyFont="1" applyFill="1" applyAlignment="1">
      <alignment horizontal="left" vertical="center" wrapText="1"/>
    </xf>
    <xf numFmtId="167" fontId="3" fillId="2" borderId="11" xfId="0" applyNumberFormat="1" applyFont="1" applyFill="1" applyBorder="1" applyAlignment="1">
      <alignment horizontal="right"/>
    </xf>
    <xf numFmtId="0" fontId="8" fillId="0" borderId="0" xfId="3" applyFont="1" applyFill="1" applyBorder="1" applyAlignment="1">
      <alignment horizontal="left" vertical="top"/>
    </xf>
    <xf numFmtId="0" fontId="5" fillId="0" borderId="6" xfId="3" applyFont="1" applyFill="1" applyBorder="1" applyAlignment="1">
      <alignment horizontal="left" vertical="center" wrapText="1"/>
    </xf>
    <xf numFmtId="0" fontId="5" fillId="0" borderId="3" xfId="3" applyFont="1" applyFill="1" applyBorder="1" applyAlignment="1">
      <alignment horizontal="left" vertical="center" wrapText="1"/>
    </xf>
    <xf numFmtId="0" fontId="3" fillId="0" borderId="4" xfId="0" applyFont="1" applyFill="1" applyBorder="1" applyAlignment="1">
      <alignment horizontal="center" vertical="center"/>
    </xf>
    <xf numFmtId="0" fontId="8" fillId="0" borderId="0" xfId="3" applyFont="1" applyFill="1" applyBorder="1" applyAlignment="1">
      <alignment horizontal="left" vertical="top" wrapText="1"/>
    </xf>
    <xf numFmtId="0" fontId="3" fillId="0" borderId="6" xfId="3" applyFont="1" applyFill="1" applyBorder="1" applyAlignment="1">
      <alignment horizontal="left" vertical="center" wrapText="1"/>
    </xf>
    <xf numFmtId="0" fontId="3" fillId="0" borderId="3" xfId="3" applyFont="1" applyFill="1" applyBorder="1" applyAlignment="1">
      <alignment horizontal="left" vertical="center" wrapText="1"/>
    </xf>
    <xf numFmtId="0" fontId="10" fillId="0" borderId="0" xfId="0" applyFont="1" applyFill="1" applyBorder="1" applyAlignment="1">
      <alignment horizontal="left" vertical="top" wrapText="1"/>
    </xf>
    <xf numFmtId="0" fontId="3" fillId="0" borderId="6"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6" xfId="3" applyFont="1" applyFill="1" applyBorder="1" applyAlignment="1">
      <alignment horizontal="left" vertical="center"/>
    </xf>
    <xf numFmtId="0" fontId="3" fillId="0" borderId="3" xfId="3" applyFont="1" applyFill="1" applyBorder="1" applyAlignment="1">
      <alignment horizontal="left" vertical="center"/>
    </xf>
    <xf numFmtId="0" fontId="3" fillId="0" borderId="4"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0" borderId="0" xfId="3" applyFont="1" applyFill="1" applyBorder="1" applyAlignment="1">
      <alignment horizontal="left" vertical="center" wrapText="1"/>
    </xf>
    <xf numFmtId="0" fontId="8" fillId="0" borderId="0" xfId="3" applyFont="1" applyFill="1" applyAlignment="1">
      <alignment horizontal="left" vertical="top"/>
    </xf>
    <xf numFmtId="0" fontId="8" fillId="0" borderId="0" xfId="3" applyFont="1" applyFill="1" applyAlignment="1">
      <alignment horizontal="left" vertical="center" wrapText="1"/>
    </xf>
  </cellXfs>
  <cellStyles count="7">
    <cellStyle name="Collegamento ipertestuale" xfId="6" builtinId="8"/>
    <cellStyle name="Migliaia" xfId="1" builtinId="3"/>
    <cellStyle name="Normale" xfId="0" builtinId="0"/>
    <cellStyle name="Normale 2" xfId="3"/>
    <cellStyle name="Normale 3" xfId="2"/>
    <cellStyle name="Normale_Foglio1" xfId="4"/>
    <cellStyle name="Normale_tav.3" xfId="5"/>
  </cellStyles>
  <dxfs count="0"/>
  <tableStyles count="0" defaultTableStyle="TableStyleMedium2" defaultPivotStyle="PivotStyleMedium9"/>
  <colors>
    <mruColors>
      <color rgb="FFFFFFCC"/>
      <color rgb="FF767676"/>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Normal="100" workbookViewId="0"/>
  </sheetViews>
  <sheetFormatPr defaultColWidth="9.109375" defaultRowHeight="11.4" x14ac:dyDescent="0.2"/>
  <cols>
    <col min="1" max="1" width="206.109375" style="68" customWidth="1"/>
    <col min="2" max="16384" width="9.109375" style="68"/>
  </cols>
  <sheetData>
    <row r="1" spans="1:13" ht="14.4" x14ac:dyDescent="0.3">
      <c r="A1" s="67" t="s">
        <v>319</v>
      </c>
    </row>
    <row r="2" spans="1:13" ht="6" customHeight="1" x14ac:dyDescent="0.25">
      <c r="A2" s="69"/>
    </row>
    <row r="3" spans="1:13" ht="12" x14ac:dyDescent="0.25">
      <c r="A3" s="70" t="s">
        <v>320</v>
      </c>
    </row>
    <row r="5" spans="1:13" ht="14.1" customHeight="1" x14ac:dyDescent="0.3">
      <c r="A5" s="71" t="s">
        <v>373</v>
      </c>
    </row>
    <row r="6" spans="1:13" ht="30" customHeight="1" x14ac:dyDescent="0.3">
      <c r="A6" s="71" t="s">
        <v>374</v>
      </c>
    </row>
    <row r="7" spans="1:13" ht="30" customHeight="1" x14ac:dyDescent="0.3">
      <c r="A7" s="71" t="s">
        <v>375</v>
      </c>
    </row>
    <row r="8" spans="1:13" ht="30" customHeight="1" x14ac:dyDescent="0.3">
      <c r="A8" s="71" t="s">
        <v>376</v>
      </c>
    </row>
    <row r="9" spans="1:13" ht="30" customHeight="1" x14ac:dyDescent="0.3">
      <c r="A9" s="71" t="s">
        <v>377</v>
      </c>
      <c r="C9" s="71"/>
      <c r="D9" s="71"/>
      <c r="E9" s="71"/>
      <c r="F9" s="71"/>
      <c r="G9" s="71"/>
      <c r="H9" s="71"/>
      <c r="I9" s="71"/>
      <c r="J9" s="71"/>
      <c r="K9" s="71"/>
      <c r="L9" s="71"/>
      <c r="M9" s="71"/>
    </row>
    <row r="10" spans="1:13" ht="30" customHeight="1" x14ac:dyDescent="0.3">
      <c r="A10" s="75" t="s">
        <v>378</v>
      </c>
      <c r="C10" s="71"/>
      <c r="D10" s="71"/>
      <c r="E10" s="71"/>
      <c r="F10" s="71"/>
      <c r="G10" s="71"/>
      <c r="H10" s="71"/>
      <c r="I10" s="71"/>
      <c r="J10" s="71"/>
      <c r="K10" s="71"/>
      <c r="L10" s="71"/>
      <c r="M10" s="71"/>
    </row>
    <row r="11" spans="1:13" ht="30" customHeight="1" x14ac:dyDescent="0.3">
      <c r="A11" s="71" t="s">
        <v>379</v>
      </c>
    </row>
    <row r="12" spans="1:13" ht="30" customHeight="1" x14ac:dyDescent="0.3">
      <c r="A12" s="71" t="s">
        <v>381</v>
      </c>
    </row>
    <row r="13" spans="1:13" ht="15" customHeight="1" x14ac:dyDescent="0.3">
      <c r="A13" s="75" t="s">
        <v>380</v>
      </c>
    </row>
    <row r="14" spans="1:13" ht="14.25" customHeight="1" x14ac:dyDescent="0.3">
      <c r="A14" s="75" t="s">
        <v>397</v>
      </c>
    </row>
    <row r="15" spans="1:13" ht="16.5" customHeight="1" x14ac:dyDescent="0.3">
      <c r="A15" s="71" t="s">
        <v>398</v>
      </c>
    </row>
    <row r="16" spans="1:13" ht="14.25" customHeight="1" x14ac:dyDescent="0.3">
      <c r="A16" s="71" t="s">
        <v>399</v>
      </c>
    </row>
    <row r="17" spans="1:1" ht="14.1" customHeight="1" x14ac:dyDescent="0.3">
      <c r="A17" s="71" t="s">
        <v>414</v>
      </c>
    </row>
    <row r="18" spans="1:1" ht="12" customHeight="1" x14ac:dyDescent="0.2"/>
    <row r="19" spans="1:1" ht="12" customHeight="1" x14ac:dyDescent="0.2"/>
    <row r="20" spans="1:1" x14ac:dyDescent="0.2">
      <c r="A20" s="72" t="s">
        <v>321</v>
      </c>
    </row>
    <row r="21" spans="1:1" x14ac:dyDescent="0.2">
      <c r="A21" s="68" t="s">
        <v>322</v>
      </c>
    </row>
    <row r="22" spans="1:1" x14ac:dyDescent="0.2">
      <c r="A22" s="68" t="s">
        <v>323</v>
      </c>
    </row>
    <row r="23" spans="1:1" x14ac:dyDescent="0.2">
      <c r="A23" s="68" t="s">
        <v>324</v>
      </c>
    </row>
    <row r="24" spans="1:1" x14ac:dyDescent="0.2">
      <c r="A24" s="68" t="s">
        <v>325</v>
      </c>
    </row>
    <row r="36" spans="1:1" x14ac:dyDescent="0.2">
      <c r="A36" s="68" t="s">
        <v>326</v>
      </c>
    </row>
  </sheetData>
  <hyperlinks>
    <hyperlink ref="A5" location="Tavola_1!A1" display="Tavola 1 - Differenza della temperatura media del 2016 dal valore medio del periodo 2007-2016 e rispettiva anomalia 2016 dal valore climatico 1971-2000 nei comuni capoluogo di provincia/città metropolitana - Anno 2016, periodo 2007-2016, valore climatico "/>
    <hyperlink ref="A6" location="Tavola_2!A1" display="Tavola 2 - Differenza della precipitazione totale media del 2016 dal valore medio del periodo 2007-2016 e rispettiva anomalia 2016 dal valore climatico 1971-2000 nei comuni capoluogo di provincia/città metropolitana - Anno 2016, periodo 2007-2016, valore "/>
    <hyperlink ref="A9" location="Tavola_5!A1" display="Tavola 5 - Indici di estremi di temperatura nei comuni capoluogo di regione. Anomalie del 2016 e del valore medio 2007-2016 dal valore climatico 1971-2000  - Anno 2016, periodo 2007-2016, valore climatico 1971-2000 (valori in gradi Celsius e numero di gio"/>
    <hyperlink ref="A12" location="Tavola_8!A1" display="Tavola 8 - Stazioni termo-pluviometriche nei comuni capoluogo di provincia/città metropolitane, ente gestore, quota s.l.m. e coordinate geografiche "/>
    <hyperlink ref="A7" location="Tavola_3!A1" display="Tavola 3 - Indici di estremi di temperatura nei comuni capoluogo di provincia/città metropolitana. Differenza del 2018 dal valore medio dell'indice del periodo 2007-2016, valore medio del periodo di riferimento (valori in gradi Celsius e numero di giorni)"/>
    <hyperlink ref="A8" location="Tavola_4!A1" display="Tavola 4 -  Indici di estremi di precipitazione nei comuni capoluogo di provincia/città metropolitana. Differenza 2018 dal valore medio dell'indice del periodo 2007-2016, valore medio del periodo di riferimento (valori  in numero di giorni e millimetri) "/>
    <hyperlink ref="A10" location="Tavola_6!A1" display="Tavola 6 - Indici di estremi di precipitazione nei comuni capoluogo di regione. Anomalia del 2018 e del valore medio dell'indice 2007-2016 dal valore climatico 1971-2000  - Anno 2018, periodo 2007-2016, valore climatico 1971-2000 (valori in numero di giorni e millimetri)"/>
    <hyperlink ref="A11" location="Tavola_7!A1" display="Tavola 7 - Stazioni termopluviometriche nei comuni capoluogo di provincia/città metropolitane, ente gestore e quota s.l.m. (a)"/>
    <hyperlink ref="A17" location="Tavola_13!A1" display="Tavola 13 - Stazioni termo-pluviometriche nei comuni capoluogo di provincia utilizzate per il calcolo degli indicatori 2021, Ente gestore, quota s.l.m., coordinate geografiche(a)"/>
    <hyperlink ref="A16" location="Tavola_12!A1" display="Tavola 12 - Indici di estremi di precipitazione calcolati su valori soglia nei comuni capoluogo di regione. Anomalie 2016-2021 dal valore climatico 1981-2010 e 1971-2000  - Anni 2016-2021 (valori in numero di giorni e millimetri)"/>
    <hyperlink ref="A15" location="Tavola_11!A1" display="Tavola 11 - Indici di estremi di precipitazione calcolati su valori soglia nei comuni capoluogo di regione. Anomalie 2016-2021 dal valore climatico 1981-2010 e 1971-2000 - Anni 2016-2021 (valori in numero di giorni)"/>
    <hyperlink ref="A14" location="Tavola_10!A1" display="Tavola 10 -  Indici di estremi di temperatura di durata e basati sui percentili nei comuni capoluogo di regione.  Anomalie 2016-2021 dal valore climatico 1981-2010 e 1971-2000  - Anni 2016-2021 (valori in numero di giorni)"/>
    <hyperlink ref="A13" location="Tavola_9!A1" display="Tavola 9 - Indici di estremi di temperatura calcolati su valori soglia nei comuni capoluogo di regione.  Anomalie 2016-2021 dal valore climatico 1981-2010 e 1971-2000  - Anni 2016-2021 (valore in gradi Celsius e valori in numero di giorni)"/>
  </hyperlinks>
  <pageMargins left="0.6692913385826772" right="0.70866141732283472" top="0.78740157480314965" bottom="0.78740157480314965" header="0.51181102362204722" footer="0.51181102362204722"/>
  <pageSetup paperSize="9" orientation="landscape" r:id="rId1"/>
  <headerFooter>
    <oddFooter>&amp;L&amp;8ISTITUTO NAZIONALE DI STATISTICA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8"/>
  <sheetViews>
    <sheetView zoomScale="120" zoomScaleNormal="120" workbookViewId="0">
      <selection sqref="A1:AH1"/>
    </sheetView>
  </sheetViews>
  <sheetFormatPr defaultRowHeight="9" customHeight="1" x14ac:dyDescent="0.3"/>
  <cols>
    <col min="1" max="1" width="11.44140625" style="17" customWidth="1"/>
    <col min="2" max="17" width="5.44140625" style="17" customWidth="1"/>
    <col min="18" max="18" width="0.6640625" style="12" customWidth="1"/>
    <col min="19" max="22" width="7.5546875" style="17" customWidth="1"/>
    <col min="23" max="34" width="7.5546875" style="12" customWidth="1"/>
  </cols>
  <sheetData>
    <row r="1" spans="1:35" s="24" customFormat="1" ht="24.75" customHeight="1" x14ac:dyDescent="0.3">
      <c r="A1" s="281" t="s">
        <v>350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row>
    <row r="2" spans="1:35" s="24" customFormat="1" ht="4.5" customHeight="1" x14ac:dyDescent="0.3">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row>
    <row r="3" spans="1:35" s="9" customFormat="1" ht="19.5" customHeight="1" x14ac:dyDescent="0.2">
      <c r="A3" s="282" t="s">
        <v>132</v>
      </c>
      <c r="B3" s="284" t="s">
        <v>133</v>
      </c>
      <c r="C3" s="284"/>
      <c r="D3" s="284"/>
      <c r="E3" s="284"/>
      <c r="F3" s="284"/>
      <c r="G3" s="284"/>
      <c r="H3" s="284"/>
      <c r="I3" s="284"/>
      <c r="J3" s="284"/>
      <c r="K3" s="284"/>
      <c r="L3" s="284"/>
      <c r="M3" s="284"/>
      <c r="N3" s="284"/>
      <c r="O3" s="284"/>
      <c r="P3" s="284"/>
      <c r="Q3" s="284"/>
      <c r="R3" s="3"/>
      <c r="S3" s="284" t="s">
        <v>134</v>
      </c>
      <c r="T3" s="284"/>
      <c r="U3" s="284"/>
      <c r="V3" s="284"/>
      <c r="W3" s="284"/>
      <c r="X3" s="284"/>
      <c r="Y3" s="284"/>
      <c r="Z3" s="284"/>
      <c r="AA3" s="284"/>
      <c r="AB3" s="284"/>
      <c r="AC3" s="284"/>
      <c r="AD3" s="284"/>
      <c r="AE3" s="284"/>
      <c r="AF3" s="284"/>
      <c r="AG3" s="284"/>
      <c r="AH3" s="284"/>
    </row>
    <row r="4" spans="1:35" s="9" customFormat="1" ht="33" customHeight="1" x14ac:dyDescent="0.2">
      <c r="A4" s="283"/>
      <c r="B4" s="2">
        <v>2006</v>
      </c>
      <c r="C4" s="2">
        <v>2007</v>
      </c>
      <c r="D4" s="2">
        <v>2008</v>
      </c>
      <c r="E4" s="2">
        <v>2009</v>
      </c>
      <c r="F4" s="2">
        <v>2010</v>
      </c>
      <c r="G4" s="2">
        <v>2011</v>
      </c>
      <c r="H4" s="2">
        <v>2012</v>
      </c>
      <c r="I4" s="2">
        <v>2013</v>
      </c>
      <c r="J4" s="2">
        <v>2014</v>
      </c>
      <c r="K4" s="2">
        <v>2015</v>
      </c>
      <c r="L4" s="2">
        <v>2016</v>
      </c>
      <c r="M4" s="2">
        <v>2017</v>
      </c>
      <c r="N4" s="2">
        <v>2018</v>
      </c>
      <c r="O4" s="2">
        <v>2019</v>
      </c>
      <c r="P4" s="2">
        <v>2020</v>
      </c>
      <c r="Q4" s="4">
        <v>2021</v>
      </c>
      <c r="R4" s="4"/>
      <c r="S4" s="4">
        <v>2006</v>
      </c>
      <c r="T4" s="4">
        <v>2007</v>
      </c>
      <c r="U4" s="4">
        <v>2008</v>
      </c>
      <c r="V4" s="4">
        <v>2009</v>
      </c>
      <c r="W4" s="4">
        <v>2010</v>
      </c>
      <c r="X4" s="4">
        <v>2011</v>
      </c>
      <c r="Y4" s="4">
        <v>2012</v>
      </c>
      <c r="Z4" s="4">
        <v>2013</v>
      </c>
      <c r="AA4" s="4">
        <v>2014</v>
      </c>
      <c r="AB4" s="4">
        <v>2015</v>
      </c>
      <c r="AC4" s="4">
        <v>2016</v>
      </c>
      <c r="AD4" s="4">
        <v>2017</v>
      </c>
      <c r="AE4" s="4">
        <v>2018</v>
      </c>
      <c r="AF4" s="4">
        <v>2019</v>
      </c>
      <c r="AG4" s="4">
        <v>2020</v>
      </c>
      <c r="AH4" s="4">
        <v>2021</v>
      </c>
    </row>
    <row r="5" spans="1:35" s="10" customFormat="1" ht="9.9" customHeight="1" x14ac:dyDescent="0.2">
      <c r="A5" s="73" t="s">
        <v>2</v>
      </c>
      <c r="B5" s="112">
        <v>15.02</v>
      </c>
      <c r="C5" s="112">
        <v>15.43</v>
      </c>
      <c r="D5" s="112">
        <v>14.55</v>
      </c>
      <c r="E5" s="112">
        <v>15.09</v>
      </c>
      <c r="F5" s="86">
        <v>13.87</v>
      </c>
      <c r="G5" s="86">
        <v>15.37</v>
      </c>
      <c r="H5" s="86">
        <v>14.97</v>
      </c>
      <c r="I5" s="86">
        <v>14.41</v>
      </c>
      <c r="J5" s="86">
        <v>15.28</v>
      </c>
      <c r="K5" s="86">
        <v>15.53</v>
      </c>
      <c r="L5" s="86">
        <v>15.11</v>
      </c>
      <c r="M5" s="86">
        <v>15.4</v>
      </c>
      <c r="N5" s="86">
        <v>15.48</v>
      </c>
      <c r="O5" s="86">
        <v>15.37</v>
      </c>
      <c r="P5" s="86">
        <v>15.15</v>
      </c>
      <c r="Q5" s="87">
        <v>14.73</v>
      </c>
      <c r="R5" s="79">
        <v>0</v>
      </c>
      <c r="S5" s="94">
        <v>697.2</v>
      </c>
      <c r="T5" s="94">
        <v>628.79999999999995</v>
      </c>
      <c r="U5" s="94">
        <v>1192.8</v>
      </c>
      <c r="V5" s="94">
        <v>826.2</v>
      </c>
      <c r="W5" s="115">
        <v>1317.6</v>
      </c>
      <c r="X5" s="115">
        <v>1162.4000000000001</v>
      </c>
      <c r="Y5" s="115">
        <v>871.4</v>
      </c>
      <c r="Z5" s="115">
        <v>1035.4000000000001</v>
      </c>
      <c r="AA5" s="115">
        <v>1150.2</v>
      </c>
      <c r="AB5" s="115">
        <v>894.2</v>
      </c>
      <c r="AC5" s="115">
        <v>975.4</v>
      </c>
      <c r="AD5" s="115">
        <v>485.8</v>
      </c>
      <c r="AE5" s="115">
        <v>1080.8</v>
      </c>
      <c r="AF5" s="115">
        <v>1203.4000000000001</v>
      </c>
      <c r="AG5" s="115">
        <v>842.8</v>
      </c>
      <c r="AH5" s="115">
        <v>860.8</v>
      </c>
      <c r="AI5" s="80"/>
    </row>
    <row r="6" spans="1:35" s="10" customFormat="1" ht="9.9" customHeight="1" x14ac:dyDescent="0.2">
      <c r="A6" s="116" t="s">
        <v>3</v>
      </c>
      <c r="B6" s="117">
        <v>13.19</v>
      </c>
      <c r="C6" s="117">
        <v>13.36</v>
      </c>
      <c r="D6" s="117">
        <v>13.34</v>
      </c>
      <c r="E6" s="117">
        <v>13.49</v>
      </c>
      <c r="F6" s="118">
        <v>12.54</v>
      </c>
      <c r="G6" s="118">
        <v>13.86</v>
      </c>
      <c r="H6" s="118">
        <v>13.42</v>
      </c>
      <c r="I6" s="118">
        <v>13.15</v>
      </c>
      <c r="J6" s="118">
        <v>14.21</v>
      </c>
      <c r="K6" s="118">
        <v>14.14</v>
      </c>
      <c r="L6" s="118">
        <v>13.81</v>
      </c>
      <c r="M6" s="118">
        <v>13.77</v>
      </c>
      <c r="N6" s="118">
        <v>14.11</v>
      </c>
      <c r="O6" s="118">
        <v>13.86</v>
      </c>
      <c r="P6" s="118">
        <v>13.67</v>
      </c>
      <c r="Q6" s="118">
        <v>13.36</v>
      </c>
      <c r="R6" s="119">
        <v>0</v>
      </c>
      <c r="S6" s="120">
        <v>650.4</v>
      </c>
      <c r="T6" s="120">
        <v>602</v>
      </c>
      <c r="U6" s="120">
        <v>1090.8</v>
      </c>
      <c r="V6" s="120">
        <v>862.8</v>
      </c>
      <c r="W6" s="121">
        <v>1186</v>
      </c>
      <c r="X6" s="121">
        <v>758.8</v>
      </c>
      <c r="Y6" s="121">
        <v>753.8</v>
      </c>
      <c r="Z6" s="121">
        <v>934.2</v>
      </c>
      <c r="AA6" s="121">
        <v>1376.6</v>
      </c>
      <c r="AB6" s="121">
        <v>700.2</v>
      </c>
      <c r="AC6" s="121">
        <v>854.6</v>
      </c>
      <c r="AD6" s="121">
        <v>375.8</v>
      </c>
      <c r="AE6" s="121">
        <v>854.4</v>
      </c>
      <c r="AF6" s="121">
        <v>855</v>
      </c>
      <c r="AG6" s="121">
        <v>781.8</v>
      </c>
      <c r="AH6" s="121">
        <v>585.70000000000005</v>
      </c>
    </row>
    <row r="7" spans="1:35" s="10" customFormat="1" ht="9.9" customHeight="1" x14ac:dyDescent="0.2">
      <c r="A7" s="116" t="s">
        <v>4</v>
      </c>
      <c r="B7" s="117">
        <v>14.34</v>
      </c>
      <c r="C7" s="117">
        <v>14.73</v>
      </c>
      <c r="D7" s="117">
        <v>14.14</v>
      </c>
      <c r="E7" s="117">
        <v>14.29</v>
      </c>
      <c r="F7" s="118">
        <v>13.19</v>
      </c>
      <c r="G7" s="118">
        <v>14.63</v>
      </c>
      <c r="H7" s="118">
        <v>14.49</v>
      </c>
      <c r="I7" s="118">
        <v>13.91</v>
      </c>
      <c r="J7" s="118">
        <v>14.84</v>
      </c>
      <c r="K7" s="118">
        <v>14.95</v>
      </c>
      <c r="L7" s="118">
        <v>14.51</v>
      </c>
      <c r="M7" s="118">
        <v>14.98</v>
      </c>
      <c r="N7" s="118">
        <v>15.16</v>
      </c>
      <c r="O7" s="118">
        <v>14.87</v>
      </c>
      <c r="P7" s="118">
        <v>14.48</v>
      </c>
      <c r="Q7" s="118">
        <v>14.14</v>
      </c>
      <c r="R7" s="119">
        <v>0</v>
      </c>
      <c r="S7" s="120">
        <v>664</v>
      </c>
      <c r="T7" s="120">
        <v>400.6</v>
      </c>
      <c r="U7" s="120">
        <v>1256.8</v>
      </c>
      <c r="V7" s="120">
        <v>1138.4000000000001</v>
      </c>
      <c r="W7" s="121">
        <v>1357.2</v>
      </c>
      <c r="X7" s="121">
        <v>864.4</v>
      </c>
      <c r="Y7" s="121">
        <v>858.6</v>
      </c>
      <c r="Z7" s="121">
        <v>840</v>
      </c>
      <c r="AA7" s="121">
        <v>1455.2</v>
      </c>
      <c r="AB7" s="121">
        <v>786.4</v>
      </c>
      <c r="AC7" s="121">
        <v>938.2</v>
      </c>
      <c r="AD7" s="121">
        <v>444.8</v>
      </c>
      <c r="AE7" s="121">
        <v>916.4</v>
      </c>
      <c r="AF7" s="121">
        <v>738.4</v>
      </c>
      <c r="AG7" s="121">
        <v>822.6</v>
      </c>
      <c r="AH7" s="121">
        <v>665.6</v>
      </c>
    </row>
    <row r="8" spans="1:35" s="10" customFormat="1" ht="9.9" customHeight="1" x14ac:dyDescent="0.2">
      <c r="A8" s="116" t="s">
        <v>5</v>
      </c>
      <c r="B8" s="117">
        <v>12.99</v>
      </c>
      <c r="C8" s="117">
        <v>13.42</v>
      </c>
      <c r="D8" s="117">
        <v>12.56</v>
      </c>
      <c r="E8" s="117">
        <v>13.19</v>
      </c>
      <c r="F8" s="118">
        <v>11.67</v>
      </c>
      <c r="G8" s="118">
        <v>13.4</v>
      </c>
      <c r="H8" s="118">
        <v>12.91</v>
      </c>
      <c r="I8" s="118">
        <v>12.38</v>
      </c>
      <c r="J8" s="118">
        <v>13.09</v>
      </c>
      <c r="K8" s="118">
        <v>13.61</v>
      </c>
      <c r="L8" s="118">
        <v>13.04</v>
      </c>
      <c r="M8" s="118">
        <v>13.5</v>
      </c>
      <c r="N8" s="118">
        <v>13.27</v>
      </c>
      <c r="O8" s="118">
        <v>13.31</v>
      </c>
      <c r="P8" s="118">
        <v>13.19</v>
      </c>
      <c r="Q8" s="118">
        <v>12.93</v>
      </c>
      <c r="R8" s="119">
        <v>0</v>
      </c>
      <c r="S8" s="120">
        <v>733.2</v>
      </c>
      <c r="T8" s="120">
        <v>671.4</v>
      </c>
      <c r="U8" s="120">
        <v>1203.2</v>
      </c>
      <c r="V8" s="120">
        <v>1218</v>
      </c>
      <c r="W8" s="121">
        <v>1238.5999999999999</v>
      </c>
      <c r="X8" s="121">
        <v>1032.2</v>
      </c>
      <c r="Y8" s="121">
        <v>880.6</v>
      </c>
      <c r="Z8" s="121">
        <v>987.8</v>
      </c>
      <c r="AA8" s="121">
        <v>1211.5999999999999</v>
      </c>
      <c r="AB8" s="121">
        <v>846</v>
      </c>
      <c r="AC8" s="121">
        <v>1013.4</v>
      </c>
      <c r="AD8" s="121">
        <v>576.6</v>
      </c>
      <c r="AE8" s="121">
        <v>1346.2</v>
      </c>
      <c r="AF8" s="121">
        <v>1161.4000000000001</v>
      </c>
      <c r="AG8" s="121">
        <v>863.8</v>
      </c>
      <c r="AH8" s="121">
        <v>672.5</v>
      </c>
    </row>
    <row r="9" spans="1:35" s="10" customFormat="1" ht="9.9" customHeight="1" x14ac:dyDescent="0.2">
      <c r="A9" s="116" t="s">
        <v>6</v>
      </c>
      <c r="B9" s="117">
        <v>13.72</v>
      </c>
      <c r="C9" s="117">
        <v>13.53</v>
      </c>
      <c r="D9" s="117">
        <v>13.01</v>
      </c>
      <c r="E9" s="117">
        <v>13.26</v>
      </c>
      <c r="F9" s="118">
        <v>12.18</v>
      </c>
      <c r="G9" s="118">
        <v>13.61</v>
      </c>
      <c r="H9" s="118">
        <v>13.24</v>
      </c>
      <c r="I9" s="118">
        <v>12.82</v>
      </c>
      <c r="J9" s="118">
        <v>13.97</v>
      </c>
      <c r="K9" s="118">
        <v>14.06</v>
      </c>
      <c r="L9" s="118">
        <v>13.7</v>
      </c>
      <c r="M9" s="118">
        <v>13.5</v>
      </c>
      <c r="N9" s="118">
        <v>14.24</v>
      </c>
      <c r="O9" s="118">
        <v>13.62</v>
      </c>
      <c r="P9" s="118">
        <v>13.48</v>
      </c>
      <c r="Q9" s="118">
        <v>13.1</v>
      </c>
      <c r="R9" s="119">
        <v>0</v>
      </c>
      <c r="S9" s="120">
        <v>517.79999999999995</v>
      </c>
      <c r="T9" s="120">
        <v>485.4</v>
      </c>
      <c r="U9" s="120">
        <v>1026.5999999999999</v>
      </c>
      <c r="V9" s="120">
        <v>787.2</v>
      </c>
      <c r="W9" s="121">
        <v>860.6</v>
      </c>
      <c r="X9" s="121">
        <v>672</v>
      </c>
      <c r="Y9" s="121">
        <v>706</v>
      </c>
      <c r="Z9" s="121">
        <v>749.2</v>
      </c>
      <c r="AA9" s="121">
        <v>1090.5999999999999</v>
      </c>
      <c r="AB9" s="121">
        <v>642.4</v>
      </c>
      <c r="AC9" s="121">
        <v>674.8</v>
      </c>
      <c r="AD9" s="121">
        <v>367.4</v>
      </c>
      <c r="AE9" s="121">
        <v>820</v>
      </c>
      <c r="AF9" s="121">
        <v>836.8</v>
      </c>
      <c r="AG9" s="121">
        <v>602.79999999999995</v>
      </c>
      <c r="AH9" s="121">
        <v>360.2</v>
      </c>
    </row>
    <row r="10" spans="1:35" s="10" customFormat="1" ht="9.9" customHeight="1" x14ac:dyDescent="0.2">
      <c r="A10" s="116" t="s">
        <v>7</v>
      </c>
      <c r="B10" s="117">
        <v>13.01</v>
      </c>
      <c r="C10" s="117">
        <v>13.42</v>
      </c>
      <c r="D10" s="117">
        <v>13.5</v>
      </c>
      <c r="E10" s="117">
        <v>13.67</v>
      </c>
      <c r="F10" s="118">
        <v>12.58</v>
      </c>
      <c r="G10" s="118">
        <v>13.77</v>
      </c>
      <c r="H10" s="118">
        <v>13.4</v>
      </c>
      <c r="I10" s="118">
        <v>12.99</v>
      </c>
      <c r="J10" s="118">
        <v>14.14</v>
      </c>
      <c r="K10" s="118">
        <v>14.23</v>
      </c>
      <c r="L10" s="118">
        <v>13.88</v>
      </c>
      <c r="M10" s="118">
        <v>13.84</v>
      </c>
      <c r="N10" s="118">
        <v>14.07</v>
      </c>
      <c r="O10" s="118">
        <v>13.91</v>
      </c>
      <c r="P10" s="118">
        <v>13.81</v>
      </c>
      <c r="Q10" s="118">
        <v>13.24</v>
      </c>
      <c r="R10" s="119">
        <v>0</v>
      </c>
      <c r="S10" s="120">
        <v>467.2</v>
      </c>
      <c r="T10" s="120">
        <v>397</v>
      </c>
      <c r="U10" s="120">
        <v>666.6</v>
      </c>
      <c r="V10" s="120">
        <v>675.4</v>
      </c>
      <c r="W10" s="121">
        <v>898.4</v>
      </c>
      <c r="X10" s="121">
        <v>562</v>
      </c>
      <c r="Y10" s="121">
        <v>571.20000000000005</v>
      </c>
      <c r="Z10" s="121">
        <v>733.4</v>
      </c>
      <c r="AA10" s="121">
        <v>1000.2</v>
      </c>
      <c r="AB10" s="121">
        <v>432.4</v>
      </c>
      <c r="AC10" s="121">
        <v>501</v>
      </c>
      <c r="AD10" s="121">
        <v>315</v>
      </c>
      <c r="AE10" s="121">
        <v>850.6</v>
      </c>
      <c r="AF10" s="121">
        <v>794.4</v>
      </c>
      <c r="AG10" s="121">
        <v>671</v>
      </c>
      <c r="AH10" s="121">
        <v>445.2</v>
      </c>
    </row>
    <row r="11" spans="1:35" s="10" customFormat="1" ht="9.9" customHeight="1" x14ac:dyDescent="0.2">
      <c r="A11" s="116" t="s">
        <v>8</v>
      </c>
      <c r="B11" s="117">
        <v>14.31</v>
      </c>
      <c r="C11" s="117">
        <v>14.84</v>
      </c>
      <c r="D11" s="117">
        <v>14.03</v>
      </c>
      <c r="E11" s="117">
        <v>14.43</v>
      </c>
      <c r="F11" s="118">
        <v>13.14</v>
      </c>
      <c r="G11" s="118">
        <v>14.83</v>
      </c>
      <c r="H11" s="118">
        <v>14.48</v>
      </c>
      <c r="I11" s="118">
        <v>13.91</v>
      </c>
      <c r="J11" s="118">
        <v>14.73</v>
      </c>
      <c r="K11" s="118">
        <v>15.12</v>
      </c>
      <c r="L11" s="118">
        <v>14.44</v>
      </c>
      <c r="M11" s="118">
        <v>14.75</v>
      </c>
      <c r="N11" s="118">
        <v>14.75</v>
      </c>
      <c r="O11" s="118">
        <v>14.62</v>
      </c>
      <c r="P11" s="118">
        <v>14.49</v>
      </c>
      <c r="Q11" s="118">
        <v>14.07</v>
      </c>
      <c r="R11" s="119">
        <v>0</v>
      </c>
      <c r="S11" s="120">
        <v>1076.2</v>
      </c>
      <c r="T11" s="120">
        <v>915.4</v>
      </c>
      <c r="U11" s="120">
        <v>1575.2</v>
      </c>
      <c r="V11" s="120">
        <v>1202</v>
      </c>
      <c r="W11" s="121">
        <v>1580.2</v>
      </c>
      <c r="X11" s="121">
        <v>1263</v>
      </c>
      <c r="Y11" s="121">
        <v>1231.5999999999999</v>
      </c>
      <c r="Z11" s="121">
        <v>1340.8</v>
      </c>
      <c r="AA11" s="121">
        <v>2063.6</v>
      </c>
      <c r="AB11" s="121">
        <v>997.2</v>
      </c>
      <c r="AC11" s="121">
        <v>1236.4000000000001</v>
      </c>
      <c r="AD11" s="121">
        <v>833.6</v>
      </c>
      <c r="AE11" s="121">
        <v>1582</v>
      </c>
      <c r="AF11" s="121">
        <v>1381.8</v>
      </c>
      <c r="AG11" s="121">
        <v>1270.8</v>
      </c>
      <c r="AH11" s="121">
        <v>1112.8</v>
      </c>
    </row>
    <row r="12" spans="1:35" s="10" customFormat="1" ht="9.9" customHeight="1" x14ac:dyDescent="0.2">
      <c r="A12" s="116" t="s">
        <v>9</v>
      </c>
      <c r="B12" s="117">
        <v>14.02</v>
      </c>
      <c r="C12" s="117">
        <v>14.49</v>
      </c>
      <c r="D12" s="117">
        <v>13.91</v>
      </c>
      <c r="E12" s="117">
        <v>14.41</v>
      </c>
      <c r="F12" s="118">
        <v>13.28</v>
      </c>
      <c r="G12" s="118">
        <v>14.66</v>
      </c>
      <c r="H12" s="118">
        <v>14.46</v>
      </c>
      <c r="I12" s="118">
        <v>13.83</v>
      </c>
      <c r="J12" s="118">
        <v>14.54</v>
      </c>
      <c r="K12" s="118">
        <v>14.66</v>
      </c>
      <c r="L12" s="118">
        <v>14.04</v>
      </c>
      <c r="M12" s="118">
        <v>14.44</v>
      </c>
      <c r="N12" s="118">
        <v>14.67</v>
      </c>
      <c r="O12" s="118">
        <v>14.49</v>
      </c>
      <c r="P12" s="118">
        <v>14.66</v>
      </c>
      <c r="Q12" s="118">
        <v>13.98</v>
      </c>
      <c r="R12" s="119">
        <v>0</v>
      </c>
      <c r="S12" s="120">
        <v>1585</v>
      </c>
      <c r="T12" s="120">
        <v>1300.8</v>
      </c>
      <c r="U12" s="120">
        <v>2543.4</v>
      </c>
      <c r="V12" s="120">
        <v>2405</v>
      </c>
      <c r="W12" s="121">
        <v>2235.8000000000002</v>
      </c>
      <c r="X12" s="121">
        <v>1479.2</v>
      </c>
      <c r="Y12" s="121">
        <v>1838</v>
      </c>
      <c r="Z12" s="121">
        <v>2186.8000000000002</v>
      </c>
      <c r="AA12" s="121">
        <v>2903.6</v>
      </c>
      <c r="AB12" s="121">
        <v>1716.6</v>
      </c>
      <c r="AC12" s="121">
        <v>2027.2</v>
      </c>
      <c r="AD12" s="121">
        <v>1460.4</v>
      </c>
      <c r="AE12" s="121">
        <v>1910.2</v>
      </c>
      <c r="AF12" s="121">
        <v>2363.4</v>
      </c>
      <c r="AG12" s="121">
        <v>1807.2</v>
      </c>
      <c r="AH12" s="121">
        <v>1520.8</v>
      </c>
    </row>
    <row r="13" spans="1:35" s="10" customFormat="1" ht="9.9" customHeight="1" x14ac:dyDescent="0.2">
      <c r="A13" s="128" t="s">
        <v>10</v>
      </c>
      <c r="B13" s="122">
        <v>10.96</v>
      </c>
      <c r="C13" s="122">
        <v>11.79</v>
      </c>
      <c r="D13" s="122">
        <v>11.63</v>
      </c>
      <c r="E13" s="122">
        <v>11.96</v>
      </c>
      <c r="F13" s="118">
        <v>10.64</v>
      </c>
      <c r="G13" s="118">
        <v>12.28</v>
      </c>
      <c r="H13" s="118">
        <v>12.2</v>
      </c>
      <c r="I13" s="118">
        <v>11.45</v>
      </c>
      <c r="J13" s="118">
        <v>12.22</v>
      </c>
      <c r="K13" s="118">
        <v>12.68</v>
      </c>
      <c r="L13" s="118">
        <v>12.12</v>
      </c>
      <c r="M13" s="118">
        <v>12.11</v>
      </c>
      <c r="N13" s="118">
        <v>12.82</v>
      </c>
      <c r="O13" s="118">
        <v>12.62</v>
      </c>
      <c r="P13" s="118">
        <v>12.31</v>
      </c>
      <c r="Q13" s="118">
        <v>11.67</v>
      </c>
      <c r="R13" s="119">
        <v>0</v>
      </c>
      <c r="S13" s="123">
        <v>472.6</v>
      </c>
      <c r="T13" s="123">
        <v>434.6</v>
      </c>
      <c r="U13" s="123">
        <v>760.7</v>
      </c>
      <c r="V13" s="123">
        <v>468.9</v>
      </c>
      <c r="W13" s="121">
        <v>532.70000000000005</v>
      </c>
      <c r="X13" s="121">
        <v>585.20000000000005</v>
      </c>
      <c r="Y13" s="121">
        <v>472.8</v>
      </c>
      <c r="Z13" s="121">
        <v>653.29999999999995</v>
      </c>
      <c r="AA13" s="121">
        <v>548.29999999999995</v>
      </c>
      <c r="AB13" s="121">
        <v>461.3</v>
      </c>
      <c r="AC13" s="121">
        <v>604.20000000000005</v>
      </c>
      <c r="AD13" s="121">
        <v>452.1</v>
      </c>
      <c r="AE13" s="121">
        <v>750.5</v>
      </c>
      <c r="AF13" s="121">
        <v>572.9</v>
      </c>
      <c r="AG13" s="121">
        <v>421.1</v>
      </c>
      <c r="AH13" s="121">
        <v>405.7</v>
      </c>
    </row>
    <row r="14" spans="1:35" s="10" customFormat="1" ht="9.9" customHeight="1" x14ac:dyDescent="0.2">
      <c r="A14" s="116" t="s">
        <v>11</v>
      </c>
      <c r="B14" s="117">
        <v>13.37</v>
      </c>
      <c r="C14" s="117">
        <v>13.24</v>
      </c>
      <c r="D14" s="117">
        <v>13.09</v>
      </c>
      <c r="E14" s="117">
        <v>13.46</v>
      </c>
      <c r="F14" s="118">
        <v>12.3</v>
      </c>
      <c r="G14" s="118">
        <v>13.77</v>
      </c>
      <c r="H14" s="118">
        <v>13.17</v>
      </c>
      <c r="I14" s="118">
        <v>12.93</v>
      </c>
      <c r="J14" s="118">
        <v>13.77</v>
      </c>
      <c r="K14" s="118">
        <v>13.97</v>
      </c>
      <c r="L14" s="118">
        <v>13.48</v>
      </c>
      <c r="M14" s="118">
        <v>13.6</v>
      </c>
      <c r="N14" s="118">
        <v>14.02</v>
      </c>
      <c r="O14" s="118">
        <v>14.13</v>
      </c>
      <c r="P14" s="118">
        <v>13.69</v>
      </c>
      <c r="Q14" s="118">
        <v>13.11</v>
      </c>
      <c r="R14" s="119">
        <v>0</v>
      </c>
      <c r="S14" s="120">
        <v>1181.5</v>
      </c>
      <c r="T14" s="120">
        <v>1126.2</v>
      </c>
      <c r="U14" s="120">
        <v>2229.1</v>
      </c>
      <c r="V14" s="120">
        <v>2018.5</v>
      </c>
      <c r="W14" s="121">
        <v>2030.3</v>
      </c>
      <c r="X14" s="121">
        <v>1177.4000000000001</v>
      </c>
      <c r="Y14" s="121">
        <v>1586.8</v>
      </c>
      <c r="Z14" s="121">
        <v>1728.4</v>
      </c>
      <c r="AA14" s="121">
        <v>2402.5</v>
      </c>
      <c r="AB14" s="121">
        <v>1404.7</v>
      </c>
      <c r="AC14" s="121">
        <v>1762</v>
      </c>
      <c r="AD14" s="121">
        <v>1276.7</v>
      </c>
      <c r="AE14" s="121">
        <v>1505.2</v>
      </c>
      <c r="AF14" s="121">
        <v>1553.6</v>
      </c>
      <c r="AG14" s="121">
        <v>1316</v>
      </c>
      <c r="AH14" s="121">
        <v>1443.1</v>
      </c>
    </row>
    <row r="15" spans="1:35" s="10" customFormat="1" ht="9.9" customHeight="1" x14ac:dyDescent="0.2">
      <c r="A15" s="116" t="s">
        <v>12</v>
      </c>
      <c r="B15" s="117">
        <v>14.65</v>
      </c>
      <c r="C15" s="117">
        <v>15.17</v>
      </c>
      <c r="D15" s="117">
        <v>14.76</v>
      </c>
      <c r="E15" s="117">
        <v>15.26</v>
      </c>
      <c r="F15" s="118">
        <v>14.11</v>
      </c>
      <c r="G15" s="118">
        <v>15.52</v>
      </c>
      <c r="H15" s="118">
        <v>15.21</v>
      </c>
      <c r="I15" s="118">
        <v>14.68</v>
      </c>
      <c r="J15" s="118">
        <v>15.38</v>
      </c>
      <c r="K15" s="118">
        <v>15.55</v>
      </c>
      <c r="L15" s="118">
        <v>14.81</v>
      </c>
      <c r="M15" s="118">
        <v>15.17</v>
      </c>
      <c r="N15" s="118">
        <v>15.6</v>
      </c>
      <c r="O15" s="118">
        <v>15.54</v>
      </c>
      <c r="P15" s="118">
        <v>15.45</v>
      </c>
      <c r="Q15" s="118">
        <v>14.89</v>
      </c>
      <c r="R15" s="119">
        <v>0</v>
      </c>
      <c r="S15" s="120">
        <v>897</v>
      </c>
      <c r="T15" s="120">
        <v>1002.4</v>
      </c>
      <c r="U15" s="120">
        <v>1956.4</v>
      </c>
      <c r="V15" s="120">
        <v>1323.6</v>
      </c>
      <c r="W15" s="121">
        <v>1662.8</v>
      </c>
      <c r="X15" s="121">
        <v>969.2</v>
      </c>
      <c r="Y15" s="121">
        <v>1113.4000000000001</v>
      </c>
      <c r="Z15" s="121">
        <v>1601.8</v>
      </c>
      <c r="AA15" s="121">
        <v>2251.8000000000002</v>
      </c>
      <c r="AB15" s="121">
        <v>1043.5999999999999</v>
      </c>
      <c r="AC15" s="121">
        <v>1467.8</v>
      </c>
      <c r="AD15" s="121">
        <v>1248.5999999999999</v>
      </c>
      <c r="AE15" s="121">
        <v>1243.8</v>
      </c>
      <c r="AF15" s="121">
        <v>1367.2</v>
      </c>
      <c r="AG15" s="121">
        <v>1211.2</v>
      </c>
      <c r="AH15" s="121">
        <v>1271.4000000000001</v>
      </c>
    </row>
    <row r="16" spans="1:35" s="10" customFormat="1" ht="9.9" customHeight="1" x14ac:dyDescent="0.2">
      <c r="A16" s="116" t="s">
        <v>13</v>
      </c>
      <c r="B16" s="117">
        <v>11.95</v>
      </c>
      <c r="C16" s="117">
        <v>13.05</v>
      </c>
      <c r="D16" s="117">
        <v>10.91</v>
      </c>
      <c r="E16" s="117">
        <v>11.84</v>
      </c>
      <c r="F16" s="118">
        <v>11.02</v>
      </c>
      <c r="G16" s="118">
        <v>12.98</v>
      </c>
      <c r="H16" s="118">
        <v>12.75</v>
      </c>
      <c r="I16" s="118">
        <v>12.53</v>
      </c>
      <c r="J16" s="118">
        <v>12.86</v>
      </c>
      <c r="K16" s="118">
        <v>13.13</v>
      </c>
      <c r="L16" s="118">
        <v>13.4</v>
      </c>
      <c r="M16" s="118">
        <v>12.54</v>
      </c>
      <c r="N16" s="118">
        <v>12.76</v>
      </c>
      <c r="O16" s="118">
        <v>14.14</v>
      </c>
      <c r="P16" s="118">
        <v>13.81</v>
      </c>
      <c r="Q16" s="118">
        <v>13.03</v>
      </c>
      <c r="R16" s="119">
        <v>0</v>
      </c>
      <c r="S16" s="120">
        <v>850.7</v>
      </c>
      <c r="T16" s="120">
        <v>684.8</v>
      </c>
      <c r="U16" s="120">
        <v>1402.5</v>
      </c>
      <c r="V16" s="120">
        <v>1131.8</v>
      </c>
      <c r="W16" s="121">
        <v>1087.9000000000001</v>
      </c>
      <c r="X16" s="121">
        <v>789.1</v>
      </c>
      <c r="Y16" s="121">
        <v>1117.5</v>
      </c>
      <c r="Z16" s="121">
        <v>1163.4000000000001</v>
      </c>
      <c r="AA16" s="121">
        <v>1316.4</v>
      </c>
      <c r="AB16" s="121">
        <v>826.2</v>
      </c>
      <c r="AC16" s="121">
        <v>1091.4000000000001</v>
      </c>
      <c r="AD16" s="121">
        <v>852.5</v>
      </c>
      <c r="AE16" s="121">
        <v>864.4</v>
      </c>
      <c r="AF16" s="121">
        <v>1056.4000000000001</v>
      </c>
      <c r="AG16" s="121">
        <v>972.2</v>
      </c>
      <c r="AH16" s="121">
        <v>781.4</v>
      </c>
    </row>
    <row r="17" spans="1:34" s="10" customFormat="1" ht="9.9" customHeight="1" x14ac:dyDescent="0.2">
      <c r="A17" s="128" t="s">
        <v>14</v>
      </c>
      <c r="B17" s="122">
        <v>15.11</v>
      </c>
      <c r="C17" s="122">
        <v>15.63</v>
      </c>
      <c r="D17" s="122">
        <v>15.63</v>
      </c>
      <c r="E17" s="122">
        <v>16.059999999999999</v>
      </c>
      <c r="F17" s="118">
        <v>13.37</v>
      </c>
      <c r="G17" s="118">
        <v>16.57</v>
      </c>
      <c r="H17" s="118">
        <v>16.399999999999999</v>
      </c>
      <c r="I17" s="118">
        <v>14.39</v>
      </c>
      <c r="J17" s="118">
        <v>16.73</v>
      </c>
      <c r="K17" s="118">
        <v>16.7</v>
      </c>
      <c r="L17" s="118">
        <v>16.079999999999998</v>
      </c>
      <c r="M17" s="118">
        <v>16.05</v>
      </c>
      <c r="N17" s="118">
        <v>16.010000000000002</v>
      </c>
      <c r="O17" s="118">
        <v>16.100000000000001</v>
      </c>
      <c r="P17" s="118">
        <v>15.94</v>
      </c>
      <c r="Q17" s="118">
        <v>15.52</v>
      </c>
      <c r="R17" s="119">
        <v>0</v>
      </c>
      <c r="S17" s="123">
        <v>600.79999999999995</v>
      </c>
      <c r="T17" s="123" t="s">
        <v>349</v>
      </c>
      <c r="U17" s="123">
        <v>1047.8</v>
      </c>
      <c r="V17" s="123">
        <v>1067.8</v>
      </c>
      <c r="W17" s="121">
        <v>1183.2</v>
      </c>
      <c r="X17" s="121">
        <v>427.6</v>
      </c>
      <c r="Y17" s="121">
        <v>768.8</v>
      </c>
      <c r="Z17" s="121">
        <v>1018</v>
      </c>
      <c r="AA17" s="121">
        <v>1302</v>
      </c>
      <c r="AB17" s="121">
        <v>659</v>
      </c>
      <c r="AC17" s="121">
        <v>920</v>
      </c>
      <c r="AD17" s="121">
        <v>553.20000000000005</v>
      </c>
      <c r="AE17" s="121">
        <v>726.6</v>
      </c>
      <c r="AF17" s="121">
        <v>791.8</v>
      </c>
      <c r="AG17" s="121">
        <v>759.8</v>
      </c>
      <c r="AH17" s="121">
        <v>659.2</v>
      </c>
    </row>
    <row r="18" spans="1:34" s="10" customFormat="1" ht="9.9" customHeight="1" x14ac:dyDescent="0.2">
      <c r="A18" s="116" t="s">
        <v>15</v>
      </c>
      <c r="B18" s="117">
        <v>14.08</v>
      </c>
      <c r="C18" s="117">
        <v>14.96</v>
      </c>
      <c r="D18" s="117">
        <v>14.91</v>
      </c>
      <c r="E18" s="117" t="s">
        <v>349</v>
      </c>
      <c r="F18" s="118">
        <v>13.45</v>
      </c>
      <c r="G18" s="118">
        <v>13.96</v>
      </c>
      <c r="H18" s="118">
        <v>13.55</v>
      </c>
      <c r="I18" s="118">
        <v>13.32</v>
      </c>
      <c r="J18" s="118">
        <v>14.32</v>
      </c>
      <c r="K18" s="118">
        <v>14.02</v>
      </c>
      <c r="L18" s="118">
        <v>13.68</v>
      </c>
      <c r="M18" s="118">
        <v>13.82</v>
      </c>
      <c r="N18" s="118">
        <v>14.68</v>
      </c>
      <c r="O18" s="118">
        <v>14.26</v>
      </c>
      <c r="P18" s="118">
        <v>13.94</v>
      </c>
      <c r="Q18" s="118">
        <v>13.29</v>
      </c>
      <c r="R18" s="119">
        <v>0</v>
      </c>
      <c r="S18" s="120">
        <v>698.2</v>
      </c>
      <c r="T18" s="120" t="s">
        <v>349</v>
      </c>
      <c r="U18" s="120">
        <v>1313.2</v>
      </c>
      <c r="V18" s="120">
        <v>1082.5999999999999</v>
      </c>
      <c r="W18" s="121">
        <v>1551.8</v>
      </c>
      <c r="X18" s="121">
        <v>870.8</v>
      </c>
      <c r="Y18" s="121">
        <v>1168.2</v>
      </c>
      <c r="Z18" s="121">
        <v>1146.4000000000001</v>
      </c>
      <c r="AA18" s="121">
        <v>1772.6</v>
      </c>
      <c r="AB18" s="121">
        <v>850</v>
      </c>
      <c r="AC18" s="121">
        <v>1474.2</v>
      </c>
      <c r="AD18" s="121">
        <v>1009</v>
      </c>
      <c r="AE18" s="121">
        <v>1152.4000000000001</v>
      </c>
      <c r="AF18" s="121">
        <v>1088.8</v>
      </c>
      <c r="AG18" s="121">
        <v>1281</v>
      </c>
      <c r="AH18" s="121">
        <v>976.4</v>
      </c>
    </row>
    <row r="19" spans="1:34" s="10" customFormat="1" ht="9.9" customHeight="1" x14ac:dyDescent="0.2">
      <c r="A19" s="116" t="s">
        <v>16</v>
      </c>
      <c r="B19" s="117">
        <v>14.93</v>
      </c>
      <c r="C19" s="117">
        <v>15.69</v>
      </c>
      <c r="D19" s="117">
        <v>15.25</v>
      </c>
      <c r="E19" s="117">
        <v>15.34</v>
      </c>
      <c r="F19" s="118">
        <v>14.01</v>
      </c>
      <c r="G19" s="118">
        <v>15.36</v>
      </c>
      <c r="H19" s="118">
        <v>15.25</v>
      </c>
      <c r="I19" s="118">
        <v>14.54</v>
      </c>
      <c r="J19" s="118">
        <v>15.58</v>
      </c>
      <c r="K19" s="118">
        <v>15.95</v>
      </c>
      <c r="L19" s="118">
        <v>15.22</v>
      </c>
      <c r="M19" s="118">
        <v>15.42</v>
      </c>
      <c r="N19" s="118">
        <v>15.7</v>
      </c>
      <c r="O19" s="118">
        <v>15.83</v>
      </c>
      <c r="P19" s="118">
        <v>15.37</v>
      </c>
      <c r="Q19" s="118">
        <v>15.11</v>
      </c>
      <c r="R19" s="119">
        <v>0</v>
      </c>
      <c r="S19" s="120">
        <v>809.2</v>
      </c>
      <c r="T19" s="120">
        <v>742.2</v>
      </c>
      <c r="U19" s="120">
        <v>1056.4000000000001</v>
      </c>
      <c r="V19" s="120">
        <v>1029.5999999999999</v>
      </c>
      <c r="W19" s="121">
        <v>1430.2</v>
      </c>
      <c r="X19" s="121">
        <v>843.6</v>
      </c>
      <c r="Y19" s="121">
        <v>939</v>
      </c>
      <c r="Z19" s="121">
        <v>1135.2</v>
      </c>
      <c r="AA19" s="121">
        <v>1325.2</v>
      </c>
      <c r="AB19" s="121">
        <v>611.6</v>
      </c>
      <c r="AC19" s="121">
        <v>1023.8</v>
      </c>
      <c r="AD19" s="121">
        <v>664.4</v>
      </c>
      <c r="AE19" s="121">
        <v>933</v>
      </c>
      <c r="AF19" s="121">
        <v>1006.8</v>
      </c>
      <c r="AG19" s="121">
        <v>1073.8</v>
      </c>
      <c r="AH19" s="121">
        <v>698.8</v>
      </c>
    </row>
    <row r="20" spans="1:34" s="10" customFormat="1" ht="9.9" customHeight="1" x14ac:dyDescent="0.2">
      <c r="A20" s="116" t="s">
        <v>17</v>
      </c>
      <c r="B20" s="117">
        <v>14.03</v>
      </c>
      <c r="C20" s="117">
        <v>14.52</v>
      </c>
      <c r="D20" s="117">
        <v>13.96</v>
      </c>
      <c r="E20" s="117">
        <v>14.06</v>
      </c>
      <c r="F20" s="118">
        <v>13.08</v>
      </c>
      <c r="G20" s="118">
        <v>14.54</v>
      </c>
      <c r="H20" s="118">
        <v>14.25</v>
      </c>
      <c r="I20" s="118">
        <v>13.7</v>
      </c>
      <c r="J20" s="118">
        <v>14.42</v>
      </c>
      <c r="K20" s="118">
        <v>14.46</v>
      </c>
      <c r="L20" s="118">
        <v>14.1</v>
      </c>
      <c r="M20" s="118">
        <v>14.35</v>
      </c>
      <c r="N20" s="118">
        <v>14.72</v>
      </c>
      <c r="O20" s="118">
        <v>14.56</v>
      </c>
      <c r="P20" s="118">
        <v>14.44</v>
      </c>
      <c r="Q20" s="118">
        <v>14.07</v>
      </c>
      <c r="R20" s="119">
        <v>0</v>
      </c>
      <c r="S20" s="120">
        <v>542.20000000000005</v>
      </c>
      <c r="T20" s="120">
        <v>517.79999999999995</v>
      </c>
      <c r="U20" s="120">
        <v>629.4</v>
      </c>
      <c r="V20" s="120">
        <v>808</v>
      </c>
      <c r="W20" s="121">
        <v>1121.8</v>
      </c>
      <c r="X20" s="121">
        <v>621.20000000000005</v>
      </c>
      <c r="Y20" s="121">
        <v>657.8</v>
      </c>
      <c r="Z20" s="121">
        <v>828.6</v>
      </c>
      <c r="AA20" s="121">
        <v>1194.2</v>
      </c>
      <c r="AB20" s="121">
        <v>472.6</v>
      </c>
      <c r="AC20" s="121">
        <v>547.20000000000005</v>
      </c>
      <c r="AD20" s="121">
        <v>389</v>
      </c>
      <c r="AE20" s="121">
        <v>762.2</v>
      </c>
      <c r="AF20" s="121">
        <v>740</v>
      </c>
      <c r="AG20" s="121">
        <v>679.4</v>
      </c>
      <c r="AH20" s="121">
        <v>556.79999999999995</v>
      </c>
    </row>
    <row r="21" spans="1:34" s="10" customFormat="1" ht="9.9" customHeight="1" x14ac:dyDescent="0.2">
      <c r="A21" s="116" t="s">
        <v>18</v>
      </c>
      <c r="B21" s="117">
        <v>14.29</v>
      </c>
      <c r="C21" s="117" t="s">
        <v>349</v>
      </c>
      <c r="D21" s="117">
        <v>16.13</v>
      </c>
      <c r="E21" s="117">
        <v>14.43</v>
      </c>
      <c r="F21" s="118">
        <v>13.35</v>
      </c>
      <c r="G21" s="118">
        <v>14.53</v>
      </c>
      <c r="H21" s="118">
        <v>14.65</v>
      </c>
      <c r="I21" s="118">
        <v>14.11</v>
      </c>
      <c r="J21" s="118">
        <v>14.99</v>
      </c>
      <c r="K21" s="118">
        <v>14.73</v>
      </c>
      <c r="L21" s="118">
        <v>14.36</v>
      </c>
      <c r="M21" s="118">
        <v>15.62</v>
      </c>
      <c r="N21" s="118">
        <v>15.47</v>
      </c>
      <c r="O21" s="118">
        <v>15.53</v>
      </c>
      <c r="P21" s="118">
        <v>15.4</v>
      </c>
      <c r="Q21" s="118">
        <v>14.75</v>
      </c>
      <c r="R21" s="119">
        <v>0</v>
      </c>
      <c r="S21" s="120">
        <v>563.4</v>
      </c>
      <c r="T21" s="120" t="s">
        <v>349</v>
      </c>
      <c r="U21" s="120">
        <v>724.7</v>
      </c>
      <c r="V21" s="120">
        <v>864.5</v>
      </c>
      <c r="W21" s="121">
        <v>1256.5</v>
      </c>
      <c r="X21" s="121">
        <v>592.29999999999995</v>
      </c>
      <c r="Y21" s="121">
        <v>592.1</v>
      </c>
      <c r="Z21" s="121">
        <v>1168.2</v>
      </c>
      <c r="AA21" s="121">
        <v>995.8</v>
      </c>
      <c r="AB21" s="121">
        <v>477.4</v>
      </c>
      <c r="AC21" s="121">
        <v>675.4</v>
      </c>
      <c r="AD21" s="121">
        <v>551.6</v>
      </c>
      <c r="AE21" s="121">
        <v>911.2</v>
      </c>
      <c r="AF21" s="121">
        <v>854</v>
      </c>
      <c r="AG21" s="121">
        <v>542.6</v>
      </c>
      <c r="AH21" s="121">
        <v>391.4</v>
      </c>
    </row>
    <row r="22" spans="1:34" s="10" customFormat="1" ht="9.9" customHeight="1" x14ac:dyDescent="0.2">
      <c r="A22" s="116" t="s">
        <v>19</v>
      </c>
      <c r="B22" s="117">
        <v>14.78</v>
      </c>
      <c r="C22" s="117">
        <v>14.48</v>
      </c>
      <c r="D22" s="117">
        <v>14.48</v>
      </c>
      <c r="E22" s="117">
        <v>15.12</v>
      </c>
      <c r="F22" s="118">
        <v>15.64</v>
      </c>
      <c r="G22" s="118">
        <v>15.66</v>
      </c>
      <c r="H22" s="118">
        <v>15.63</v>
      </c>
      <c r="I22" s="118">
        <v>14.91</v>
      </c>
      <c r="J22" s="118">
        <v>16.14</v>
      </c>
      <c r="K22" s="118">
        <v>14.92</v>
      </c>
      <c r="L22" s="118">
        <v>15.9</v>
      </c>
      <c r="M22" s="118">
        <v>15.83</v>
      </c>
      <c r="N22" s="118">
        <v>16.55</v>
      </c>
      <c r="O22" s="118">
        <v>16.649999999999999</v>
      </c>
      <c r="P22" s="118">
        <v>16.53</v>
      </c>
      <c r="Q22" s="118">
        <v>15.05</v>
      </c>
      <c r="R22" s="119">
        <v>0</v>
      </c>
      <c r="S22" s="120">
        <v>598.4</v>
      </c>
      <c r="T22" s="120">
        <v>462.4</v>
      </c>
      <c r="U22" s="120">
        <v>743.2</v>
      </c>
      <c r="V22" s="120">
        <v>724.4</v>
      </c>
      <c r="W22" s="121">
        <v>960.4</v>
      </c>
      <c r="X22" s="121">
        <v>568.6</v>
      </c>
      <c r="Y22" s="121">
        <v>557.20000000000005</v>
      </c>
      <c r="Z22" s="121">
        <v>812.2</v>
      </c>
      <c r="AA22" s="121">
        <v>898</v>
      </c>
      <c r="AB22" s="121">
        <v>421</v>
      </c>
      <c r="AC22" s="121">
        <v>681</v>
      </c>
      <c r="AD22" s="121">
        <v>442.4</v>
      </c>
      <c r="AE22" s="121">
        <v>544.20000000000005</v>
      </c>
      <c r="AF22" s="121">
        <v>727.2</v>
      </c>
      <c r="AG22" s="121">
        <v>298.8</v>
      </c>
      <c r="AH22" s="121">
        <v>382</v>
      </c>
    </row>
    <row r="23" spans="1:34" s="10" customFormat="1" ht="9.9" customHeight="1" x14ac:dyDescent="0.2">
      <c r="A23" s="116" t="s">
        <v>20</v>
      </c>
      <c r="B23" s="117">
        <v>14.58</v>
      </c>
      <c r="C23" s="117">
        <v>15.12</v>
      </c>
      <c r="D23" s="117">
        <v>14.32</v>
      </c>
      <c r="E23" s="117">
        <v>15.28</v>
      </c>
      <c r="F23" s="118">
        <v>14.01</v>
      </c>
      <c r="G23" s="118">
        <v>15.53</v>
      </c>
      <c r="H23" s="118">
        <v>15.22</v>
      </c>
      <c r="I23" s="118">
        <v>14.66</v>
      </c>
      <c r="J23" s="118">
        <v>15.21</v>
      </c>
      <c r="K23" s="118">
        <v>15.56</v>
      </c>
      <c r="L23" s="118">
        <v>14.91</v>
      </c>
      <c r="M23" s="118">
        <v>15.22</v>
      </c>
      <c r="N23" s="118">
        <v>15.5</v>
      </c>
      <c r="O23" s="118">
        <v>15.4</v>
      </c>
      <c r="P23" s="118">
        <v>15.35</v>
      </c>
      <c r="Q23" s="118">
        <v>14.78</v>
      </c>
      <c r="R23" s="119">
        <v>0</v>
      </c>
      <c r="S23" s="120">
        <v>1048.8</v>
      </c>
      <c r="T23" s="120">
        <v>962.4</v>
      </c>
      <c r="U23" s="120">
        <v>1610.6</v>
      </c>
      <c r="V23" s="120">
        <v>1409.4</v>
      </c>
      <c r="W23" s="121">
        <v>1671.8</v>
      </c>
      <c r="X23" s="121">
        <v>904.8</v>
      </c>
      <c r="Y23" s="121">
        <v>1069.8</v>
      </c>
      <c r="Z23" s="121">
        <v>1241.2</v>
      </c>
      <c r="AA23" s="121">
        <v>2052.8000000000002</v>
      </c>
      <c r="AB23" s="121">
        <v>1050.2</v>
      </c>
      <c r="AC23" s="121">
        <v>1355</v>
      </c>
      <c r="AD23" s="121">
        <v>1282.5999999999999</v>
      </c>
      <c r="AE23" s="121">
        <v>1500.6</v>
      </c>
      <c r="AF23" s="121">
        <v>1263.4000000000001</v>
      </c>
      <c r="AG23" s="121">
        <v>1472.6</v>
      </c>
      <c r="AH23" s="121">
        <v>1273</v>
      </c>
    </row>
    <row r="24" spans="1:34" s="10" customFormat="1" ht="9.9" customHeight="1" x14ac:dyDescent="0.2">
      <c r="A24" s="116" t="s">
        <v>21</v>
      </c>
      <c r="B24" s="117">
        <v>14.09</v>
      </c>
      <c r="C24" s="117">
        <v>14.38</v>
      </c>
      <c r="D24" s="117">
        <v>13.85</v>
      </c>
      <c r="E24" s="117">
        <v>14.19</v>
      </c>
      <c r="F24" s="118">
        <v>13.11</v>
      </c>
      <c r="G24" s="118">
        <v>14.12</v>
      </c>
      <c r="H24" s="118">
        <v>13.29</v>
      </c>
      <c r="I24" s="118">
        <v>12.93</v>
      </c>
      <c r="J24" s="118">
        <v>14.02</v>
      </c>
      <c r="K24" s="118">
        <v>13.87</v>
      </c>
      <c r="L24" s="118">
        <v>13.48</v>
      </c>
      <c r="M24" s="118">
        <v>13.64</v>
      </c>
      <c r="N24" s="118">
        <v>14.2</v>
      </c>
      <c r="O24" s="118">
        <v>13.67</v>
      </c>
      <c r="P24" s="118">
        <v>14.4</v>
      </c>
      <c r="Q24" s="118">
        <v>14.33</v>
      </c>
      <c r="R24" s="119">
        <v>0</v>
      </c>
      <c r="S24" s="120">
        <v>481</v>
      </c>
      <c r="T24" s="120">
        <v>545</v>
      </c>
      <c r="U24" s="120">
        <v>881</v>
      </c>
      <c r="V24" s="120">
        <v>921.4</v>
      </c>
      <c r="W24" s="121">
        <v>1168.5999999999999</v>
      </c>
      <c r="X24" s="121">
        <v>477.2</v>
      </c>
      <c r="Y24" s="121">
        <v>621.6</v>
      </c>
      <c r="Z24" s="121">
        <v>978</v>
      </c>
      <c r="AA24" s="121">
        <v>1317.6</v>
      </c>
      <c r="AB24" s="121">
        <v>496</v>
      </c>
      <c r="AC24" s="121">
        <v>570</v>
      </c>
      <c r="AD24" s="121">
        <v>462.4</v>
      </c>
      <c r="AE24" s="121">
        <v>878.4</v>
      </c>
      <c r="AF24" s="121">
        <v>742.8</v>
      </c>
      <c r="AG24" s="121">
        <v>711.8</v>
      </c>
      <c r="AH24" s="121">
        <v>672</v>
      </c>
    </row>
    <row r="25" spans="1:34" s="10" customFormat="1" ht="9.9" customHeight="1" x14ac:dyDescent="0.2">
      <c r="A25" s="128" t="s">
        <v>22</v>
      </c>
      <c r="B25" s="122">
        <v>14.81</v>
      </c>
      <c r="C25" s="122" t="s">
        <v>349</v>
      </c>
      <c r="D25" s="122">
        <v>14.74</v>
      </c>
      <c r="E25" s="122">
        <v>14.73</v>
      </c>
      <c r="F25" s="118">
        <v>13.69</v>
      </c>
      <c r="G25" s="118">
        <v>15.15</v>
      </c>
      <c r="H25" s="118">
        <v>14.85</v>
      </c>
      <c r="I25" s="118">
        <v>14.32</v>
      </c>
      <c r="J25" s="118">
        <v>15.32</v>
      </c>
      <c r="K25" s="118">
        <v>15.37</v>
      </c>
      <c r="L25" s="118">
        <v>14.82</v>
      </c>
      <c r="M25" s="118">
        <v>15.01</v>
      </c>
      <c r="N25" s="118">
        <v>15.44</v>
      </c>
      <c r="O25" s="118">
        <v>15.33</v>
      </c>
      <c r="P25" s="118">
        <v>15.07</v>
      </c>
      <c r="Q25" s="118">
        <v>14.97</v>
      </c>
      <c r="R25" s="119">
        <v>0</v>
      </c>
      <c r="S25" s="123">
        <v>821.2</v>
      </c>
      <c r="T25" s="123" t="s">
        <v>349</v>
      </c>
      <c r="U25" s="123">
        <v>1406.9</v>
      </c>
      <c r="V25" s="123">
        <v>1273.7</v>
      </c>
      <c r="W25" s="121">
        <v>1614.7</v>
      </c>
      <c r="X25" s="121">
        <v>950.4</v>
      </c>
      <c r="Y25" s="121">
        <v>1059.3</v>
      </c>
      <c r="Z25" s="121">
        <v>1338.4</v>
      </c>
      <c r="AA25" s="121">
        <v>1770.9</v>
      </c>
      <c r="AB25" s="121">
        <v>841.8</v>
      </c>
      <c r="AC25" s="121">
        <v>1335</v>
      </c>
      <c r="AD25" s="121">
        <v>951.3</v>
      </c>
      <c r="AE25" s="121">
        <v>1245.5999999999999</v>
      </c>
      <c r="AF25" s="121">
        <v>1417</v>
      </c>
      <c r="AG25" s="121">
        <v>1072.7</v>
      </c>
      <c r="AH25" s="121">
        <v>896.4</v>
      </c>
    </row>
    <row r="26" spans="1:34" s="10" customFormat="1" ht="9.9" customHeight="1" x14ac:dyDescent="0.2">
      <c r="A26" s="128" t="s">
        <v>23</v>
      </c>
      <c r="B26" s="122">
        <v>13.12</v>
      </c>
      <c r="C26" s="122">
        <v>13.25</v>
      </c>
      <c r="D26" s="122">
        <v>12.98</v>
      </c>
      <c r="E26" s="122">
        <v>13.35</v>
      </c>
      <c r="F26" s="118">
        <v>12.57</v>
      </c>
      <c r="G26" s="118">
        <v>13.48</v>
      </c>
      <c r="H26" s="118">
        <v>13.53</v>
      </c>
      <c r="I26" s="118">
        <v>13.32</v>
      </c>
      <c r="J26" s="118">
        <v>13.92</v>
      </c>
      <c r="K26" s="118">
        <v>13.96</v>
      </c>
      <c r="L26" s="118">
        <v>13.41</v>
      </c>
      <c r="M26" s="118">
        <v>13.43</v>
      </c>
      <c r="N26" s="118">
        <v>14.11</v>
      </c>
      <c r="O26" s="118">
        <v>13.92</v>
      </c>
      <c r="P26" s="118">
        <v>13.48</v>
      </c>
      <c r="Q26" s="118">
        <v>12.9</v>
      </c>
      <c r="R26" s="119">
        <v>0</v>
      </c>
      <c r="S26" s="123">
        <v>558.5</v>
      </c>
      <c r="T26" s="123">
        <v>592.79999999999995</v>
      </c>
      <c r="U26" s="123">
        <v>925.3</v>
      </c>
      <c r="V26" s="123">
        <v>629.79999999999995</v>
      </c>
      <c r="W26" s="121">
        <v>665</v>
      </c>
      <c r="X26" s="121">
        <v>575.70000000000005</v>
      </c>
      <c r="Y26" s="121">
        <v>961.8</v>
      </c>
      <c r="Z26" s="121">
        <v>918.1</v>
      </c>
      <c r="AA26" s="121">
        <v>1050.0999999999999</v>
      </c>
      <c r="AB26" s="121">
        <v>512.9</v>
      </c>
      <c r="AC26" s="121">
        <v>695.1</v>
      </c>
      <c r="AD26" s="121">
        <v>724.7</v>
      </c>
      <c r="AE26" s="121">
        <v>712.1</v>
      </c>
      <c r="AF26" s="121">
        <v>889.5</v>
      </c>
      <c r="AG26" s="121">
        <v>872.8</v>
      </c>
      <c r="AH26" s="121">
        <v>735.8</v>
      </c>
    </row>
    <row r="27" spans="1:34" s="10" customFormat="1" ht="9.9" customHeight="1" x14ac:dyDescent="0.2">
      <c r="A27" s="128" t="s">
        <v>24</v>
      </c>
      <c r="B27" s="122">
        <v>13.06</v>
      </c>
      <c r="C27" s="122">
        <v>13.15</v>
      </c>
      <c r="D27" s="122">
        <v>12.88</v>
      </c>
      <c r="E27" s="122">
        <v>13.36</v>
      </c>
      <c r="F27" s="118">
        <v>12.39</v>
      </c>
      <c r="G27" s="118">
        <v>13.74</v>
      </c>
      <c r="H27" s="118">
        <v>13.65</v>
      </c>
      <c r="I27" s="118">
        <v>13.16</v>
      </c>
      <c r="J27" s="118">
        <v>13.78</v>
      </c>
      <c r="K27" s="118">
        <v>13.91</v>
      </c>
      <c r="L27" s="118">
        <v>13.39</v>
      </c>
      <c r="M27" s="118">
        <v>13.45</v>
      </c>
      <c r="N27" s="118">
        <v>13.95</v>
      </c>
      <c r="O27" s="118">
        <v>13.87</v>
      </c>
      <c r="P27" s="118">
        <v>13.66</v>
      </c>
      <c r="Q27" s="118">
        <v>13.04</v>
      </c>
      <c r="R27" s="119">
        <v>0</v>
      </c>
      <c r="S27" s="123">
        <v>672.2</v>
      </c>
      <c r="T27" s="123">
        <v>697.65</v>
      </c>
      <c r="U27" s="123">
        <v>1252.05</v>
      </c>
      <c r="V27" s="123">
        <v>1023.48</v>
      </c>
      <c r="W27" s="121">
        <v>1320.53</v>
      </c>
      <c r="X27" s="121">
        <v>719.42</v>
      </c>
      <c r="Y27" s="121">
        <v>1229.8499999999999</v>
      </c>
      <c r="Z27" s="121">
        <v>1206.58</v>
      </c>
      <c r="AA27" s="121">
        <v>1612.93</v>
      </c>
      <c r="AB27" s="121">
        <v>682.95</v>
      </c>
      <c r="AC27" s="121">
        <v>894.6</v>
      </c>
      <c r="AD27" s="121">
        <v>852.4</v>
      </c>
      <c r="AE27" s="121">
        <v>993.6</v>
      </c>
      <c r="AF27" s="121">
        <v>1329</v>
      </c>
      <c r="AG27" s="121">
        <v>984.2</v>
      </c>
      <c r="AH27" s="121">
        <v>925.4</v>
      </c>
    </row>
    <row r="28" spans="1:34" s="11" customFormat="1" ht="9.9" customHeight="1" x14ac:dyDescent="0.2">
      <c r="A28" s="116" t="s">
        <v>25</v>
      </c>
      <c r="B28" s="117">
        <v>14.2</v>
      </c>
      <c r="C28" s="117">
        <v>14.51</v>
      </c>
      <c r="D28" s="117">
        <v>14.5</v>
      </c>
      <c r="E28" s="117">
        <v>14.43</v>
      </c>
      <c r="F28" s="118">
        <v>13.48</v>
      </c>
      <c r="G28" s="118">
        <v>14.58</v>
      </c>
      <c r="H28" s="118">
        <v>15.33</v>
      </c>
      <c r="I28" s="118">
        <v>14.67</v>
      </c>
      <c r="J28" s="118">
        <v>15.08</v>
      </c>
      <c r="K28" s="118">
        <v>14.37</v>
      </c>
      <c r="L28" s="118">
        <v>13.83</v>
      </c>
      <c r="M28" s="118">
        <v>13.95</v>
      </c>
      <c r="N28" s="118">
        <v>14.64</v>
      </c>
      <c r="O28" s="118">
        <v>14.4</v>
      </c>
      <c r="P28" s="118">
        <v>14.11</v>
      </c>
      <c r="Q28" s="118">
        <v>13.66</v>
      </c>
      <c r="R28" s="124">
        <v>0</v>
      </c>
      <c r="S28" s="120">
        <v>528.4</v>
      </c>
      <c r="T28" s="120">
        <v>516.6</v>
      </c>
      <c r="U28" s="120">
        <v>906.4</v>
      </c>
      <c r="V28" s="120">
        <v>694.5</v>
      </c>
      <c r="W28" s="121">
        <v>1219.5999999999999</v>
      </c>
      <c r="X28" s="121">
        <v>652.29999999999995</v>
      </c>
      <c r="Y28" s="121">
        <v>690</v>
      </c>
      <c r="Z28" s="121">
        <v>1022.9</v>
      </c>
      <c r="AA28" s="121">
        <v>1123.8</v>
      </c>
      <c r="AB28" s="121">
        <v>506.2</v>
      </c>
      <c r="AC28" s="121">
        <v>888.4</v>
      </c>
      <c r="AD28" s="121">
        <v>537.79999999999995</v>
      </c>
      <c r="AE28" s="121">
        <v>824</v>
      </c>
      <c r="AF28" s="121">
        <v>883.6</v>
      </c>
      <c r="AG28" s="121">
        <v>949.6</v>
      </c>
      <c r="AH28" s="121">
        <v>668.2</v>
      </c>
    </row>
    <row r="29" spans="1:34" s="66" customFormat="1" ht="9.9" customHeight="1" x14ac:dyDescent="0.3">
      <c r="A29" s="128" t="s">
        <v>26</v>
      </c>
      <c r="B29" s="122" t="s">
        <v>349</v>
      </c>
      <c r="C29" s="122" t="s">
        <v>349</v>
      </c>
      <c r="D29" s="122" t="s">
        <v>349</v>
      </c>
      <c r="E29" s="122" t="s">
        <v>349</v>
      </c>
      <c r="F29" s="118">
        <v>13.13</v>
      </c>
      <c r="G29" s="118">
        <v>13.85</v>
      </c>
      <c r="H29" s="118">
        <v>13.8</v>
      </c>
      <c r="I29" s="118">
        <v>13.53</v>
      </c>
      <c r="J29" s="118">
        <v>14.42</v>
      </c>
      <c r="K29" s="118">
        <v>13.86</v>
      </c>
      <c r="L29" s="118">
        <v>13.71</v>
      </c>
      <c r="M29" s="118">
        <v>13.42</v>
      </c>
      <c r="N29" s="118">
        <v>14.41</v>
      </c>
      <c r="O29" s="118">
        <v>14.17</v>
      </c>
      <c r="P29" s="118">
        <v>13.87</v>
      </c>
      <c r="Q29" s="118">
        <v>13.4</v>
      </c>
      <c r="R29" s="125">
        <v>0</v>
      </c>
      <c r="S29" s="123" t="s">
        <v>349</v>
      </c>
      <c r="T29" s="123" t="s">
        <v>349</v>
      </c>
      <c r="U29" s="123" t="s">
        <v>349</v>
      </c>
      <c r="V29" s="123" t="s">
        <v>349</v>
      </c>
      <c r="W29" s="121">
        <v>1745.2</v>
      </c>
      <c r="X29" s="121">
        <v>890.4</v>
      </c>
      <c r="Y29" s="121">
        <v>877.6</v>
      </c>
      <c r="Z29" s="121">
        <v>1305</v>
      </c>
      <c r="AA29" s="121">
        <v>1864.6</v>
      </c>
      <c r="AB29" s="121">
        <v>844.4</v>
      </c>
      <c r="AC29" s="121">
        <v>1155.4000000000001</v>
      </c>
      <c r="AD29" s="121">
        <v>707</v>
      </c>
      <c r="AE29" s="121">
        <v>1066.8</v>
      </c>
      <c r="AF29" s="121">
        <v>1298.8</v>
      </c>
      <c r="AG29" s="121">
        <v>964.2</v>
      </c>
      <c r="AH29" s="121">
        <v>929</v>
      </c>
    </row>
    <row r="30" spans="1:34" ht="9.9" customHeight="1" x14ac:dyDescent="0.3">
      <c r="A30" s="116" t="s">
        <v>27</v>
      </c>
      <c r="B30" s="117">
        <v>10.76</v>
      </c>
      <c r="C30" s="117">
        <v>11.37</v>
      </c>
      <c r="D30" s="117">
        <v>11.12</v>
      </c>
      <c r="E30" s="117">
        <v>11.18</v>
      </c>
      <c r="F30" s="118">
        <v>10.59</v>
      </c>
      <c r="G30" s="118">
        <v>11.58</v>
      </c>
      <c r="H30" s="118">
        <v>11.34</v>
      </c>
      <c r="I30" s="118">
        <v>11.4</v>
      </c>
      <c r="J30" s="118">
        <v>12.16</v>
      </c>
      <c r="K30" s="118">
        <v>12</v>
      </c>
      <c r="L30" s="118">
        <v>11.56</v>
      </c>
      <c r="M30" s="118">
        <v>11.31</v>
      </c>
      <c r="N30" s="118">
        <v>12.29</v>
      </c>
      <c r="O30" s="118">
        <v>12.16</v>
      </c>
      <c r="P30" s="118">
        <v>11.93</v>
      </c>
      <c r="Q30" s="118">
        <v>10.93</v>
      </c>
      <c r="R30" s="125">
        <v>0</v>
      </c>
      <c r="S30" s="120">
        <v>1156.5999999999999</v>
      </c>
      <c r="T30" s="120">
        <v>1345</v>
      </c>
      <c r="U30" s="120">
        <v>1922</v>
      </c>
      <c r="V30" s="120">
        <v>1748.8</v>
      </c>
      <c r="W30" s="121">
        <v>1889.6</v>
      </c>
      <c r="X30" s="121">
        <v>1420.6</v>
      </c>
      <c r="Y30" s="121">
        <v>1518.2</v>
      </c>
      <c r="Z30" s="121">
        <v>1526.2</v>
      </c>
      <c r="AA30" s="121">
        <v>2276.8000000000002</v>
      </c>
      <c r="AB30" s="121">
        <v>1011.4</v>
      </c>
      <c r="AC30" s="121">
        <v>1409.4</v>
      </c>
      <c r="AD30" s="121">
        <v>1298</v>
      </c>
      <c r="AE30" s="121">
        <v>1531.4</v>
      </c>
      <c r="AF30" s="121">
        <v>2038.8</v>
      </c>
      <c r="AG30" s="121">
        <v>1653.8</v>
      </c>
      <c r="AH30" s="121">
        <v>1265.2</v>
      </c>
    </row>
    <row r="31" spans="1:34" ht="9.9" customHeight="1" x14ac:dyDescent="0.3">
      <c r="A31" s="116" t="s">
        <v>28</v>
      </c>
      <c r="B31" s="117">
        <v>14.1</v>
      </c>
      <c r="C31" s="117">
        <v>14.38</v>
      </c>
      <c r="D31" s="117">
        <v>14.22</v>
      </c>
      <c r="E31" s="117">
        <v>14.47</v>
      </c>
      <c r="F31" s="118">
        <v>13.44</v>
      </c>
      <c r="G31" s="118">
        <v>14.35</v>
      </c>
      <c r="H31" s="118">
        <v>14.08</v>
      </c>
      <c r="I31" s="118">
        <v>14.03</v>
      </c>
      <c r="J31" s="118">
        <v>14.96</v>
      </c>
      <c r="K31" s="118">
        <v>14.52</v>
      </c>
      <c r="L31" s="118">
        <v>14.23</v>
      </c>
      <c r="M31" s="118">
        <v>14.05</v>
      </c>
      <c r="N31" s="118">
        <v>15.15</v>
      </c>
      <c r="O31" s="118">
        <v>14.81</v>
      </c>
      <c r="P31" s="118">
        <v>14.66</v>
      </c>
      <c r="Q31" s="118">
        <v>14.08</v>
      </c>
      <c r="R31" s="125">
        <v>0</v>
      </c>
      <c r="S31" s="120">
        <v>911.8</v>
      </c>
      <c r="T31" s="120">
        <v>928.8</v>
      </c>
      <c r="U31" s="120">
        <v>1304.2</v>
      </c>
      <c r="V31" s="120">
        <v>1213.4000000000001</v>
      </c>
      <c r="W31" s="121">
        <v>1435.4</v>
      </c>
      <c r="X31" s="121">
        <v>807.4</v>
      </c>
      <c r="Y31" s="121">
        <v>1034.2</v>
      </c>
      <c r="Z31" s="121">
        <v>1243.5999999999999</v>
      </c>
      <c r="AA31" s="121">
        <v>1872.8</v>
      </c>
      <c r="AB31" s="121">
        <v>782.6</v>
      </c>
      <c r="AC31" s="121">
        <v>1150.4000000000001</v>
      </c>
      <c r="AD31" s="121">
        <v>946.2</v>
      </c>
      <c r="AE31" s="121">
        <v>1032.4000000000001</v>
      </c>
      <c r="AF31" s="121">
        <v>1354</v>
      </c>
      <c r="AG31" s="121">
        <v>884.4</v>
      </c>
      <c r="AH31" s="121">
        <v>875</v>
      </c>
    </row>
    <row r="32" spans="1:34" ht="9.9" customHeight="1" x14ac:dyDescent="0.3">
      <c r="A32" s="128" t="s">
        <v>29</v>
      </c>
      <c r="B32" s="122">
        <v>14.67</v>
      </c>
      <c r="C32" s="122">
        <v>15.2</v>
      </c>
      <c r="D32" s="122">
        <v>14.48</v>
      </c>
      <c r="E32" s="122">
        <v>14.86</v>
      </c>
      <c r="F32" s="118">
        <v>13.74</v>
      </c>
      <c r="G32" s="118">
        <v>15.11</v>
      </c>
      <c r="H32" s="118">
        <v>14.95</v>
      </c>
      <c r="I32" s="118">
        <v>14.72</v>
      </c>
      <c r="J32" s="118">
        <v>15.99</v>
      </c>
      <c r="K32" s="118">
        <v>15.62</v>
      </c>
      <c r="L32" s="118">
        <v>15.18</v>
      </c>
      <c r="M32" s="118">
        <v>15.09</v>
      </c>
      <c r="N32" s="118">
        <v>16.190000000000001</v>
      </c>
      <c r="O32" s="118">
        <v>15.48</v>
      </c>
      <c r="P32" s="118">
        <v>15.15</v>
      </c>
      <c r="Q32" s="118">
        <v>14.5</v>
      </c>
      <c r="R32" s="125">
        <v>0</v>
      </c>
      <c r="S32" s="123">
        <v>705.8</v>
      </c>
      <c r="T32" s="123">
        <v>552.4</v>
      </c>
      <c r="U32" s="123">
        <v>755.8</v>
      </c>
      <c r="V32" s="123">
        <v>648.5</v>
      </c>
      <c r="W32" s="121">
        <v>917.2</v>
      </c>
      <c r="X32" s="121">
        <v>476</v>
      </c>
      <c r="Y32" s="121">
        <v>487</v>
      </c>
      <c r="Z32" s="121">
        <v>896</v>
      </c>
      <c r="AA32" s="121">
        <v>1069.0999999999999</v>
      </c>
      <c r="AB32" s="121">
        <v>525.79999999999995</v>
      </c>
      <c r="AC32" s="121">
        <v>704.1</v>
      </c>
      <c r="AD32" s="121">
        <v>612.79999999999995</v>
      </c>
      <c r="AE32" s="121">
        <v>621.79999999999995</v>
      </c>
      <c r="AF32" s="121">
        <v>785.2</v>
      </c>
      <c r="AG32" s="121">
        <v>627.9</v>
      </c>
      <c r="AH32" s="121">
        <v>484.7</v>
      </c>
    </row>
    <row r="33" spans="1:35" ht="9.9" customHeight="1" x14ac:dyDescent="0.3">
      <c r="A33" s="116" t="s">
        <v>30</v>
      </c>
      <c r="B33" s="117">
        <v>14.44</v>
      </c>
      <c r="C33" s="117">
        <v>15.05</v>
      </c>
      <c r="D33" s="117">
        <v>14.71</v>
      </c>
      <c r="E33" s="117">
        <v>14.94</v>
      </c>
      <c r="F33" s="118">
        <v>14</v>
      </c>
      <c r="G33" s="118">
        <v>15.31</v>
      </c>
      <c r="H33" s="118">
        <v>15.11</v>
      </c>
      <c r="I33" s="118">
        <v>14.7</v>
      </c>
      <c r="J33" s="118">
        <v>15.34</v>
      </c>
      <c r="K33" s="118">
        <v>15.16</v>
      </c>
      <c r="L33" s="118">
        <v>14.8</v>
      </c>
      <c r="M33" s="118">
        <v>14.84</v>
      </c>
      <c r="N33" s="118">
        <v>15.53</v>
      </c>
      <c r="O33" s="118">
        <v>15.02</v>
      </c>
      <c r="P33" s="118">
        <v>14.81</v>
      </c>
      <c r="Q33" s="118">
        <v>14.23</v>
      </c>
      <c r="R33" s="125">
        <v>0</v>
      </c>
      <c r="S33" s="120">
        <v>862.4</v>
      </c>
      <c r="T33" s="120">
        <v>740.2</v>
      </c>
      <c r="U33" s="120">
        <v>1256.5999999999999</v>
      </c>
      <c r="V33" s="120">
        <v>1014.6</v>
      </c>
      <c r="W33" s="121">
        <v>1337.6</v>
      </c>
      <c r="X33" s="121">
        <v>664.2</v>
      </c>
      <c r="Y33" s="121">
        <v>728.8</v>
      </c>
      <c r="Z33" s="121">
        <v>1181.4000000000001</v>
      </c>
      <c r="AA33" s="121">
        <v>1380.8</v>
      </c>
      <c r="AB33" s="121">
        <v>551.4</v>
      </c>
      <c r="AC33" s="121">
        <v>1123.5999999999999</v>
      </c>
      <c r="AD33" s="121">
        <v>637</v>
      </c>
      <c r="AE33" s="121">
        <v>1014.8</v>
      </c>
      <c r="AF33" s="121">
        <v>929.6</v>
      </c>
      <c r="AG33" s="121">
        <v>607.20000000000005</v>
      </c>
      <c r="AH33" s="121">
        <v>725.6</v>
      </c>
    </row>
    <row r="34" spans="1:35" ht="9.9" customHeight="1" x14ac:dyDescent="0.3">
      <c r="A34" s="116" t="s">
        <v>31</v>
      </c>
      <c r="B34" s="117">
        <v>13.86</v>
      </c>
      <c r="C34" s="117">
        <v>14.1</v>
      </c>
      <c r="D34" s="117">
        <v>14.06</v>
      </c>
      <c r="E34" s="117">
        <v>14.13</v>
      </c>
      <c r="F34" s="118">
        <v>13.48</v>
      </c>
      <c r="G34" s="118">
        <v>14.36</v>
      </c>
      <c r="H34" s="118">
        <v>14.25</v>
      </c>
      <c r="I34" s="118">
        <v>14.13</v>
      </c>
      <c r="J34" s="118">
        <v>15.04</v>
      </c>
      <c r="K34" s="118">
        <v>14.52</v>
      </c>
      <c r="L34" s="118">
        <v>14.28</v>
      </c>
      <c r="M34" s="118">
        <v>14.28</v>
      </c>
      <c r="N34" s="118">
        <v>14.83</v>
      </c>
      <c r="O34" s="118">
        <v>14.75</v>
      </c>
      <c r="P34" s="118">
        <v>14.41</v>
      </c>
      <c r="Q34" s="118">
        <v>13.89</v>
      </c>
      <c r="R34" s="125">
        <v>0</v>
      </c>
      <c r="S34" s="120">
        <v>491</v>
      </c>
      <c r="T34" s="120">
        <v>600</v>
      </c>
      <c r="U34" s="120">
        <v>724.8</v>
      </c>
      <c r="V34" s="120">
        <v>689.2</v>
      </c>
      <c r="W34" s="121">
        <v>851.8</v>
      </c>
      <c r="X34" s="121">
        <v>428.6</v>
      </c>
      <c r="Y34" s="121">
        <v>626.4</v>
      </c>
      <c r="Z34" s="121">
        <v>852</v>
      </c>
      <c r="AA34" s="121">
        <v>855.2</v>
      </c>
      <c r="AB34" s="121">
        <v>607.20000000000005</v>
      </c>
      <c r="AC34" s="121">
        <v>942.2</v>
      </c>
      <c r="AD34" s="121">
        <v>586</v>
      </c>
      <c r="AE34" s="121">
        <v>676.6</v>
      </c>
      <c r="AF34" s="121">
        <v>767.1</v>
      </c>
      <c r="AG34" s="121">
        <v>532.79999999999995</v>
      </c>
      <c r="AH34" s="121">
        <v>447.8</v>
      </c>
    </row>
    <row r="35" spans="1:35" ht="9.9" customHeight="1" x14ac:dyDescent="0.3">
      <c r="A35" s="116" t="s">
        <v>32</v>
      </c>
      <c r="B35" s="117">
        <v>14.08</v>
      </c>
      <c r="C35" s="117">
        <v>14.53</v>
      </c>
      <c r="D35" s="117">
        <v>14.02</v>
      </c>
      <c r="E35" s="117">
        <v>14.5</v>
      </c>
      <c r="F35" s="118">
        <v>13.38</v>
      </c>
      <c r="G35" s="118">
        <v>14.7</v>
      </c>
      <c r="H35" s="118">
        <v>14.56</v>
      </c>
      <c r="I35" s="118">
        <v>14.18</v>
      </c>
      <c r="J35" s="118">
        <v>15.38</v>
      </c>
      <c r="K35" s="118">
        <v>15.16</v>
      </c>
      <c r="L35" s="118">
        <v>14.72</v>
      </c>
      <c r="M35" s="118">
        <v>14.58</v>
      </c>
      <c r="N35" s="118">
        <v>15.52</v>
      </c>
      <c r="O35" s="118">
        <v>15.38</v>
      </c>
      <c r="P35" s="118">
        <v>15.15</v>
      </c>
      <c r="Q35" s="118">
        <v>14.4</v>
      </c>
      <c r="R35" s="125">
        <v>0</v>
      </c>
      <c r="S35" s="120">
        <v>932.8</v>
      </c>
      <c r="T35" s="120">
        <v>984.8</v>
      </c>
      <c r="U35" s="120">
        <v>1655.6</v>
      </c>
      <c r="V35" s="120">
        <v>1509.2</v>
      </c>
      <c r="W35" s="121">
        <v>1831.4</v>
      </c>
      <c r="X35" s="121">
        <v>974.6</v>
      </c>
      <c r="Y35" s="121">
        <v>1278.4000000000001</v>
      </c>
      <c r="Z35" s="121">
        <v>1505.6</v>
      </c>
      <c r="AA35" s="121">
        <v>1978.2</v>
      </c>
      <c r="AB35" s="121">
        <v>869.4</v>
      </c>
      <c r="AC35" s="121">
        <v>1510.2</v>
      </c>
      <c r="AD35" s="121">
        <v>1527</v>
      </c>
      <c r="AE35" s="121">
        <v>1106.2</v>
      </c>
      <c r="AF35" s="121">
        <v>1485</v>
      </c>
      <c r="AG35" s="121">
        <v>1447.2</v>
      </c>
      <c r="AH35" s="121">
        <v>1098.2</v>
      </c>
    </row>
    <row r="36" spans="1:35" ht="9.9" customHeight="1" x14ac:dyDescent="0.3">
      <c r="A36" s="116" t="s">
        <v>33</v>
      </c>
      <c r="B36" s="117">
        <v>13.33</v>
      </c>
      <c r="C36" s="117">
        <v>13.9</v>
      </c>
      <c r="D36" s="117">
        <v>13.58</v>
      </c>
      <c r="E36" s="117">
        <v>13.9</v>
      </c>
      <c r="F36" s="118">
        <v>12.83</v>
      </c>
      <c r="G36" s="118">
        <v>13.89</v>
      </c>
      <c r="H36" s="118">
        <v>14.04</v>
      </c>
      <c r="I36" s="118">
        <v>13.74</v>
      </c>
      <c r="J36" s="118">
        <v>14.64</v>
      </c>
      <c r="K36" s="118">
        <v>14.26</v>
      </c>
      <c r="L36" s="118">
        <v>13.96</v>
      </c>
      <c r="M36" s="118">
        <v>13.75</v>
      </c>
      <c r="N36" s="118">
        <v>14.79</v>
      </c>
      <c r="O36" s="118">
        <v>14.62</v>
      </c>
      <c r="P36" s="118">
        <v>14.25</v>
      </c>
      <c r="Q36" s="118">
        <v>13.54</v>
      </c>
      <c r="R36" s="125">
        <v>0</v>
      </c>
      <c r="S36" s="120" t="s">
        <v>349</v>
      </c>
      <c r="T36" s="120" t="s">
        <v>349</v>
      </c>
      <c r="U36" s="120" t="s">
        <v>349</v>
      </c>
      <c r="V36" s="120" t="s">
        <v>349</v>
      </c>
      <c r="W36" s="121" t="s">
        <v>349</v>
      </c>
      <c r="X36" s="121" t="s">
        <v>349</v>
      </c>
      <c r="Y36" s="121" t="s">
        <v>349</v>
      </c>
      <c r="Z36" s="121" t="s">
        <v>349</v>
      </c>
      <c r="AA36" s="121" t="s">
        <v>349</v>
      </c>
      <c r="AB36" s="121" t="s">
        <v>349</v>
      </c>
      <c r="AC36" s="121" t="s">
        <v>349</v>
      </c>
      <c r="AD36" s="121" t="s">
        <v>349</v>
      </c>
      <c r="AE36" s="121" t="s">
        <v>349</v>
      </c>
      <c r="AF36" s="121" t="s">
        <v>349</v>
      </c>
      <c r="AG36" s="121" t="s">
        <v>349</v>
      </c>
      <c r="AH36" s="121" t="s">
        <v>349</v>
      </c>
    </row>
    <row r="37" spans="1:35" ht="9.9" customHeight="1" x14ac:dyDescent="0.3">
      <c r="A37" s="128" t="s">
        <v>34</v>
      </c>
      <c r="B37" s="122">
        <v>15.82</v>
      </c>
      <c r="C37" s="122">
        <v>16.3</v>
      </c>
      <c r="D37" s="122">
        <v>15.96</v>
      </c>
      <c r="E37" s="122">
        <v>16.23</v>
      </c>
      <c r="F37" s="118">
        <v>15.52</v>
      </c>
      <c r="G37" s="118">
        <v>16.260000000000002</v>
      </c>
      <c r="H37" s="118">
        <v>16.14</v>
      </c>
      <c r="I37" s="118">
        <v>15.63</v>
      </c>
      <c r="J37" s="118">
        <v>16.440000000000001</v>
      </c>
      <c r="K37" s="118">
        <v>16.22</v>
      </c>
      <c r="L37" s="118">
        <v>16.11</v>
      </c>
      <c r="M37" s="118">
        <v>15.74</v>
      </c>
      <c r="N37" s="118">
        <v>16.7</v>
      </c>
      <c r="O37" s="118">
        <v>16.37</v>
      </c>
      <c r="P37" s="118">
        <v>16.100000000000001</v>
      </c>
      <c r="Q37" s="118">
        <v>15.86</v>
      </c>
      <c r="R37" s="125">
        <v>0</v>
      </c>
      <c r="S37" s="123">
        <v>787.1</v>
      </c>
      <c r="T37" s="123">
        <v>773.4</v>
      </c>
      <c r="U37" s="123">
        <v>954.5</v>
      </c>
      <c r="V37" s="123">
        <v>884.65</v>
      </c>
      <c r="W37" s="121">
        <v>1292.6500000000001</v>
      </c>
      <c r="X37" s="121">
        <v>659.05</v>
      </c>
      <c r="Y37" s="121">
        <v>750.8</v>
      </c>
      <c r="Z37" s="121">
        <v>1104.0999999999999</v>
      </c>
      <c r="AA37" s="121">
        <v>1209.45</v>
      </c>
      <c r="AB37" s="121">
        <v>722.55</v>
      </c>
      <c r="AC37" s="121">
        <v>916.6</v>
      </c>
      <c r="AD37" s="121">
        <v>1223.5999999999999</v>
      </c>
      <c r="AE37" s="121">
        <v>723.8</v>
      </c>
      <c r="AF37" s="121">
        <v>1167.3</v>
      </c>
      <c r="AG37" s="121">
        <v>845</v>
      </c>
      <c r="AH37" s="121">
        <v>652.4</v>
      </c>
    </row>
    <row r="38" spans="1:35" ht="9.9" customHeight="1" x14ac:dyDescent="0.3">
      <c r="A38" s="116" t="s">
        <v>35</v>
      </c>
      <c r="B38" s="117">
        <v>13.72</v>
      </c>
      <c r="C38" s="117">
        <v>14.32</v>
      </c>
      <c r="D38" s="117">
        <v>14.05</v>
      </c>
      <c r="E38" s="117">
        <v>14.39</v>
      </c>
      <c r="F38" s="118">
        <v>13.45</v>
      </c>
      <c r="G38" s="118">
        <v>14.3</v>
      </c>
      <c r="H38" s="118">
        <v>14.3</v>
      </c>
      <c r="I38" s="118">
        <v>14.23</v>
      </c>
      <c r="J38" s="118">
        <v>15.08</v>
      </c>
      <c r="K38" s="118">
        <v>14.51</v>
      </c>
      <c r="L38" s="118">
        <v>14.11</v>
      </c>
      <c r="M38" s="118">
        <v>13.91</v>
      </c>
      <c r="N38" s="118">
        <v>14.28</v>
      </c>
      <c r="O38" s="118">
        <v>14.49</v>
      </c>
      <c r="P38" s="118">
        <v>14.79</v>
      </c>
      <c r="Q38" s="118">
        <v>13.75</v>
      </c>
      <c r="R38" s="125">
        <v>0</v>
      </c>
      <c r="S38" s="120">
        <v>1100.2</v>
      </c>
      <c r="T38" s="120">
        <v>1214.4000000000001</v>
      </c>
      <c r="U38" s="120">
        <v>1719</v>
      </c>
      <c r="V38" s="120">
        <v>1520.3</v>
      </c>
      <c r="W38" s="121">
        <v>1858.3</v>
      </c>
      <c r="X38" s="121">
        <v>1181.9000000000001</v>
      </c>
      <c r="Y38" s="121">
        <v>1240.4000000000001</v>
      </c>
      <c r="Z38" s="121">
        <v>1435.6</v>
      </c>
      <c r="AA38" s="121">
        <v>2027.2</v>
      </c>
      <c r="AB38" s="121">
        <v>978.7</v>
      </c>
      <c r="AC38" s="121">
        <v>1414.1</v>
      </c>
      <c r="AD38" s="121">
        <v>1130.5999999999999</v>
      </c>
      <c r="AE38" s="121">
        <v>887.4</v>
      </c>
      <c r="AF38" s="121">
        <v>1583.7</v>
      </c>
      <c r="AG38" s="121">
        <v>1026.3</v>
      </c>
      <c r="AH38" s="121">
        <v>1162.2</v>
      </c>
    </row>
    <row r="39" spans="1:35" ht="9.9" customHeight="1" x14ac:dyDescent="0.3">
      <c r="A39" s="116" t="s">
        <v>36</v>
      </c>
      <c r="B39" s="117">
        <v>16.8</v>
      </c>
      <c r="C39" s="117">
        <v>16.77</v>
      </c>
      <c r="D39" s="117">
        <v>16.309999999999999</v>
      </c>
      <c r="E39" s="117">
        <v>16.73</v>
      </c>
      <c r="F39" s="118">
        <v>15.51</v>
      </c>
      <c r="G39" s="118">
        <v>16.739999999999998</v>
      </c>
      <c r="H39" s="118">
        <v>16.47</v>
      </c>
      <c r="I39" s="118">
        <v>16.25</v>
      </c>
      <c r="J39" s="118">
        <v>17</v>
      </c>
      <c r="K39" s="118">
        <v>17.23</v>
      </c>
      <c r="L39" s="118">
        <v>16.89</v>
      </c>
      <c r="M39" s="118">
        <v>16.54</v>
      </c>
      <c r="N39" s="118">
        <v>17.14</v>
      </c>
      <c r="O39" s="118">
        <v>16.940000000000001</v>
      </c>
      <c r="P39" s="118">
        <v>16.850000000000001</v>
      </c>
      <c r="Q39" s="118">
        <v>16.489999999999998</v>
      </c>
      <c r="R39" s="125">
        <v>0</v>
      </c>
      <c r="S39" s="120">
        <v>459.4</v>
      </c>
      <c r="T39" s="120">
        <v>269.39999999999998</v>
      </c>
      <c r="U39" s="120">
        <v>794.6</v>
      </c>
      <c r="V39" s="120">
        <v>957.2</v>
      </c>
      <c r="W39" s="121">
        <v>861.8</v>
      </c>
      <c r="X39" s="121">
        <v>634.20000000000005</v>
      </c>
      <c r="Y39" s="121">
        <v>540.6</v>
      </c>
      <c r="Z39" s="121">
        <v>958.8</v>
      </c>
      <c r="AA39" s="121">
        <v>1240.2</v>
      </c>
      <c r="AB39" s="121">
        <v>388.2</v>
      </c>
      <c r="AC39" s="121">
        <v>485.6</v>
      </c>
      <c r="AD39" s="121">
        <v>387</v>
      </c>
      <c r="AE39" s="121">
        <v>727.6</v>
      </c>
      <c r="AF39" s="121">
        <v>792.2</v>
      </c>
      <c r="AG39" s="121">
        <v>686.8</v>
      </c>
      <c r="AH39" s="121">
        <v>532.79999999999995</v>
      </c>
    </row>
    <row r="40" spans="1:35" ht="9.9" customHeight="1" x14ac:dyDescent="0.3">
      <c r="A40" s="116" t="s">
        <v>37</v>
      </c>
      <c r="B40" s="117">
        <v>16.23</v>
      </c>
      <c r="C40" s="117">
        <v>16.75</v>
      </c>
      <c r="D40" s="117">
        <v>16.23</v>
      </c>
      <c r="E40" s="117">
        <v>16.37</v>
      </c>
      <c r="F40" s="118">
        <v>15.19</v>
      </c>
      <c r="G40" s="118">
        <v>16.440000000000001</v>
      </c>
      <c r="H40" s="118">
        <v>16.03</v>
      </c>
      <c r="I40" s="118">
        <v>16.670000000000002</v>
      </c>
      <c r="J40" s="118">
        <v>17.95</v>
      </c>
      <c r="K40" s="118">
        <v>17.5</v>
      </c>
      <c r="L40" s="118">
        <v>16.87</v>
      </c>
      <c r="M40" s="118">
        <v>16.649999999999999</v>
      </c>
      <c r="N40" s="118">
        <v>17.2</v>
      </c>
      <c r="O40" s="118">
        <v>17.13</v>
      </c>
      <c r="P40" s="118">
        <v>17.05</v>
      </c>
      <c r="Q40" s="118">
        <v>16.52</v>
      </c>
      <c r="R40" s="125">
        <v>0</v>
      </c>
      <c r="S40" s="120">
        <v>954.8</v>
      </c>
      <c r="T40" s="120">
        <v>418.8</v>
      </c>
      <c r="U40" s="120">
        <v>1297</v>
      </c>
      <c r="V40" s="120">
        <v>1296</v>
      </c>
      <c r="W40" s="121">
        <v>1027.4000000000001</v>
      </c>
      <c r="X40" s="121">
        <v>798.6</v>
      </c>
      <c r="Y40" s="121">
        <v>713.2</v>
      </c>
      <c r="Z40" s="121">
        <v>1144.4000000000001</v>
      </c>
      <c r="AA40" s="121">
        <v>1475.2</v>
      </c>
      <c r="AB40" s="121">
        <v>517.4</v>
      </c>
      <c r="AC40" s="121">
        <v>812.2</v>
      </c>
      <c r="AD40" s="121">
        <v>531</v>
      </c>
      <c r="AE40" s="121">
        <v>1337.6</v>
      </c>
      <c r="AF40" s="121">
        <v>1416.8</v>
      </c>
      <c r="AG40" s="121">
        <v>814.6</v>
      </c>
      <c r="AH40" s="121">
        <v>705.8</v>
      </c>
    </row>
    <row r="41" spans="1:35" ht="9.9" customHeight="1" x14ac:dyDescent="0.3">
      <c r="A41" s="128" t="s">
        <v>38</v>
      </c>
      <c r="B41" s="122">
        <v>16.670000000000002</v>
      </c>
      <c r="C41" s="122">
        <v>16.39</v>
      </c>
      <c r="D41" s="122">
        <v>16.260000000000002</v>
      </c>
      <c r="E41" s="122">
        <v>16.73</v>
      </c>
      <c r="F41" s="118">
        <v>15.68</v>
      </c>
      <c r="G41" s="118">
        <v>16.87</v>
      </c>
      <c r="H41" s="118">
        <v>16.45</v>
      </c>
      <c r="I41" s="118">
        <v>15.88</v>
      </c>
      <c r="J41" s="118">
        <v>16.88</v>
      </c>
      <c r="K41" s="118">
        <v>17.3</v>
      </c>
      <c r="L41" s="118">
        <v>16.89</v>
      </c>
      <c r="M41" s="118">
        <v>16.809999999999999</v>
      </c>
      <c r="N41" s="118">
        <v>17.510000000000002</v>
      </c>
      <c r="O41" s="118">
        <v>17.13</v>
      </c>
      <c r="P41" s="118">
        <v>16.850000000000001</v>
      </c>
      <c r="Q41" s="118">
        <v>16.41</v>
      </c>
      <c r="R41" s="125">
        <v>0</v>
      </c>
      <c r="S41" s="123">
        <v>906.47</v>
      </c>
      <c r="T41" s="123">
        <v>558.13</v>
      </c>
      <c r="U41" s="123">
        <v>1246.8</v>
      </c>
      <c r="V41" s="123">
        <v>1066.4000000000001</v>
      </c>
      <c r="W41" s="121">
        <v>1288.4000000000001</v>
      </c>
      <c r="X41" s="121">
        <v>822.13</v>
      </c>
      <c r="Y41" s="121">
        <v>928.77</v>
      </c>
      <c r="Z41" s="121">
        <v>1302.27</v>
      </c>
      <c r="AA41" s="121">
        <v>2102.6</v>
      </c>
      <c r="AB41" s="121">
        <v>784.67</v>
      </c>
      <c r="AC41" s="121">
        <v>830.47</v>
      </c>
      <c r="AD41" s="121">
        <v>594.77</v>
      </c>
      <c r="AE41" s="121">
        <v>1269.17</v>
      </c>
      <c r="AF41" s="121">
        <v>1458.87</v>
      </c>
      <c r="AG41" s="121">
        <v>986.87</v>
      </c>
      <c r="AH41" s="121">
        <v>1063</v>
      </c>
    </row>
    <row r="42" spans="1:35" ht="9.9" customHeight="1" x14ac:dyDescent="0.3">
      <c r="A42" s="116" t="s">
        <v>39</v>
      </c>
      <c r="B42" s="117">
        <v>16.28</v>
      </c>
      <c r="C42" s="117">
        <v>16.46</v>
      </c>
      <c r="D42" s="117">
        <v>16.23</v>
      </c>
      <c r="E42" s="117">
        <v>16.649999999999999</v>
      </c>
      <c r="F42" s="118">
        <v>15.69</v>
      </c>
      <c r="G42" s="118">
        <v>16.579999999999998</v>
      </c>
      <c r="H42" s="118">
        <v>16.53</v>
      </c>
      <c r="I42" s="118">
        <v>16.2</v>
      </c>
      <c r="J42" s="118">
        <v>17.04</v>
      </c>
      <c r="K42" s="118">
        <v>17.260000000000002</v>
      </c>
      <c r="L42" s="118">
        <v>16.82</v>
      </c>
      <c r="M42" s="118">
        <v>16.399999999999999</v>
      </c>
      <c r="N42" s="118">
        <v>17.100000000000001</v>
      </c>
      <c r="O42" s="118">
        <v>16.87</v>
      </c>
      <c r="P42" s="118">
        <v>16.670000000000002</v>
      </c>
      <c r="Q42" s="118">
        <v>16.350000000000001</v>
      </c>
      <c r="R42" s="125">
        <v>0</v>
      </c>
      <c r="S42" s="120">
        <v>812.8</v>
      </c>
      <c r="T42" s="120">
        <v>830.2</v>
      </c>
      <c r="U42" s="120">
        <v>1238</v>
      </c>
      <c r="V42" s="120">
        <v>1520.2</v>
      </c>
      <c r="W42" s="121">
        <v>1834.8</v>
      </c>
      <c r="X42" s="121">
        <v>737.4</v>
      </c>
      <c r="Y42" s="121">
        <v>1063.2</v>
      </c>
      <c r="Z42" s="121">
        <v>1615.6</v>
      </c>
      <c r="AA42" s="121">
        <v>1555.4</v>
      </c>
      <c r="AB42" s="121">
        <v>932.8</v>
      </c>
      <c r="AC42" s="121">
        <v>1085.4000000000001</v>
      </c>
      <c r="AD42" s="121">
        <v>753.2</v>
      </c>
      <c r="AE42" s="121">
        <v>990.2</v>
      </c>
      <c r="AF42" s="121">
        <v>1295.2</v>
      </c>
      <c r="AG42" s="121">
        <v>952</v>
      </c>
      <c r="AH42" s="121">
        <v>1108</v>
      </c>
    </row>
    <row r="43" spans="1:35" ht="9.9" customHeight="1" x14ac:dyDescent="0.3">
      <c r="A43" s="116" t="s">
        <v>40</v>
      </c>
      <c r="B43" s="117">
        <v>14.48</v>
      </c>
      <c r="C43" s="117">
        <v>15.03</v>
      </c>
      <c r="D43" s="117">
        <v>14.74</v>
      </c>
      <c r="E43" s="117">
        <v>14.84</v>
      </c>
      <c r="F43" s="118">
        <v>13.78</v>
      </c>
      <c r="G43" s="118">
        <v>15</v>
      </c>
      <c r="H43" s="118">
        <v>14.72</v>
      </c>
      <c r="I43" s="118">
        <v>14.22</v>
      </c>
      <c r="J43" s="118">
        <v>15.45</v>
      </c>
      <c r="K43" s="118">
        <v>14.39</v>
      </c>
      <c r="L43" s="118">
        <v>14.95</v>
      </c>
      <c r="M43" s="118">
        <v>15.31</v>
      </c>
      <c r="N43" s="118">
        <v>15.34</v>
      </c>
      <c r="O43" s="118">
        <v>15.32</v>
      </c>
      <c r="P43" s="118">
        <v>15.28</v>
      </c>
      <c r="Q43" s="118">
        <v>14.8</v>
      </c>
      <c r="R43" s="125">
        <v>0</v>
      </c>
      <c r="S43" s="120">
        <v>578.20000000000005</v>
      </c>
      <c r="T43" s="120">
        <v>633.6</v>
      </c>
      <c r="U43" s="120">
        <v>672.8</v>
      </c>
      <c r="V43" s="120">
        <v>618</v>
      </c>
      <c r="W43" s="121">
        <v>1123.5999999999999</v>
      </c>
      <c r="X43" s="121">
        <v>567</v>
      </c>
      <c r="Y43" s="121">
        <v>555</v>
      </c>
      <c r="Z43" s="121">
        <v>930</v>
      </c>
      <c r="AA43" s="121">
        <v>1056.5999999999999</v>
      </c>
      <c r="AB43" s="121">
        <v>522</v>
      </c>
      <c r="AC43" s="121">
        <v>564.79999999999995</v>
      </c>
      <c r="AD43" s="121">
        <v>534.79999999999995</v>
      </c>
      <c r="AE43" s="121" t="s">
        <v>349</v>
      </c>
      <c r="AF43" s="121">
        <v>843.8</v>
      </c>
      <c r="AG43" s="121">
        <v>433.4</v>
      </c>
      <c r="AH43" s="121" t="s">
        <v>349</v>
      </c>
    </row>
    <row r="44" spans="1:35" ht="9.9" customHeight="1" x14ac:dyDescent="0.3">
      <c r="A44" s="116" t="s">
        <v>41</v>
      </c>
      <c r="B44" s="117">
        <v>15.13</v>
      </c>
      <c r="C44" s="117">
        <v>15.73</v>
      </c>
      <c r="D44" s="117">
        <v>15.38</v>
      </c>
      <c r="E44" s="117">
        <v>15.52</v>
      </c>
      <c r="F44" s="118">
        <v>14.41</v>
      </c>
      <c r="G44" s="118">
        <v>15.45</v>
      </c>
      <c r="H44" s="118">
        <v>15.26</v>
      </c>
      <c r="I44" s="118">
        <v>14.63</v>
      </c>
      <c r="J44" s="118">
        <v>15.81</v>
      </c>
      <c r="K44" s="118">
        <v>14.52</v>
      </c>
      <c r="L44" s="118">
        <v>15.2</v>
      </c>
      <c r="M44" s="118">
        <v>15.59</v>
      </c>
      <c r="N44" s="118">
        <v>15.46</v>
      </c>
      <c r="O44" s="118">
        <v>15.58</v>
      </c>
      <c r="P44" s="118">
        <v>16.5</v>
      </c>
      <c r="Q44" s="118">
        <v>15.07</v>
      </c>
      <c r="R44" s="125">
        <v>0</v>
      </c>
      <c r="S44" s="120">
        <v>525</v>
      </c>
      <c r="T44" s="120">
        <v>637.6</v>
      </c>
      <c r="U44" s="120">
        <v>799</v>
      </c>
      <c r="V44" s="120">
        <v>779.6</v>
      </c>
      <c r="W44" s="121">
        <v>864.4</v>
      </c>
      <c r="X44" s="121">
        <v>573.4</v>
      </c>
      <c r="Y44" s="121">
        <v>639.20000000000005</v>
      </c>
      <c r="Z44" s="121">
        <v>1039</v>
      </c>
      <c r="AA44" s="121">
        <v>919.8</v>
      </c>
      <c r="AB44" s="121">
        <v>584.79999999999995</v>
      </c>
      <c r="AC44" s="121">
        <v>598.20000000000005</v>
      </c>
      <c r="AD44" s="121">
        <v>504</v>
      </c>
      <c r="AE44" s="121" t="s">
        <v>349</v>
      </c>
      <c r="AF44" s="121">
        <v>909.8</v>
      </c>
      <c r="AG44" s="121" t="s">
        <v>349</v>
      </c>
      <c r="AH44" s="121">
        <v>470.5</v>
      </c>
    </row>
    <row r="45" spans="1:35" ht="9.9" customHeight="1" x14ac:dyDescent="0.3">
      <c r="A45" s="116" t="s">
        <v>42</v>
      </c>
      <c r="B45" s="117">
        <v>14.95</v>
      </c>
      <c r="C45" s="117">
        <v>15.53</v>
      </c>
      <c r="D45" s="117">
        <v>15.21</v>
      </c>
      <c r="E45" s="117">
        <v>15.34</v>
      </c>
      <c r="F45" s="118">
        <v>14.15</v>
      </c>
      <c r="G45" s="118">
        <v>15.42</v>
      </c>
      <c r="H45" s="118">
        <v>15.28</v>
      </c>
      <c r="I45" s="118">
        <v>14.77</v>
      </c>
      <c r="J45" s="118">
        <v>15.87</v>
      </c>
      <c r="K45" s="118">
        <v>15.72</v>
      </c>
      <c r="L45" s="118">
        <v>14.18</v>
      </c>
      <c r="M45" s="118">
        <v>15.69</v>
      </c>
      <c r="N45" s="118">
        <v>15.6</v>
      </c>
      <c r="O45" s="118">
        <v>15.69</v>
      </c>
      <c r="P45" s="118">
        <v>15.7</v>
      </c>
      <c r="Q45" s="118">
        <v>15.15</v>
      </c>
      <c r="R45" s="125">
        <v>0</v>
      </c>
      <c r="S45" s="120">
        <v>482.2</v>
      </c>
      <c r="T45" s="120">
        <v>573.4</v>
      </c>
      <c r="U45" s="120">
        <v>877.8</v>
      </c>
      <c r="V45" s="120">
        <v>707.8</v>
      </c>
      <c r="W45" s="121">
        <v>872.7</v>
      </c>
      <c r="X45" s="121">
        <v>521.6</v>
      </c>
      <c r="Y45" s="121">
        <v>625</v>
      </c>
      <c r="Z45" s="121">
        <v>864.2</v>
      </c>
      <c r="AA45" s="121">
        <v>952.8</v>
      </c>
      <c r="AB45" s="121">
        <v>588.79999999999995</v>
      </c>
      <c r="AC45" s="121">
        <v>477</v>
      </c>
      <c r="AD45" s="121">
        <v>488.2</v>
      </c>
      <c r="AE45" s="121">
        <v>687</v>
      </c>
      <c r="AF45" s="121">
        <v>929.4</v>
      </c>
      <c r="AG45" s="121" t="s">
        <v>349</v>
      </c>
      <c r="AH45" s="121">
        <v>678.1</v>
      </c>
    </row>
    <row r="46" spans="1:35" ht="9.9" customHeight="1" x14ac:dyDescent="0.3">
      <c r="A46" s="116" t="s">
        <v>43</v>
      </c>
      <c r="B46" s="117">
        <v>14.72</v>
      </c>
      <c r="C46" s="117">
        <v>15.29</v>
      </c>
      <c r="D46" s="117">
        <v>15.04</v>
      </c>
      <c r="E46" s="117">
        <v>15.12</v>
      </c>
      <c r="F46" s="118">
        <v>13.89</v>
      </c>
      <c r="G46" s="118">
        <v>15.21</v>
      </c>
      <c r="H46" s="118">
        <v>15.08</v>
      </c>
      <c r="I46" s="118">
        <v>14.56</v>
      </c>
      <c r="J46" s="118">
        <v>15.63</v>
      </c>
      <c r="K46" s="118">
        <v>14.48</v>
      </c>
      <c r="L46" s="118">
        <v>15.11</v>
      </c>
      <c r="M46" s="118">
        <v>15.43</v>
      </c>
      <c r="N46" s="118">
        <v>15.35</v>
      </c>
      <c r="O46" s="118">
        <v>15.58</v>
      </c>
      <c r="P46" s="118">
        <v>15.56</v>
      </c>
      <c r="Q46" s="118">
        <v>15.57</v>
      </c>
      <c r="R46" s="125">
        <v>0</v>
      </c>
      <c r="S46" s="120">
        <v>423.6</v>
      </c>
      <c r="T46" s="120">
        <v>630.20000000000005</v>
      </c>
      <c r="U46" s="120">
        <v>739.8</v>
      </c>
      <c r="V46" s="120">
        <v>597.20000000000005</v>
      </c>
      <c r="W46" s="121">
        <v>860.4</v>
      </c>
      <c r="X46" s="121">
        <v>423.4</v>
      </c>
      <c r="Y46" s="121">
        <v>516.4</v>
      </c>
      <c r="Z46" s="121">
        <v>710.2</v>
      </c>
      <c r="AA46" s="121">
        <v>783.4</v>
      </c>
      <c r="AB46" s="121">
        <v>543.20000000000005</v>
      </c>
      <c r="AC46" s="121">
        <v>722</v>
      </c>
      <c r="AD46" s="121">
        <v>428.6</v>
      </c>
      <c r="AE46" s="121">
        <v>611.4</v>
      </c>
      <c r="AF46" s="121">
        <v>846.8</v>
      </c>
      <c r="AG46" s="121">
        <v>609</v>
      </c>
      <c r="AH46" s="121">
        <v>362.4</v>
      </c>
    </row>
    <row r="47" spans="1:35" ht="9.9" customHeight="1" x14ac:dyDescent="0.3">
      <c r="A47" s="128" t="s">
        <v>44</v>
      </c>
      <c r="B47" s="122">
        <v>15.03</v>
      </c>
      <c r="C47" s="122">
        <v>15.62</v>
      </c>
      <c r="D47" s="122">
        <v>15.38</v>
      </c>
      <c r="E47" s="122">
        <v>15.38</v>
      </c>
      <c r="F47" s="118">
        <v>14.23</v>
      </c>
      <c r="G47" s="118">
        <v>15.5</v>
      </c>
      <c r="H47" s="118">
        <v>15.57</v>
      </c>
      <c r="I47" s="118">
        <v>14.92</v>
      </c>
      <c r="J47" s="118">
        <v>15.88</v>
      </c>
      <c r="K47" s="118">
        <v>14.77</v>
      </c>
      <c r="L47" s="118">
        <v>15.3</v>
      </c>
      <c r="M47" s="118">
        <v>16.350000000000001</v>
      </c>
      <c r="N47" s="118">
        <v>16.29</v>
      </c>
      <c r="O47" s="118">
        <v>16.46</v>
      </c>
      <c r="P47" s="118">
        <v>16.43</v>
      </c>
      <c r="Q47" s="118">
        <v>15.97</v>
      </c>
      <c r="R47" s="125">
        <v>0</v>
      </c>
      <c r="S47" s="123">
        <v>651.4</v>
      </c>
      <c r="T47" s="123">
        <v>667.5</v>
      </c>
      <c r="U47" s="123">
        <v>770.7</v>
      </c>
      <c r="V47" s="123">
        <v>771.6</v>
      </c>
      <c r="W47" s="121">
        <v>979.3</v>
      </c>
      <c r="X47" s="121">
        <v>502</v>
      </c>
      <c r="Y47" s="121">
        <v>609.4</v>
      </c>
      <c r="Z47" s="121">
        <v>911.1</v>
      </c>
      <c r="AA47" s="121">
        <v>916.1</v>
      </c>
      <c r="AB47" s="121">
        <v>896.8</v>
      </c>
      <c r="AC47" s="121">
        <v>735.6</v>
      </c>
      <c r="AD47" s="121">
        <v>612.4</v>
      </c>
      <c r="AE47" s="121">
        <v>786.25</v>
      </c>
      <c r="AF47" s="121">
        <v>829.3</v>
      </c>
      <c r="AG47" s="121">
        <v>543.15</v>
      </c>
      <c r="AH47" s="121">
        <v>448.75</v>
      </c>
    </row>
    <row r="48" spans="1:35" ht="9.9" customHeight="1" x14ac:dyDescent="0.3">
      <c r="A48" s="116" t="s">
        <v>45</v>
      </c>
      <c r="B48" s="117">
        <v>14.68</v>
      </c>
      <c r="C48" s="117">
        <v>15.19</v>
      </c>
      <c r="D48" s="117">
        <v>14.99</v>
      </c>
      <c r="E48" s="117">
        <v>15.09</v>
      </c>
      <c r="F48" s="118">
        <v>13.97</v>
      </c>
      <c r="G48" s="118">
        <v>15.12</v>
      </c>
      <c r="H48" s="118">
        <v>15.01</v>
      </c>
      <c r="I48" s="118">
        <v>14.56</v>
      </c>
      <c r="J48" s="118">
        <v>15.64</v>
      </c>
      <c r="K48" s="118">
        <v>14.25</v>
      </c>
      <c r="L48" s="118">
        <v>14.92</v>
      </c>
      <c r="M48" s="118">
        <v>15.24</v>
      </c>
      <c r="N48" s="118">
        <v>15.45</v>
      </c>
      <c r="O48" s="118">
        <v>15.43</v>
      </c>
      <c r="P48" s="118">
        <v>15.32</v>
      </c>
      <c r="Q48" s="118">
        <v>14.89</v>
      </c>
      <c r="R48" s="125">
        <v>0</v>
      </c>
      <c r="S48" s="120">
        <v>415.4</v>
      </c>
      <c r="T48" s="120">
        <v>377.4</v>
      </c>
      <c r="U48" s="120">
        <v>675.6</v>
      </c>
      <c r="V48" s="120">
        <v>578.20000000000005</v>
      </c>
      <c r="W48" s="121">
        <v>798.8</v>
      </c>
      <c r="X48" s="121">
        <v>339.4</v>
      </c>
      <c r="Y48" s="121">
        <v>473.8</v>
      </c>
      <c r="Z48" s="121">
        <v>692.8</v>
      </c>
      <c r="AA48" s="121">
        <v>677.8</v>
      </c>
      <c r="AB48" s="121">
        <v>463.8</v>
      </c>
      <c r="AC48" s="121">
        <v>834.8</v>
      </c>
      <c r="AD48" s="121">
        <v>480.8</v>
      </c>
      <c r="AE48" s="121">
        <v>549.79999999999995</v>
      </c>
      <c r="AF48" s="121">
        <v>478.6</v>
      </c>
      <c r="AG48" s="121">
        <v>497.2</v>
      </c>
      <c r="AH48" s="121">
        <v>259.8</v>
      </c>
      <c r="AI48" s="66"/>
    </row>
    <row r="49" spans="1:34" ht="9.9" customHeight="1" x14ac:dyDescent="0.3">
      <c r="A49" s="116" t="s">
        <v>46</v>
      </c>
      <c r="B49" s="117">
        <v>14.67</v>
      </c>
      <c r="C49" s="117">
        <v>15.2</v>
      </c>
      <c r="D49" s="117">
        <v>15.15</v>
      </c>
      <c r="E49" s="117">
        <v>15.13</v>
      </c>
      <c r="F49" s="118">
        <v>14.12</v>
      </c>
      <c r="G49" s="118">
        <v>15.09</v>
      </c>
      <c r="H49" s="118">
        <v>15.07</v>
      </c>
      <c r="I49" s="118">
        <v>14.74</v>
      </c>
      <c r="J49" s="118">
        <v>15.68</v>
      </c>
      <c r="K49" s="118">
        <v>14.38</v>
      </c>
      <c r="L49" s="118">
        <v>15.08</v>
      </c>
      <c r="M49" s="118">
        <v>15.36</v>
      </c>
      <c r="N49" s="118">
        <v>15.4</v>
      </c>
      <c r="O49" s="118">
        <v>15.56</v>
      </c>
      <c r="P49" s="118">
        <v>16.690000000000001</v>
      </c>
      <c r="Q49" s="118">
        <v>14.76</v>
      </c>
      <c r="R49" s="125">
        <v>0</v>
      </c>
      <c r="S49" s="120">
        <v>442.2</v>
      </c>
      <c r="T49" s="120">
        <v>623.79999999999995</v>
      </c>
      <c r="U49" s="120">
        <v>533.20000000000005</v>
      </c>
      <c r="V49" s="120">
        <v>487.8</v>
      </c>
      <c r="W49" s="121">
        <v>859.4</v>
      </c>
      <c r="X49" s="121">
        <v>374.2</v>
      </c>
      <c r="Y49" s="121">
        <v>523.20000000000005</v>
      </c>
      <c r="Z49" s="121">
        <v>762.6</v>
      </c>
      <c r="AA49" s="121">
        <v>739</v>
      </c>
      <c r="AB49" s="121">
        <v>717.2</v>
      </c>
      <c r="AC49" s="121">
        <v>629.20000000000005</v>
      </c>
      <c r="AD49" s="121">
        <v>577.4</v>
      </c>
      <c r="AE49" s="121">
        <v>777.2</v>
      </c>
      <c r="AF49" s="121">
        <v>734.8</v>
      </c>
      <c r="AG49" s="121">
        <v>303.8</v>
      </c>
      <c r="AH49" s="121">
        <v>433.6</v>
      </c>
    </row>
    <row r="50" spans="1:34" ht="9.9" customHeight="1" x14ac:dyDescent="0.3">
      <c r="A50" s="116" t="s">
        <v>223</v>
      </c>
      <c r="B50" s="117">
        <v>15.82</v>
      </c>
      <c r="C50" s="117">
        <v>15.33</v>
      </c>
      <c r="D50" s="117">
        <v>15.19</v>
      </c>
      <c r="E50" s="117">
        <v>15.09</v>
      </c>
      <c r="F50" s="118">
        <v>14.07</v>
      </c>
      <c r="G50" s="118">
        <v>15.12</v>
      </c>
      <c r="H50" s="118">
        <v>15.17</v>
      </c>
      <c r="I50" s="118">
        <v>14.7</v>
      </c>
      <c r="J50" s="118">
        <v>15.43</v>
      </c>
      <c r="K50" s="118">
        <v>14.42</v>
      </c>
      <c r="L50" s="118">
        <v>15.1</v>
      </c>
      <c r="M50" s="118">
        <v>15.58</v>
      </c>
      <c r="N50" s="118">
        <v>15.36</v>
      </c>
      <c r="O50" s="118">
        <v>15.65</v>
      </c>
      <c r="P50" s="118">
        <v>15.62</v>
      </c>
      <c r="Q50" s="118">
        <v>16</v>
      </c>
      <c r="R50" s="125">
        <v>0</v>
      </c>
      <c r="S50" s="120">
        <v>557</v>
      </c>
      <c r="T50" s="120">
        <v>505.8</v>
      </c>
      <c r="U50" s="120">
        <v>537.20000000000005</v>
      </c>
      <c r="V50" s="120">
        <v>564.79999999999995</v>
      </c>
      <c r="W50" s="121">
        <v>937.8</v>
      </c>
      <c r="X50" s="121">
        <v>510.4</v>
      </c>
      <c r="Y50" s="121">
        <v>525.79999999999995</v>
      </c>
      <c r="Z50" s="121">
        <v>741.8</v>
      </c>
      <c r="AA50" s="121">
        <v>813.4</v>
      </c>
      <c r="AB50" s="121">
        <v>786</v>
      </c>
      <c r="AC50" s="121">
        <v>674</v>
      </c>
      <c r="AD50" s="121">
        <v>522.4</v>
      </c>
      <c r="AE50" s="121" t="s">
        <v>349</v>
      </c>
      <c r="AF50" s="121">
        <v>744.6</v>
      </c>
      <c r="AG50" s="121">
        <v>430.6</v>
      </c>
      <c r="AH50" s="121">
        <v>387.8</v>
      </c>
    </row>
    <row r="51" spans="1:34" ht="9.9" customHeight="1" x14ac:dyDescent="0.3">
      <c r="A51" s="116" t="s">
        <v>48</v>
      </c>
      <c r="B51" s="117">
        <v>14.63</v>
      </c>
      <c r="C51" s="117">
        <v>15.19</v>
      </c>
      <c r="D51" s="117">
        <v>15.18</v>
      </c>
      <c r="E51" s="117">
        <v>15.21</v>
      </c>
      <c r="F51" s="118">
        <v>14.17</v>
      </c>
      <c r="G51" s="118">
        <v>14.91</v>
      </c>
      <c r="H51" s="118">
        <v>14.98</v>
      </c>
      <c r="I51" s="118">
        <v>14.79</v>
      </c>
      <c r="J51" s="118">
        <v>15.69</v>
      </c>
      <c r="K51" s="118">
        <v>14.47</v>
      </c>
      <c r="L51" s="118">
        <v>15.02</v>
      </c>
      <c r="M51" s="118">
        <v>15.23</v>
      </c>
      <c r="N51" s="118">
        <v>15.33</v>
      </c>
      <c r="O51" s="118">
        <v>15.52</v>
      </c>
      <c r="P51" s="118">
        <v>15.26</v>
      </c>
      <c r="Q51" s="118">
        <v>15.1</v>
      </c>
      <c r="R51" s="125">
        <v>0</v>
      </c>
      <c r="S51" s="120">
        <v>552.79999999999995</v>
      </c>
      <c r="T51" s="120">
        <v>467.6</v>
      </c>
      <c r="U51" s="120">
        <v>515.20000000000005</v>
      </c>
      <c r="V51" s="120">
        <v>676.6</v>
      </c>
      <c r="W51" s="121">
        <v>963</v>
      </c>
      <c r="X51" s="121">
        <v>537.79999999999995</v>
      </c>
      <c r="Y51" s="121">
        <v>689.6</v>
      </c>
      <c r="Z51" s="121">
        <v>848</v>
      </c>
      <c r="AA51" s="121">
        <v>976.4</v>
      </c>
      <c r="AB51" s="121">
        <v>710.2</v>
      </c>
      <c r="AC51" s="121">
        <v>850.6</v>
      </c>
      <c r="AD51" s="121">
        <v>557.4</v>
      </c>
      <c r="AE51" s="121">
        <v>802.4</v>
      </c>
      <c r="AF51" s="121">
        <v>741.8</v>
      </c>
      <c r="AG51" s="121">
        <v>514</v>
      </c>
      <c r="AH51" s="121">
        <v>292.60000000000002</v>
      </c>
    </row>
    <row r="52" spans="1:34" ht="9.9" customHeight="1" x14ac:dyDescent="0.3">
      <c r="A52" s="116" t="s">
        <v>49</v>
      </c>
      <c r="B52" s="117">
        <v>16.18</v>
      </c>
      <c r="C52" s="117">
        <v>16.73</v>
      </c>
      <c r="D52" s="117">
        <v>16.559999999999999</v>
      </c>
      <c r="E52" s="117">
        <v>17.41</v>
      </c>
      <c r="F52" s="118">
        <v>15.88</v>
      </c>
      <c r="G52" s="118">
        <v>17.32</v>
      </c>
      <c r="H52" s="118">
        <v>17.23</v>
      </c>
      <c r="I52" s="118">
        <v>16.78</v>
      </c>
      <c r="J52" s="118">
        <v>17.3</v>
      </c>
      <c r="K52" s="118">
        <v>17.95</v>
      </c>
      <c r="L52" s="118">
        <v>17.66</v>
      </c>
      <c r="M52" s="118">
        <v>17.78</v>
      </c>
      <c r="N52" s="118">
        <v>18.29</v>
      </c>
      <c r="O52" s="118">
        <v>17.96</v>
      </c>
      <c r="P52" s="118">
        <v>17.850000000000001</v>
      </c>
      <c r="Q52" s="118">
        <v>17.52</v>
      </c>
      <c r="R52" s="125">
        <v>0</v>
      </c>
      <c r="S52" s="120">
        <v>959.6</v>
      </c>
      <c r="T52" s="120">
        <v>626.20000000000005</v>
      </c>
      <c r="U52" s="120">
        <v>1169.4000000000001</v>
      </c>
      <c r="V52" s="120">
        <v>1368.4</v>
      </c>
      <c r="W52" s="121">
        <v>1938.8</v>
      </c>
      <c r="X52" s="121">
        <v>942.4</v>
      </c>
      <c r="Y52" s="121">
        <v>1345.6</v>
      </c>
      <c r="Z52" s="121">
        <v>1524.6</v>
      </c>
      <c r="AA52" s="121" t="s">
        <v>349</v>
      </c>
      <c r="AB52" s="121">
        <v>794.6</v>
      </c>
      <c r="AC52" s="121">
        <v>1242.4000000000001</v>
      </c>
      <c r="AD52" s="121">
        <v>931.4</v>
      </c>
      <c r="AE52" s="121">
        <v>976.4</v>
      </c>
      <c r="AF52" s="121">
        <v>1480.4</v>
      </c>
      <c r="AG52" s="121">
        <v>1060.2</v>
      </c>
      <c r="AH52" s="121">
        <v>1279.5999999999999</v>
      </c>
    </row>
    <row r="53" spans="1:34" ht="9.9" customHeight="1" x14ac:dyDescent="0.3">
      <c r="A53" s="116" t="s">
        <v>50</v>
      </c>
      <c r="B53" s="117">
        <v>15.4</v>
      </c>
      <c r="C53" s="117">
        <v>15.53</v>
      </c>
      <c r="D53" s="117">
        <v>15.52</v>
      </c>
      <c r="E53" s="117">
        <v>15.77</v>
      </c>
      <c r="F53" s="118">
        <v>14.81</v>
      </c>
      <c r="G53" s="118">
        <v>15.75</v>
      </c>
      <c r="H53" s="118">
        <v>15.57</v>
      </c>
      <c r="I53" s="118">
        <v>15.37</v>
      </c>
      <c r="J53" s="118">
        <v>16.32</v>
      </c>
      <c r="K53" s="118">
        <v>16.260000000000002</v>
      </c>
      <c r="L53" s="118">
        <v>15.96</v>
      </c>
      <c r="M53" s="118">
        <v>15.84</v>
      </c>
      <c r="N53" s="118">
        <v>16.2</v>
      </c>
      <c r="O53" s="118">
        <v>16.18</v>
      </c>
      <c r="P53" s="118">
        <v>15.73</v>
      </c>
      <c r="Q53" s="118">
        <v>15.37</v>
      </c>
      <c r="R53" s="125">
        <v>0</v>
      </c>
      <c r="S53" s="120">
        <v>1027.5999999999999</v>
      </c>
      <c r="T53" s="120">
        <v>839.6</v>
      </c>
      <c r="U53" s="120">
        <v>1525.4</v>
      </c>
      <c r="V53" s="120">
        <v>1555.8</v>
      </c>
      <c r="W53" s="121">
        <v>2157.4</v>
      </c>
      <c r="X53" s="121">
        <v>993.4</v>
      </c>
      <c r="Y53" s="121">
        <v>1362</v>
      </c>
      <c r="Z53" s="121">
        <v>1784</v>
      </c>
      <c r="AA53" s="121">
        <v>2054</v>
      </c>
      <c r="AB53" s="121">
        <v>1152.2</v>
      </c>
      <c r="AC53" s="121">
        <v>1422.2</v>
      </c>
      <c r="AD53" s="121">
        <v>1042.8</v>
      </c>
      <c r="AE53" s="121">
        <v>1452.6</v>
      </c>
      <c r="AF53" s="121">
        <v>1580.4</v>
      </c>
      <c r="AG53" s="121">
        <v>1458</v>
      </c>
      <c r="AH53" s="121">
        <v>1699.2</v>
      </c>
    </row>
    <row r="54" spans="1:34" ht="9.9" customHeight="1" x14ac:dyDescent="0.3">
      <c r="A54" s="116" t="s">
        <v>51</v>
      </c>
      <c r="B54" s="117">
        <v>14.87</v>
      </c>
      <c r="C54" s="117">
        <v>15.15</v>
      </c>
      <c r="D54" s="117">
        <v>15.03</v>
      </c>
      <c r="E54" s="117">
        <v>15.5</v>
      </c>
      <c r="F54" s="118">
        <v>14.08</v>
      </c>
      <c r="G54" s="118">
        <v>15.3</v>
      </c>
      <c r="H54" s="118">
        <v>15.12</v>
      </c>
      <c r="I54" s="118">
        <v>14.67</v>
      </c>
      <c r="J54" s="118">
        <v>15.68</v>
      </c>
      <c r="K54" s="118">
        <v>15.62</v>
      </c>
      <c r="L54" s="118">
        <v>15.37</v>
      </c>
      <c r="M54" s="118">
        <v>15.69</v>
      </c>
      <c r="N54" s="118">
        <v>16.2</v>
      </c>
      <c r="O54" s="118">
        <v>15.92</v>
      </c>
      <c r="P54" s="118">
        <v>15.83</v>
      </c>
      <c r="Q54" s="118">
        <v>15.44</v>
      </c>
      <c r="R54" s="125">
        <v>0</v>
      </c>
      <c r="S54" s="120">
        <v>777.5</v>
      </c>
      <c r="T54" s="120">
        <v>906.6</v>
      </c>
      <c r="U54" s="120">
        <v>1235.4000000000001</v>
      </c>
      <c r="V54" s="120">
        <v>1135.8</v>
      </c>
      <c r="W54" s="121">
        <v>1492.4</v>
      </c>
      <c r="X54" s="121">
        <v>793.8</v>
      </c>
      <c r="Y54" s="121">
        <v>958.8</v>
      </c>
      <c r="Z54" s="121">
        <v>1478</v>
      </c>
      <c r="AA54" s="121">
        <v>1207.4000000000001</v>
      </c>
      <c r="AB54" s="121">
        <v>991.2</v>
      </c>
      <c r="AC54" s="121">
        <v>1160.2</v>
      </c>
      <c r="AD54" s="121">
        <v>1070.8</v>
      </c>
      <c r="AE54" s="121">
        <v>1057.5999999999999</v>
      </c>
      <c r="AF54" s="121">
        <v>1391.4</v>
      </c>
      <c r="AG54" s="121">
        <v>1030.4000000000001</v>
      </c>
      <c r="AH54" s="121">
        <v>1118.4000000000001</v>
      </c>
    </row>
    <row r="55" spans="1:34" ht="9.9" customHeight="1" x14ac:dyDescent="0.3">
      <c r="A55" s="128" t="s">
        <v>52</v>
      </c>
      <c r="B55" s="122">
        <v>17.420000000000002</v>
      </c>
      <c r="C55" s="122">
        <v>16.38</v>
      </c>
      <c r="D55" s="122">
        <v>16.23</v>
      </c>
      <c r="E55" s="122">
        <v>16.61</v>
      </c>
      <c r="F55" s="118">
        <v>15.62</v>
      </c>
      <c r="G55" s="118">
        <v>16.48</v>
      </c>
      <c r="H55" s="118">
        <v>16.25</v>
      </c>
      <c r="I55" s="118">
        <v>15.89</v>
      </c>
      <c r="J55" s="118">
        <v>16.77</v>
      </c>
      <c r="K55" s="118">
        <v>16.72</v>
      </c>
      <c r="L55" s="118">
        <v>16.5</v>
      </c>
      <c r="M55" s="118">
        <v>16.440000000000001</v>
      </c>
      <c r="N55" s="118">
        <v>16.739999999999998</v>
      </c>
      <c r="O55" s="118">
        <v>16.72</v>
      </c>
      <c r="P55" s="118">
        <v>16.510000000000002</v>
      </c>
      <c r="Q55" s="118">
        <v>16.170000000000002</v>
      </c>
      <c r="R55" s="125">
        <v>0</v>
      </c>
      <c r="S55" s="123">
        <v>663.8</v>
      </c>
      <c r="T55" s="123">
        <v>531.25</v>
      </c>
      <c r="U55" s="123">
        <v>809.65</v>
      </c>
      <c r="V55" s="123">
        <v>717.95</v>
      </c>
      <c r="W55" s="121">
        <v>1087.4000000000001</v>
      </c>
      <c r="X55" s="121">
        <v>538.65</v>
      </c>
      <c r="Y55" s="121">
        <v>848.3</v>
      </c>
      <c r="Z55" s="121">
        <v>962.85</v>
      </c>
      <c r="AA55" s="121">
        <v>1003.05</v>
      </c>
      <c r="AB55" s="121">
        <v>568</v>
      </c>
      <c r="AC55" s="121">
        <v>819.95</v>
      </c>
      <c r="AD55" s="121">
        <v>666.2</v>
      </c>
      <c r="AE55" s="121">
        <v>936.25</v>
      </c>
      <c r="AF55" s="121">
        <v>830.8</v>
      </c>
      <c r="AG55" s="121">
        <v>593.4</v>
      </c>
      <c r="AH55" s="121">
        <v>704.3</v>
      </c>
    </row>
    <row r="56" spans="1:34" ht="9.9" customHeight="1" x14ac:dyDescent="0.3">
      <c r="A56" s="116" t="s">
        <v>53</v>
      </c>
      <c r="B56" s="117">
        <v>17.16</v>
      </c>
      <c r="C56" s="117" t="s">
        <v>349</v>
      </c>
      <c r="D56" s="117">
        <v>16.329999999999998</v>
      </c>
      <c r="E56" s="117">
        <v>16.82</v>
      </c>
      <c r="F56" s="118">
        <v>15.55</v>
      </c>
      <c r="G56" s="118">
        <v>16.97</v>
      </c>
      <c r="H56" s="118">
        <v>16.91</v>
      </c>
      <c r="I56" s="118">
        <v>15.87</v>
      </c>
      <c r="J56" s="118">
        <v>16.46</v>
      </c>
      <c r="K56" s="118">
        <v>16.399999999999999</v>
      </c>
      <c r="L56" s="118">
        <v>16.23</v>
      </c>
      <c r="M56" s="118">
        <v>15.27</v>
      </c>
      <c r="N56" s="118">
        <v>16.829999999999998</v>
      </c>
      <c r="O56" s="118">
        <v>17.02</v>
      </c>
      <c r="P56" s="118">
        <v>16.809999999999999</v>
      </c>
      <c r="Q56" s="118">
        <v>16.22</v>
      </c>
      <c r="R56" s="125">
        <v>0</v>
      </c>
      <c r="S56" s="120">
        <v>889</v>
      </c>
      <c r="T56" s="120">
        <v>744.2</v>
      </c>
      <c r="U56" s="120">
        <v>1175</v>
      </c>
      <c r="V56" s="120">
        <v>1050.8</v>
      </c>
      <c r="W56" s="121">
        <v>1584.2</v>
      </c>
      <c r="X56" s="121">
        <v>478</v>
      </c>
      <c r="Y56" s="121">
        <v>799.6</v>
      </c>
      <c r="Z56" s="121">
        <v>1036</v>
      </c>
      <c r="AA56" s="121">
        <v>1345.4</v>
      </c>
      <c r="AB56" s="121">
        <v>713.6</v>
      </c>
      <c r="AC56" s="121">
        <v>1023.8</v>
      </c>
      <c r="AD56" s="121">
        <v>906.2</v>
      </c>
      <c r="AE56" s="121">
        <v>954</v>
      </c>
      <c r="AF56" s="121">
        <v>1180</v>
      </c>
      <c r="AG56" s="121">
        <v>1025.4000000000001</v>
      </c>
      <c r="AH56" s="121">
        <v>837.2</v>
      </c>
    </row>
    <row r="57" spans="1:34" ht="9.9" customHeight="1" x14ac:dyDescent="0.3">
      <c r="A57" s="116" t="s">
        <v>54</v>
      </c>
      <c r="B57" s="117">
        <v>15.94</v>
      </c>
      <c r="C57" s="117">
        <v>16.84</v>
      </c>
      <c r="D57" s="117" t="s">
        <v>349</v>
      </c>
      <c r="E57" s="117">
        <v>16.45</v>
      </c>
      <c r="F57" s="118">
        <v>15.43</v>
      </c>
      <c r="G57" s="118">
        <v>16.48</v>
      </c>
      <c r="H57" s="118">
        <v>16.309999999999999</v>
      </c>
      <c r="I57" s="118">
        <v>16.12</v>
      </c>
      <c r="J57" s="118">
        <v>16.760000000000002</v>
      </c>
      <c r="K57" s="118">
        <v>16.73</v>
      </c>
      <c r="L57" s="118">
        <v>16.43</v>
      </c>
      <c r="M57" s="118">
        <v>16.27</v>
      </c>
      <c r="N57" s="118">
        <v>16.920000000000002</v>
      </c>
      <c r="O57" s="118">
        <v>16.649999999999999</v>
      </c>
      <c r="P57" s="118">
        <v>16.46</v>
      </c>
      <c r="Q57" s="118">
        <v>16.22</v>
      </c>
      <c r="R57" s="125">
        <v>0</v>
      </c>
      <c r="S57" s="120">
        <v>805.4</v>
      </c>
      <c r="T57" s="120">
        <v>637.29999999999995</v>
      </c>
      <c r="U57" s="120">
        <v>703.5</v>
      </c>
      <c r="V57" s="120" t="s">
        <v>349</v>
      </c>
      <c r="W57" s="121">
        <v>1452.8</v>
      </c>
      <c r="X57" s="121">
        <v>574.20000000000005</v>
      </c>
      <c r="Y57" s="121">
        <v>957.2</v>
      </c>
      <c r="Z57" s="121">
        <v>1003.6</v>
      </c>
      <c r="AA57" s="121">
        <v>1349.6</v>
      </c>
      <c r="AB57" s="121">
        <v>874</v>
      </c>
      <c r="AC57" s="121">
        <v>1045.2</v>
      </c>
      <c r="AD57" s="121">
        <v>782.6</v>
      </c>
      <c r="AE57" s="121">
        <v>850</v>
      </c>
      <c r="AF57" s="121">
        <v>1070.8</v>
      </c>
      <c r="AG57" s="121">
        <v>1132.8</v>
      </c>
      <c r="AH57" s="121">
        <v>847.8</v>
      </c>
    </row>
    <row r="58" spans="1:34" ht="9.9" customHeight="1" x14ac:dyDescent="0.3">
      <c r="A58" s="116" t="s">
        <v>55</v>
      </c>
      <c r="B58" s="117">
        <v>14.56</v>
      </c>
      <c r="C58" s="117">
        <v>14.9</v>
      </c>
      <c r="D58" s="117">
        <v>14.73</v>
      </c>
      <c r="E58" s="117">
        <v>14.82</v>
      </c>
      <c r="F58" s="118">
        <v>13.67</v>
      </c>
      <c r="G58" s="118">
        <v>14.9</v>
      </c>
      <c r="H58" s="118">
        <v>14.73</v>
      </c>
      <c r="I58" s="118">
        <v>14.37</v>
      </c>
      <c r="J58" s="118">
        <v>14.7</v>
      </c>
      <c r="K58" s="118">
        <v>14.72</v>
      </c>
      <c r="L58" s="118">
        <v>14.4</v>
      </c>
      <c r="M58" s="118">
        <v>14.53</v>
      </c>
      <c r="N58" s="118">
        <v>14.87</v>
      </c>
      <c r="O58" s="118">
        <v>14.75</v>
      </c>
      <c r="P58" s="118">
        <v>14.44</v>
      </c>
      <c r="Q58" s="118">
        <v>14.31</v>
      </c>
      <c r="R58" s="125">
        <v>0</v>
      </c>
      <c r="S58" s="120">
        <v>622</v>
      </c>
      <c r="T58" s="120">
        <v>512.20000000000005</v>
      </c>
      <c r="U58" s="120">
        <v>903.6</v>
      </c>
      <c r="V58" s="120">
        <v>803.8</v>
      </c>
      <c r="W58" s="121">
        <v>1095.5999999999999</v>
      </c>
      <c r="X58" s="121">
        <v>422.2</v>
      </c>
      <c r="Y58" s="121">
        <v>803.2</v>
      </c>
      <c r="Z58" s="121">
        <v>778.4</v>
      </c>
      <c r="AA58" s="121">
        <v>822.8</v>
      </c>
      <c r="AB58" s="121">
        <v>583.20000000000005</v>
      </c>
      <c r="AC58" s="121">
        <v>1025.2</v>
      </c>
      <c r="AD58" s="121">
        <v>539.79999999999995</v>
      </c>
      <c r="AE58" s="121">
        <v>517</v>
      </c>
      <c r="AF58" s="121">
        <v>1091.4000000000001</v>
      </c>
      <c r="AG58" s="121">
        <v>955.6</v>
      </c>
      <c r="AH58" s="121">
        <v>685</v>
      </c>
    </row>
    <row r="59" spans="1:34" s="66" customFormat="1" ht="9.9" customHeight="1" x14ac:dyDescent="0.3">
      <c r="A59" s="128" t="s">
        <v>56</v>
      </c>
      <c r="B59" s="122" t="s">
        <v>349</v>
      </c>
      <c r="C59" s="122" t="s">
        <v>349</v>
      </c>
      <c r="D59" s="122" t="s">
        <v>349</v>
      </c>
      <c r="E59" s="122" t="s">
        <v>349</v>
      </c>
      <c r="F59" s="118" t="s">
        <v>349</v>
      </c>
      <c r="G59" s="118" t="s">
        <v>349</v>
      </c>
      <c r="H59" s="118" t="s">
        <v>349</v>
      </c>
      <c r="I59" s="118" t="s">
        <v>349</v>
      </c>
      <c r="J59" s="118" t="s">
        <v>349</v>
      </c>
      <c r="K59" s="118" t="s">
        <v>349</v>
      </c>
      <c r="L59" s="118" t="s">
        <v>349</v>
      </c>
      <c r="M59" s="122" t="s">
        <v>349</v>
      </c>
      <c r="N59" s="122">
        <v>15.71</v>
      </c>
      <c r="O59" s="122">
        <v>15.76</v>
      </c>
      <c r="P59" s="122">
        <v>15.7</v>
      </c>
      <c r="Q59" s="118">
        <v>15.32</v>
      </c>
      <c r="R59" s="125">
        <v>0</v>
      </c>
      <c r="S59" s="123" t="s">
        <v>349</v>
      </c>
      <c r="T59" s="123" t="s">
        <v>349</v>
      </c>
      <c r="U59" s="123" t="s">
        <v>349</v>
      </c>
      <c r="V59" s="123" t="s">
        <v>349</v>
      </c>
      <c r="W59" s="121" t="s">
        <v>349</v>
      </c>
      <c r="X59" s="121" t="s">
        <v>349</v>
      </c>
      <c r="Y59" s="121" t="s">
        <v>349</v>
      </c>
      <c r="Z59" s="121" t="s">
        <v>349</v>
      </c>
      <c r="AA59" s="121" t="s">
        <v>349</v>
      </c>
      <c r="AB59" s="121" t="s">
        <v>349</v>
      </c>
      <c r="AC59" s="121" t="s">
        <v>349</v>
      </c>
      <c r="AD59" s="121" t="s">
        <v>349</v>
      </c>
      <c r="AE59" s="121">
        <v>906</v>
      </c>
      <c r="AF59" s="121">
        <v>877.4</v>
      </c>
      <c r="AG59" s="121">
        <v>663.4</v>
      </c>
      <c r="AH59" s="121">
        <v>722.2</v>
      </c>
    </row>
    <row r="60" spans="1:34" ht="9.9" customHeight="1" x14ac:dyDescent="0.3">
      <c r="A60" s="116" t="s">
        <v>57</v>
      </c>
      <c r="B60" s="117">
        <v>15.76</v>
      </c>
      <c r="C60" s="117">
        <v>15.75</v>
      </c>
      <c r="D60" s="117">
        <v>15.73</v>
      </c>
      <c r="E60" s="117">
        <v>15.87</v>
      </c>
      <c r="F60" s="118">
        <v>15.29</v>
      </c>
      <c r="G60" s="118">
        <v>16.12</v>
      </c>
      <c r="H60" s="118">
        <v>15.99</v>
      </c>
      <c r="I60" s="118">
        <v>16.23</v>
      </c>
      <c r="J60" s="118">
        <v>16.420000000000002</v>
      </c>
      <c r="K60" s="118">
        <v>16.48</v>
      </c>
      <c r="L60" s="118">
        <v>16.940000000000001</v>
      </c>
      <c r="M60" s="118">
        <v>16.27</v>
      </c>
      <c r="N60" s="118">
        <v>16.28</v>
      </c>
      <c r="O60" s="118">
        <v>15.84</v>
      </c>
      <c r="P60" s="118">
        <v>16.22</v>
      </c>
      <c r="Q60" s="118">
        <v>15.72</v>
      </c>
      <c r="R60" s="125">
        <v>0</v>
      </c>
      <c r="S60" s="120">
        <v>521.20000000000005</v>
      </c>
      <c r="T60" s="120">
        <v>364.4</v>
      </c>
      <c r="U60" s="120">
        <v>912.2</v>
      </c>
      <c r="V60" s="120">
        <v>742.2</v>
      </c>
      <c r="W60" s="121">
        <v>777</v>
      </c>
      <c r="X60" s="121">
        <v>526</v>
      </c>
      <c r="Y60" s="121">
        <v>548.79999999999995</v>
      </c>
      <c r="Z60" s="121">
        <v>474.8</v>
      </c>
      <c r="AA60" s="121">
        <v>796.8</v>
      </c>
      <c r="AB60" s="121">
        <v>412.6</v>
      </c>
      <c r="AC60" s="121">
        <v>467.6</v>
      </c>
      <c r="AD60" s="121">
        <v>261.8</v>
      </c>
      <c r="AE60" s="121">
        <v>637.20000000000005</v>
      </c>
      <c r="AF60" s="121" t="s">
        <v>349</v>
      </c>
      <c r="AG60" s="121">
        <v>421</v>
      </c>
      <c r="AH60" s="121">
        <v>462.6</v>
      </c>
    </row>
    <row r="61" spans="1:34" ht="9.9" customHeight="1" x14ac:dyDescent="0.3">
      <c r="A61" s="116" t="s">
        <v>58</v>
      </c>
      <c r="B61" s="117">
        <v>16.149999999999999</v>
      </c>
      <c r="C61" s="117">
        <v>16.25</v>
      </c>
      <c r="D61" s="117">
        <v>16.03</v>
      </c>
      <c r="E61" s="117">
        <v>16.440000000000001</v>
      </c>
      <c r="F61" s="118">
        <v>15.11</v>
      </c>
      <c r="G61" s="118">
        <v>16.43</v>
      </c>
      <c r="H61" s="118">
        <v>16.28</v>
      </c>
      <c r="I61" s="118">
        <v>15.87</v>
      </c>
      <c r="J61" s="118">
        <v>16.86</v>
      </c>
      <c r="K61" s="118">
        <v>16.8</v>
      </c>
      <c r="L61" s="118">
        <v>16.61</v>
      </c>
      <c r="M61" s="118">
        <v>16.63</v>
      </c>
      <c r="N61" s="118">
        <v>16.989999999999998</v>
      </c>
      <c r="O61" s="118">
        <v>16.899999999999999</v>
      </c>
      <c r="P61" s="118">
        <v>16.72</v>
      </c>
      <c r="Q61" s="118">
        <v>16.41</v>
      </c>
      <c r="R61" s="125">
        <v>0</v>
      </c>
      <c r="S61" s="120">
        <v>687.6</v>
      </c>
      <c r="T61" s="120">
        <v>736.2</v>
      </c>
      <c r="U61" s="120">
        <v>820.6</v>
      </c>
      <c r="V61" s="120">
        <v>802.6</v>
      </c>
      <c r="W61" s="121">
        <v>1243.4000000000001</v>
      </c>
      <c r="X61" s="121">
        <v>684.4</v>
      </c>
      <c r="Y61" s="121">
        <v>757.4</v>
      </c>
      <c r="Z61" s="121">
        <v>1066.2</v>
      </c>
      <c r="AA61" s="121">
        <v>1394.4</v>
      </c>
      <c r="AB61" s="121">
        <v>711.8</v>
      </c>
      <c r="AC61" s="121">
        <v>1022</v>
      </c>
      <c r="AD61" s="121">
        <v>801.2</v>
      </c>
      <c r="AE61" s="121">
        <v>915.8</v>
      </c>
      <c r="AF61" s="121">
        <v>1010.8</v>
      </c>
      <c r="AG61" s="121">
        <v>938.6</v>
      </c>
      <c r="AH61" s="121">
        <v>861</v>
      </c>
    </row>
    <row r="62" spans="1:34" ht="9.9" customHeight="1" x14ac:dyDescent="0.3">
      <c r="A62" s="128" t="s">
        <v>59</v>
      </c>
      <c r="B62" s="122">
        <v>14.96</v>
      </c>
      <c r="C62" s="122">
        <v>15.53</v>
      </c>
      <c r="D62" s="122">
        <v>15.21</v>
      </c>
      <c r="E62" s="122">
        <v>15.48</v>
      </c>
      <c r="F62" s="118">
        <v>14.23</v>
      </c>
      <c r="G62" s="118">
        <v>15.49</v>
      </c>
      <c r="H62" s="118">
        <v>15.53</v>
      </c>
      <c r="I62" s="118">
        <v>14.85</v>
      </c>
      <c r="J62" s="118">
        <v>15.41</v>
      </c>
      <c r="K62" s="118">
        <v>15.75</v>
      </c>
      <c r="L62" s="118">
        <v>15.33</v>
      </c>
      <c r="M62" s="118">
        <v>15.59</v>
      </c>
      <c r="N62" s="118">
        <v>15.78</v>
      </c>
      <c r="O62" s="118">
        <v>15.87</v>
      </c>
      <c r="P62" s="118">
        <v>15.57</v>
      </c>
      <c r="Q62" s="118">
        <v>15.19</v>
      </c>
      <c r="R62" s="125">
        <v>0</v>
      </c>
      <c r="S62" s="123">
        <v>695.4</v>
      </c>
      <c r="T62" s="123">
        <v>586.6</v>
      </c>
      <c r="U62" s="123">
        <v>960.4</v>
      </c>
      <c r="V62" s="123">
        <v>715.6</v>
      </c>
      <c r="W62" s="121">
        <v>1266</v>
      </c>
      <c r="X62" s="121">
        <v>543.20000000000005</v>
      </c>
      <c r="Y62" s="121">
        <v>968.2</v>
      </c>
      <c r="Z62" s="121">
        <v>1125.8</v>
      </c>
      <c r="AA62" s="121">
        <v>1069</v>
      </c>
      <c r="AB62" s="121">
        <v>537.79999999999995</v>
      </c>
      <c r="AC62" s="121">
        <v>982.8</v>
      </c>
      <c r="AD62" s="121">
        <v>557.79999999999995</v>
      </c>
      <c r="AE62" s="121">
        <v>826.4</v>
      </c>
      <c r="AF62" s="121">
        <v>1101</v>
      </c>
      <c r="AG62" s="121">
        <v>929.8</v>
      </c>
      <c r="AH62" s="121">
        <v>641.6</v>
      </c>
    </row>
    <row r="63" spans="1:34" ht="9.9" customHeight="1" x14ac:dyDescent="0.3">
      <c r="A63" s="116" t="s">
        <v>60</v>
      </c>
      <c r="B63" s="117">
        <v>16</v>
      </c>
      <c r="C63" s="117">
        <v>16.52</v>
      </c>
      <c r="D63" s="117">
        <v>16.39</v>
      </c>
      <c r="E63" s="117">
        <v>16.600000000000001</v>
      </c>
      <c r="F63" s="118">
        <v>15.98</v>
      </c>
      <c r="G63" s="118">
        <v>16.53</v>
      </c>
      <c r="H63" s="118">
        <v>16.87</v>
      </c>
      <c r="I63" s="118">
        <v>16.190000000000001</v>
      </c>
      <c r="J63" s="118">
        <v>16.690000000000001</v>
      </c>
      <c r="K63" s="118">
        <v>16.829999999999998</v>
      </c>
      <c r="L63" s="118">
        <v>16.64</v>
      </c>
      <c r="M63" s="118">
        <v>16.7</v>
      </c>
      <c r="N63" s="118">
        <v>16.63</v>
      </c>
      <c r="O63" s="118">
        <v>16.79</v>
      </c>
      <c r="P63" s="118">
        <v>16.510000000000002</v>
      </c>
      <c r="Q63" s="118">
        <v>16.46</v>
      </c>
      <c r="R63" s="125">
        <v>0</v>
      </c>
      <c r="S63" s="120">
        <v>735.6</v>
      </c>
      <c r="T63" s="120">
        <v>503.2</v>
      </c>
      <c r="U63" s="120">
        <v>898</v>
      </c>
      <c r="V63" s="120">
        <v>838.4</v>
      </c>
      <c r="W63" s="121">
        <v>1094</v>
      </c>
      <c r="X63" s="121">
        <v>599.20000000000005</v>
      </c>
      <c r="Y63" s="121">
        <v>817.2</v>
      </c>
      <c r="Z63" s="121">
        <v>1134.2</v>
      </c>
      <c r="AA63" s="121">
        <v>941.8</v>
      </c>
      <c r="AB63" s="121">
        <v>691.8</v>
      </c>
      <c r="AC63" s="121">
        <v>890</v>
      </c>
      <c r="AD63" s="121">
        <v>720</v>
      </c>
      <c r="AE63" s="121">
        <v>887.8</v>
      </c>
      <c r="AF63" s="121">
        <v>833.2</v>
      </c>
      <c r="AG63" s="121">
        <v>736.8</v>
      </c>
      <c r="AH63" s="121">
        <v>614.4</v>
      </c>
    </row>
    <row r="64" spans="1:34" ht="9.9" customHeight="1" x14ac:dyDescent="0.3">
      <c r="A64" s="128" t="s">
        <v>61</v>
      </c>
      <c r="B64" s="122">
        <v>15.91</v>
      </c>
      <c r="C64" s="122">
        <v>16.760000000000002</v>
      </c>
      <c r="D64" s="122">
        <v>18.45</v>
      </c>
      <c r="E64" s="122">
        <v>18.170000000000002</v>
      </c>
      <c r="F64" s="118">
        <v>16.22</v>
      </c>
      <c r="G64" s="118">
        <v>16.55</v>
      </c>
      <c r="H64" s="118">
        <v>17.309999999999999</v>
      </c>
      <c r="I64" s="118">
        <v>17.100000000000001</v>
      </c>
      <c r="J64" s="118">
        <v>16.91</v>
      </c>
      <c r="K64" s="118">
        <v>16.47</v>
      </c>
      <c r="L64" s="118">
        <v>16.59</v>
      </c>
      <c r="M64" s="118">
        <v>16.55</v>
      </c>
      <c r="N64" s="118">
        <v>17.239999999999998</v>
      </c>
      <c r="O64" s="118">
        <v>16.84</v>
      </c>
      <c r="P64" s="118">
        <v>16.190000000000001</v>
      </c>
      <c r="Q64" s="118">
        <v>16.260000000000002</v>
      </c>
      <c r="R64" s="125">
        <v>0</v>
      </c>
      <c r="S64" s="123">
        <v>680.6</v>
      </c>
      <c r="T64" s="123">
        <v>452</v>
      </c>
      <c r="U64" s="123">
        <v>755</v>
      </c>
      <c r="V64" s="123">
        <v>673.6</v>
      </c>
      <c r="W64" s="121">
        <v>957</v>
      </c>
      <c r="X64" s="121">
        <v>631.4</v>
      </c>
      <c r="Y64" s="121">
        <v>931.6</v>
      </c>
      <c r="Z64" s="121">
        <v>902.2</v>
      </c>
      <c r="AA64" s="121">
        <v>890.8</v>
      </c>
      <c r="AB64" s="121">
        <v>715.6</v>
      </c>
      <c r="AC64" s="121">
        <v>774.4</v>
      </c>
      <c r="AD64" s="121">
        <v>717</v>
      </c>
      <c r="AE64" s="121">
        <v>598.6</v>
      </c>
      <c r="AF64" s="121">
        <v>678.2</v>
      </c>
      <c r="AG64" s="121">
        <v>610.79999999999995</v>
      </c>
      <c r="AH64" s="121">
        <v>667</v>
      </c>
    </row>
    <row r="65" spans="1:34" ht="9.9" customHeight="1" x14ac:dyDescent="0.3">
      <c r="A65" s="116" t="s">
        <v>62</v>
      </c>
      <c r="B65" s="117" t="s">
        <v>349</v>
      </c>
      <c r="C65" s="117">
        <v>14.31</v>
      </c>
      <c r="D65" s="117">
        <v>14.54</v>
      </c>
      <c r="E65" s="117">
        <v>15.2</v>
      </c>
      <c r="F65" s="118">
        <v>15.35</v>
      </c>
      <c r="G65" s="118">
        <v>14.98</v>
      </c>
      <c r="H65" s="118">
        <v>14.84</v>
      </c>
      <c r="I65" s="118">
        <v>14.3</v>
      </c>
      <c r="J65" s="118">
        <v>15.12</v>
      </c>
      <c r="K65" s="118">
        <v>14.9</v>
      </c>
      <c r="L65" s="118">
        <v>14.37</v>
      </c>
      <c r="M65" s="118">
        <v>14.8</v>
      </c>
      <c r="N65" s="118">
        <v>14.77</v>
      </c>
      <c r="O65" s="118">
        <v>15.07</v>
      </c>
      <c r="P65" s="118">
        <v>14.76</v>
      </c>
      <c r="Q65" s="118">
        <v>14.16</v>
      </c>
      <c r="R65" s="125">
        <v>0</v>
      </c>
      <c r="S65" s="120" t="s">
        <v>349</v>
      </c>
      <c r="T65" s="120">
        <v>561.79999999999995</v>
      </c>
      <c r="U65" s="120">
        <v>761.6</v>
      </c>
      <c r="V65" s="120">
        <v>592.79999999999995</v>
      </c>
      <c r="W65" s="121">
        <v>914.4</v>
      </c>
      <c r="X65" s="121">
        <v>551.6</v>
      </c>
      <c r="Y65" s="121">
        <v>972.8</v>
      </c>
      <c r="Z65" s="121">
        <v>775.8</v>
      </c>
      <c r="AA65" s="121">
        <v>1064</v>
      </c>
      <c r="AB65" s="121">
        <v>720.2</v>
      </c>
      <c r="AC65" s="121">
        <v>564</v>
      </c>
      <c r="AD65" s="121">
        <v>495.2</v>
      </c>
      <c r="AE65" s="121">
        <v>877</v>
      </c>
      <c r="AF65" s="121">
        <v>694.8</v>
      </c>
      <c r="AG65" s="121">
        <v>509.6</v>
      </c>
      <c r="AH65" s="121">
        <v>532.20000000000005</v>
      </c>
    </row>
    <row r="66" spans="1:34" ht="9.9" customHeight="1" x14ac:dyDescent="0.3">
      <c r="A66" s="116" t="s">
        <v>63</v>
      </c>
      <c r="B66" s="117">
        <v>15.89</v>
      </c>
      <c r="C66" s="117">
        <v>16.149999999999999</v>
      </c>
      <c r="D66" s="117">
        <v>15.27</v>
      </c>
      <c r="E66" s="117">
        <v>15.51</v>
      </c>
      <c r="F66" s="118">
        <v>14.86</v>
      </c>
      <c r="G66" s="118">
        <v>16.510000000000002</v>
      </c>
      <c r="H66" s="118">
        <v>16.11</v>
      </c>
      <c r="I66" s="118">
        <v>15.26</v>
      </c>
      <c r="J66" s="118">
        <v>15.9</v>
      </c>
      <c r="K66" s="118">
        <v>15.99</v>
      </c>
      <c r="L66" s="118">
        <v>15.73</v>
      </c>
      <c r="M66" s="118">
        <v>16.05</v>
      </c>
      <c r="N66" s="118">
        <v>15.92</v>
      </c>
      <c r="O66" s="118">
        <v>16.14</v>
      </c>
      <c r="P66" s="118">
        <v>16.05</v>
      </c>
      <c r="Q66" s="118">
        <v>15.72</v>
      </c>
      <c r="R66" s="125">
        <v>0</v>
      </c>
      <c r="S66" s="120">
        <v>672</v>
      </c>
      <c r="T66" s="120">
        <v>743</v>
      </c>
      <c r="U66" s="120">
        <v>857.4</v>
      </c>
      <c r="V66" s="120">
        <v>896.43</v>
      </c>
      <c r="W66" s="121">
        <v>1153.5999999999999</v>
      </c>
      <c r="X66" s="121">
        <v>666</v>
      </c>
      <c r="Y66" s="121">
        <v>1100.5999999999999</v>
      </c>
      <c r="Z66" s="121">
        <v>1074.5999999999999</v>
      </c>
      <c r="AA66" s="121">
        <v>1060.8</v>
      </c>
      <c r="AB66" s="121">
        <v>1079</v>
      </c>
      <c r="AC66" s="121">
        <v>867.5</v>
      </c>
      <c r="AD66" s="121">
        <v>908.9</v>
      </c>
      <c r="AE66" s="121">
        <v>818.8</v>
      </c>
      <c r="AF66" s="121">
        <v>793.5</v>
      </c>
      <c r="AG66" s="121">
        <v>751.6</v>
      </c>
      <c r="AH66" s="121">
        <v>571.29999999999995</v>
      </c>
    </row>
    <row r="67" spans="1:34" ht="9.9" customHeight="1" x14ac:dyDescent="0.3">
      <c r="A67" s="116" t="s">
        <v>64</v>
      </c>
      <c r="B67" s="117" t="s">
        <v>349</v>
      </c>
      <c r="C67" s="117">
        <v>12.82</v>
      </c>
      <c r="D67" s="117">
        <v>14.34</v>
      </c>
      <c r="E67" s="117">
        <v>15.59</v>
      </c>
      <c r="F67" s="118">
        <v>14.44</v>
      </c>
      <c r="G67" s="118">
        <v>15.21</v>
      </c>
      <c r="H67" s="118">
        <v>15.05</v>
      </c>
      <c r="I67" s="118">
        <v>13.63</v>
      </c>
      <c r="J67" s="118">
        <v>14</v>
      </c>
      <c r="K67" s="118">
        <v>13.59</v>
      </c>
      <c r="L67" s="118">
        <v>13.59</v>
      </c>
      <c r="M67" s="118">
        <v>13.39</v>
      </c>
      <c r="N67" s="118">
        <v>13.93</v>
      </c>
      <c r="O67" s="118">
        <v>13.7</v>
      </c>
      <c r="P67" s="118">
        <v>13.48</v>
      </c>
      <c r="Q67" s="118">
        <v>13.42</v>
      </c>
      <c r="R67" s="125">
        <v>0</v>
      </c>
      <c r="S67" s="120" t="s">
        <v>349</v>
      </c>
      <c r="T67" s="120">
        <v>688.6</v>
      </c>
      <c r="U67" s="120">
        <v>939.2</v>
      </c>
      <c r="V67" s="120">
        <v>784</v>
      </c>
      <c r="W67" s="121">
        <v>803.8</v>
      </c>
      <c r="X67" s="121">
        <v>647</v>
      </c>
      <c r="Y67" s="121">
        <v>846.8</v>
      </c>
      <c r="Z67" s="121">
        <v>952.8</v>
      </c>
      <c r="AA67" s="121">
        <v>841</v>
      </c>
      <c r="AB67" s="121">
        <v>1055.5999999999999</v>
      </c>
      <c r="AC67" s="121">
        <v>859.4</v>
      </c>
      <c r="AD67" s="121">
        <v>1173.5999999999999</v>
      </c>
      <c r="AE67" s="121">
        <v>901</v>
      </c>
      <c r="AF67" s="121">
        <v>938.4</v>
      </c>
      <c r="AG67" s="121">
        <v>860.8</v>
      </c>
      <c r="AH67" s="121">
        <v>940</v>
      </c>
    </row>
    <row r="68" spans="1:34" ht="9.9" customHeight="1" x14ac:dyDescent="0.3">
      <c r="A68" s="116" t="s">
        <v>65</v>
      </c>
      <c r="B68" s="117" t="s">
        <v>349</v>
      </c>
      <c r="C68" s="117" t="s">
        <v>349</v>
      </c>
      <c r="D68" s="117" t="s">
        <v>349</v>
      </c>
      <c r="E68" s="117" t="s">
        <v>349</v>
      </c>
      <c r="F68" s="118" t="s">
        <v>349</v>
      </c>
      <c r="G68" s="118" t="s">
        <v>349</v>
      </c>
      <c r="H68" s="118" t="s">
        <v>349</v>
      </c>
      <c r="I68" s="118" t="s">
        <v>349</v>
      </c>
      <c r="J68" s="118" t="s">
        <v>349</v>
      </c>
      <c r="K68" s="118" t="s">
        <v>349</v>
      </c>
      <c r="L68" s="118" t="s">
        <v>349</v>
      </c>
      <c r="M68" s="118" t="s">
        <v>349</v>
      </c>
      <c r="N68" s="118" t="s">
        <v>349</v>
      </c>
      <c r="O68" s="118" t="s">
        <v>349</v>
      </c>
      <c r="P68" s="118" t="s">
        <v>349</v>
      </c>
      <c r="Q68" s="118" t="s">
        <v>349</v>
      </c>
      <c r="R68" s="125">
        <v>0</v>
      </c>
      <c r="S68" s="120">
        <v>537.6</v>
      </c>
      <c r="T68" s="120">
        <v>563.20000000000005</v>
      </c>
      <c r="U68" s="120">
        <v>623.6</v>
      </c>
      <c r="V68" s="120">
        <v>755.8</v>
      </c>
      <c r="W68" s="121">
        <v>813.6</v>
      </c>
      <c r="X68" s="121">
        <v>668.2</v>
      </c>
      <c r="Y68" s="121">
        <v>797.6</v>
      </c>
      <c r="Z68" s="121">
        <v>977</v>
      </c>
      <c r="AA68" s="121">
        <v>1002.8</v>
      </c>
      <c r="AB68" s="121">
        <v>892</v>
      </c>
      <c r="AC68" s="121">
        <v>759.4</v>
      </c>
      <c r="AD68" s="121">
        <v>864</v>
      </c>
      <c r="AE68" s="121">
        <v>641.6</v>
      </c>
      <c r="AF68" s="121">
        <v>592</v>
      </c>
      <c r="AG68" s="121">
        <v>705.6</v>
      </c>
      <c r="AH68" s="121">
        <v>611.4</v>
      </c>
    </row>
    <row r="69" spans="1:34" ht="9.9" customHeight="1" x14ac:dyDescent="0.3">
      <c r="A69" s="116" t="s">
        <v>66</v>
      </c>
      <c r="B69" s="117">
        <v>16.149999999999999</v>
      </c>
      <c r="C69" s="117">
        <v>16.5</v>
      </c>
      <c r="D69" s="117">
        <v>15.68</v>
      </c>
      <c r="E69" s="117">
        <v>15.94</v>
      </c>
      <c r="F69" s="118">
        <v>15.38</v>
      </c>
      <c r="G69" s="118">
        <v>16.48</v>
      </c>
      <c r="H69" s="118">
        <v>16.309999999999999</v>
      </c>
      <c r="I69" s="118">
        <v>16.100000000000001</v>
      </c>
      <c r="J69" s="118">
        <v>16.489999999999998</v>
      </c>
      <c r="K69" s="118">
        <v>16.8</v>
      </c>
      <c r="L69" s="118">
        <v>16.489999999999998</v>
      </c>
      <c r="M69" s="118">
        <v>16.38</v>
      </c>
      <c r="N69" s="118">
        <v>16.84</v>
      </c>
      <c r="O69" s="118">
        <v>16.64</v>
      </c>
      <c r="P69" s="118">
        <v>16.55</v>
      </c>
      <c r="Q69" s="118">
        <v>16.25</v>
      </c>
      <c r="R69" s="125">
        <v>0</v>
      </c>
      <c r="S69" s="120">
        <v>661.4</v>
      </c>
      <c r="T69" s="120">
        <v>420</v>
      </c>
      <c r="U69" s="120">
        <v>1074</v>
      </c>
      <c r="V69" s="120">
        <v>786.2</v>
      </c>
      <c r="W69" s="121">
        <v>1104.2</v>
      </c>
      <c r="X69" s="121">
        <v>567</v>
      </c>
      <c r="Y69" s="121">
        <v>664.2</v>
      </c>
      <c r="Z69" s="121">
        <v>851.1</v>
      </c>
      <c r="AA69" s="121">
        <v>1223</v>
      </c>
      <c r="AB69" s="121">
        <v>668.6</v>
      </c>
      <c r="AC69" s="121">
        <v>742.3</v>
      </c>
      <c r="AD69" s="121">
        <v>529.4</v>
      </c>
      <c r="AE69" s="121">
        <v>905.2</v>
      </c>
      <c r="AF69" s="121">
        <v>990</v>
      </c>
      <c r="AG69" s="121">
        <v>780.4</v>
      </c>
      <c r="AH69" s="121">
        <v>702.2</v>
      </c>
    </row>
    <row r="70" spans="1:34" ht="9.9" customHeight="1" x14ac:dyDescent="0.3">
      <c r="A70" s="116" t="s">
        <v>67</v>
      </c>
      <c r="B70" s="117">
        <v>13.54</v>
      </c>
      <c r="C70" s="117">
        <v>13.82</v>
      </c>
      <c r="D70" s="117">
        <v>13.29</v>
      </c>
      <c r="E70" s="117">
        <v>13.47</v>
      </c>
      <c r="F70" s="118">
        <v>13.2</v>
      </c>
      <c r="G70" s="118">
        <v>13.95</v>
      </c>
      <c r="H70" s="118">
        <v>14.02</v>
      </c>
      <c r="I70" s="118">
        <v>13.56</v>
      </c>
      <c r="J70" s="118">
        <v>14.19</v>
      </c>
      <c r="K70" s="118">
        <v>14.21</v>
      </c>
      <c r="L70" s="118">
        <v>14.01</v>
      </c>
      <c r="M70" s="118">
        <v>13.92</v>
      </c>
      <c r="N70" s="118">
        <v>14.13</v>
      </c>
      <c r="O70" s="118">
        <v>14.2</v>
      </c>
      <c r="P70" s="118">
        <v>14.01</v>
      </c>
      <c r="Q70" s="118">
        <v>13.85</v>
      </c>
      <c r="R70" s="125">
        <v>0</v>
      </c>
      <c r="S70" s="120">
        <v>610.1</v>
      </c>
      <c r="T70" s="120">
        <v>590.4</v>
      </c>
      <c r="U70" s="120">
        <v>1391.6</v>
      </c>
      <c r="V70" s="120">
        <v>1064</v>
      </c>
      <c r="W70" s="121">
        <v>1257.5999999999999</v>
      </c>
      <c r="X70" s="121">
        <v>748.6</v>
      </c>
      <c r="Y70" s="121">
        <v>1093</v>
      </c>
      <c r="Z70" s="121">
        <v>1333.3</v>
      </c>
      <c r="AA70" s="121">
        <v>1151.9000000000001</v>
      </c>
      <c r="AB70" s="121">
        <v>788</v>
      </c>
      <c r="AC70" s="121">
        <v>997.3</v>
      </c>
      <c r="AD70" s="121">
        <v>863.9</v>
      </c>
      <c r="AE70" s="121">
        <v>1010.8</v>
      </c>
      <c r="AF70" s="121">
        <v>1066.0999999999999</v>
      </c>
      <c r="AG70" s="121">
        <v>976.7</v>
      </c>
      <c r="AH70" s="121">
        <v>990.6</v>
      </c>
    </row>
    <row r="71" spans="1:34" ht="9.9" customHeight="1" x14ac:dyDescent="0.3">
      <c r="A71" s="128" t="s">
        <v>68</v>
      </c>
      <c r="B71" s="122">
        <v>16.28</v>
      </c>
      <c r="C71" s="122">
        <v>16.37</v>
      </c>
      <c r="D71" s="122">
        <v>16.329999999999998</v>
      </c>
      <c r="E71" s="122">
        <v>16.82</v>
      </c>
      <c r="F71" s="118">
        <v>16.55</v>
      </c>
      <c r="G71" s="118">
        <v>17.079999999999998</v>
      </c>
      <c r="H71" s="118">
        <v>17.07</v>
      </c>
      <c r="I71" s="118">
        <v>16.86</v>
      </c>
      <c r="J71" s="118">
        <v>17.350000000000001</v>
      </c>
      <c r="K71" s="118">
        <v>18.350000000000001</v>
      </c>
      <c r="L71" s="118">
        <v>18.239999999999998</v>
      </c>
      <c r="M71" s="118">
        <v>18.46</v>
      </c>
      <c r="N71" s="118">
        <v>18.04</v>
      </c>
      <c r="O71" s="118">
        <v>17.88</v>
      </c>
      <c r="P71" s="118">
        <v>17.809999999999999</v>
      </c>
      <c r="Q71" s="118">
        <v>17.57</v>
      </c>
      <c r="R71" s="125">
        <v>0</v>
      </c>
      <c r="S71" s="123">
        <v>545.77</v>
      </c>
      <c r="T71" s="123">
        <v>429.97</v>
      </c>
      <c r="U71" s="123">
        <v>1011.09</v>
      </c>
      <c r="V71" s="123">
        <v>742.79</v>
      </c>
      <c r="W71" s="121">
        <v>958.88</v>
      </c>
      <c r="X71" s="121">
        <v>613.37</v>
      </c>
      <c r="Y71" s="121">
        <v>700.94</v>
      </c>
      <c r="Z71" s="121">
        <v>965.03</v>
      </c>
      <c r="AA71" s="121">
        <v>1115.95</v>
      </c>
      <c r="AB71" s="121">
        <v>734</v>
      </c>
      <c r="AC71" s="121">
        <v>682.42</v>
      </c>
      <c r="AD71" s="121">
        <v>526.70000000000005</v>
      </c>
      <c r="AE71" s="121">
        <v>984.2</v>
      </c>
      <c r="AF71" s="121">
        <v>860.05</v>
      </c>
      <c r="AG71" s="121">
        <v>600.77</v>
      </c>
      <c r="AH71" s="121">
        <v>828.9</v>
      </c>
    </row>
    <row r="72" spans="1:34" ht="9.9" customHeight="1" x14ac:dyDescent="0.3">
      <c r="A72" s="116" t="s">
        <v>69</v>
      </c>
      <c r="B72" s="117">
        <v>17.54</v>
      </c>
      <c r="C72" s="117">
        <v>17.45</v>
      </c>
      <c r="D72" s="117">
        <v>17.23</v>
      </c>
      <c r="E72" s="117">
        <v>17.399999999999999</v>
      </c>
      <c r="F72" s="118">
        <v>17.18</v>
      </c>
      <c r="G72" s="118">
        <v>17.84</v>
      </c>
      <c r="H72" s="118">
        <v>17.73</v>
      </c>
      <c r="I72" s="118">
        <v>17.600000000000001</v>
      </c>
      <c r="J72" s="118">
        <v>18.82</v>
      </c>
      <c r="K72" s="118">
        <v>18.3</v>
      </c>
      <c r="L72" s="118">
        <v>18.07</v>
      </c>
      <c r="M72" s="118">
        <v>17.7</v>
      </c>
      <c r="N72" s="118">
        <v>18.38</v>
      </c>
      <c r="O72" s="118">
        <v>18.12</v>
      </c>
      <c r="P72" s="118">
        <v>18.079999999999998</v>
      </c>
      <c r="Q72" s="118">
        <v>17.93</v>
      </c>
      <c r="R72" s="125">
        <v>0</v>
      </c>
      <c r="S72" s="120">
        <v>647</v>
      </c>
      <c r="T72" s="120">
        <v>484.2</v>
      </c>
      <c r="U72" s="120">
        <v>982</v>
      </c>
      <c r="V72" s="120">
        <v>870.8</v>
      </c>
      <c r="W72" s="121">
        <v>974.8</v>
      </c>
      <c r="X72" s="121">
        <v>753.2</v>
      </c>
      <c r="Y72" s="121">
        <v>909.8</v>
      </c>
      <c r="Z72" s="121">
        <v>1040.3</v>
      </c>
      <c r="AA72" s="121">
        <v>1216.3</v>
      </c>
      <c r="AB72" s="121">
        <v>791.3</v>
      </c>
      <c r="AC72" s="121">
        <v>766.7</v>
      </c>
      <c r="AD72" s="121">
        <v>362.9</v>
      </c>
      <c r="AE72" s="121">
        <v>1145.8</v>
      </c>
      <c r="AF72" s="121">
        <v>971.2</v>
      </c>
      <c r="AG72" s="121">
        <v>662.8</v>
      </c>
      <c r="AH72" s="121">
        <v>959.1</v>
      </c>
    </row>
    <row r="73" spans="1:34" ht="9.9" customHeight="1" x14ac:dyDescent="0.3">
      <c r="A73" s="116" t="s">
        <v>70</v>
      </c>
      <c r="B73" s="117">
        <v>14.89</v>
      </c>
      <c r="C73" s="117">
        <v>15.36</v>
      </c>
      <c r="D73" s="117">
        <v>14.8</v>
      </c>
      <c r="E73" s="117">
        <v>14.81</v>
      </c>
      <c r="F73" s="118">
        <v>14.53</v>
      </c>
      <c r="G73" s="118">
        <v>15.28</v>
      </c>
      <c r="H73" s="118">
        <v>15.52</v>
      </c>
      <c r="I73" s="118">
        <v>14.54</v>
      </c>
      <c r="J73" s="118">
        <v>15.4</v>
      </c>
      <c r="K73" s="118">
        <v>15.13</v>
      </c>
      <c r="L73" s="118">
        <v>15.12</v>
      </c>
      <c r="M73" s="118">
        <v>15.63</v>
      </c>
      <c r="N73" s="118">
        <v>15.53</v>
      </c>
      <c r="O73" s="118">
        <v>15.77</v>
      </c>
      <c r="P73" s="118">
        <v>15.76</v>
      </c>
      <c r="Q73" s="118">
        <v>15.63</v>
      </c>
      <c r="R73" s="125">
        <v>0</v>
      </c>
      <c r="S73" s="120">
        <v>764.8</v>
      </c>
      <c r="T73" s="120">
        <v>640.6</v>
      </c>
      <c r="U73" s="120">
        <v>1282.5999999999999</v>
      </c>
      <c r="V73" s="120">
        <v>1148.5</v>
      </c>
      <c r="W73" s="121">
        <v>1388.6</v>
      </c>
      <c r="X73" s="121">
        <v>1035.9000000000001</v>
      </c>
      <c r="Y73" s="121">
        <v>1238.5999999999999</v>
      </c>
      <c r="Z73" s="121">
        <v>1615</v>
      </c>
      <c r="AA73" s="121">
        <v>1526</v>
      </c>
      <c r="AB73" s="121">
        <v>1152.7</v>
      </c>
      <c r="AC73" s="121">
        <v>934.2</v>
      </c>
      <c r="AD73" s="121">
        <v>821.3</v>
      </c>
      <c r="AE73" s="121">
        <v>1333.5</v>
      </c>
      <c r="AF73" s="121">
        <v>1294.5999999999999</v>
      </c>
      <c r="AG73" s="121">
        <v>1112.5999999999999</v>
      </c>
      <c r="AH73" s="121">
        <v>791.5</v>
      </c>
    </row>
    <row r="74" spans="1:34" ht="9.9" customHeight="1" x14ac:dyDescent="0.3">
      <c r="A74" s="128" t="s">
        <v>71</v>
      </c>
      <c r="B74" s="122">
        <v>12.48</v>
      </c>
      <c r="C74" s="122">
        <v>12.85</v>
      </c>
      <c r="D74" s="122">
        <v>12.76</v>
      </c>
      <c r="E74" s="122">
        <v>12.68</v>
      </c>
      <c r="F74" s="118">
        <v>12.4</v>
      </c>
      <c r="G74" s="118">
        <v>12.88</v>
      </c>
      <c r="H74" s="118">
        <v>13.21</v>
      </c>
      <c r="I74" s="118">
        <v>12.87</v>
      </c>
      <c r="J74" s="118">
        <v>13.3</v>
      </c>
      <c r="K74" s="118">
        <v>13.4</v>
      </c>
      <c r="L74" s="118">
        <v>13.12</v>
      </c>
      <c r="M74" s="118">
        <v>12.61</v>
      </c>
      <c r="N74" s="118">
        <v>12.82</v>
      </c>
      <c r="O74" s="118">
        <v>12.82</v>
      </c>
      <c r="P74" s="118">
        <v>12.77</v>
      </c>
      <c r="Q74" s="118">
        <v>13.13</v>
      </c>
      <c r="R74" s="125">
        <v>0</v>
      </c>
      <c r="S74" s="123">
        <v>426.4</v>
      </c>
      <c r="T74" s="123">
        <v>522.4</v>
      </c>
      <c r="U74" s="123">
        <v>668.6</v>
      </c>
      <c r="V74" s="123">
        <v>632.6</v>
      </c>
      <c r="W74" s="121">
        <v>932.6</v>
      </c>
      <c r="X74" s="121">
        <v>456.6</v>
      </c>
      <c r="Y74" s="121">
        <v>654.6</v>
      </c>
      <c r="Z74" s="121">
        <v>929.6</v>
      </c>
      <c r="AA74" s="121">
        <v>760.6</v>
      </c>
      <c r="AB74" s="121">
        <v>547.4</v>
      </c>
      <c r="AC74" s="121">
        <v>628.6</v>
      </c>
      <c r="AD74" s="121">
        <v>431.2</v>
      </c>
      <c r="AE74" s="121">
        <v>826</v>
      </c>
      <c r="AF74" s="121">
        <v>525.20000000000005</v>
      </c>
      <c r="AG74" s="121">
        <v>492.4</v>
      </c>
      <c r="AH74" s="121">
        <v>607.4</v>
      </c>
    </row>
    <row r="75" spans="1:34" ht="9.9" customHeight="1" x14ac:dyDescent="0.3">
      <c r="A75" s="116" t="s">
        <v>72</v>
      </c>
      <c r="B75" s="117">
        <v>15.64</v>
      </c>
      <c r="C75" s="117">
        <v>15.82</v>
      </c>
      <c r="D75" s="117">
        <v>15.79</v>
      </c>
      <c r="E75" s="117">
        <v>16.489999999999998</v>
      </c>
      <c r="F75" s="118">
        <v>16.45</v>
      </c>
      <c r="G75" s="118">
        <v>17.350000000000001</v>
      </c>
      <c r="H75" s="118">
        <v>17.100000000000001</v>
      </c>
      <c r="I75" s="118">
        <v>17.170000000000002</v>
      </c>
      <c r="J75" s="118">
        <v>18.7</v>
      </c>
      <c r="K75" s="118">
        <v>16.100000000000001</v>
      </c>
      <c r="L75" s="118">
        <v>15.01</v>
      </c>
      <c r="M75" s="118">
        <v>14.79</v>
      </c>
      <c r="N75" s="118">
        <v>14.93</v>
      </c>
      <c r="O75" s="118">
        <v>15.12</v>
      </c>
      <c r="P75" s="118">
        <v>14.85</v>
      </c>
      <c r="Q75" s="118">
        <v>14.81</v>
      </c>
      <c r="R75" s="125">
        <v>0</v>
      </c>
      <c r="S75" s="120">
        <v>519.79999999999995</v>
      </c>
      <c r="T75" s="120">
        <v>661.1</v>
      </c>
      <c r="U75" s="120">
        <v>969.6</v>
      </c>
      <c r="V75" s="120">
        <v>805.4</v>
      </c>
      <c r="W75" s="121">
        <v>644.4</v>
      </c>
      <c r="X75" s="121">
        <v>807.8</v>
      </c>
      <c r="Y75" s="121">
        <v>788</v>
      </c>
      <c r="Z75" s="121">
        <v>1118</v>
      </c>
      <c r="AA75" s="121">
        <v>772</v>
      </c>
      <c r="AB75" s="121">
        <v>1006.4</v>
      </c>
      <c r="AC75" s="121">
        <v>764.6</v>
      </c>
      <c r="AD75" s="121">
        <v>1069.8</v>
      </c>
      <c r="AE75" s="121">
        <v>946.8</v>
      </c>
      <c r="AF75" s="121">
        <v>780.2</v>
      </c>
      <c r="AG75" s="121">
        <v>740.2</v>
      </c>
      <c r="AH75" s="121">
        <v>614</v>
      </c>
    </row>
    <row r="76" spans="1:34" ht="9.9" customHeight="1" x14ac:dyDescent="0.3">
      <c r="A76" s="116" t="s">
        <v>73</v>
      </c>
      <c r="B76" s="117">
        <v>15.34</v>
      </c>
      <c r="C76" s="117">
        <v>15.61</v>
      </c>
      <c r="D76" s="117">
        <v>15.55</v>
      </c>
      <c r="E76" s="117">
        <v>15.61</v>
      </c>
      <c r="F76" s="118">
        <v>15.26</v>
      </c>
      <c r="G76" s="118">
        <v>15.39</v>
      </c>
      <c r="H76" s="118">
        <v>15.69</v>
      </c>
      <c r="I76" s="118">
        <v>15.33</v>
      </c>
      <c r="J76" s="118">
        <v>16.02</v>
      </c>
      <c r="K76" s="118">
        <v>15.88</v>
      </c>
      <c r="L76" s="118">
        <v>15.69</v>
      </c>
      <c r="M76" s="118">
        <v>15.7</v>
      </c>
      <c r="N76" s="118">
        <v>16.21</v>
      </c>
      <c r="O76" s="118">
        <v>16.239999999999998</v>
      </c>
      <c r="P76" s="118">
        <v>15.91</v>
      </c>
      <c r="Q76" s="118">
        <v>16.13</v>
      </c>
      <c r="R76" s="125">
        <v>0</v>
      </c>
      <c r="S76" s="120">
        <v>544.20000000000005</v>
      </c>
      <c r="T76" s="120">
        <v>838.8</v>
      </c>
      <c r="U76" s="120">
        <v>800</v>
      </c>
      <c r="V76" s="120">
        <v>829.2</v>
      </c>
      <c r="W76" s="121">
        <v>684.6</v>
      </c>
      <c r="X76" s="121">
        <v>718.2</v>
      </c>
      <c r="Y76" s="121">
        <v>825.6</v>
      </c>
      <c r="Z76" s="121">
        <v>935.6</v>
      </c>
      <c r="AA76" s="121">
        <v>602.6</v>
      </c>
      <c r="AB76" s="121">
        <v>771.8</v>
      </c>
      <c r="AC76" s="121">
        <v>691.8</v>
      </c>
      <c r="AD76" s="121">
        <v>875.2</v>
      </c>
      <c r="AE76" s="121">
        <v>761.2</v>
      </c>
      <c r="AF76" s="121">
        <v>603.20000000000005</v>
      </c>
      <c r="AG76" s="121">
        <v>615.79999999999995</v>
      </c>
      <c r="AH76" s="121">
        <v>539.6</v>
      </c>
    </row>
    <row r="77" spans="1:34" ht="9.9" customHeight="1" x14ac:dyDescent="0.3">
      <c r="A77" s="116" t="s">
        <v>74</v>
      </c>
      <c r="B77" s="117">
        <v>15.28</v>
      </c>
      <c r="C77" s="117">
        <v>15.64</v>
      </c>
      <c r="D77" s="117">
        <v>15.52</v>
      </c>
      <c r="E77" s="117">
        <v>15.37</v>
      </c>
      <c r="F77" s="118">
        <v>14.82</v>
      </c>
      <c r="G77" s="118">
        <v>15.51</v>
      </c>
      <c r="H77" s="118">
        <v>15.92</v>
      </c>
      <c r="I77" s="118">
        <v>15.45</v>
      </c>
      <c r="J77" s="118">
        <v>15.88</v>
      </c>
      <c r="K77" s="118">
        <v>15.93</v>
      </c>
      <c r="L77" s="118">
        <v>15.7</v>
      </c>
      <c r="M77" s="118">
        <v>15.87</v>
      </c>
      <c r="N77" s="118">
        <v>15.85</v>
      </c>
      <c r="O77" s="118">
        <v>16.16</v>
      </c>
      <c r="P77" s="118">
        <v>16.059999999999999</v>
      </c>
      <c r="Q77" s="118">
        <v>15.81</v>
      </c>
      <c r="R77" s="125">
        <v>0</v>
      </c>
      <c r="S77" s="120">
        <v>677</v>
      </c>
      <c r="T77" s="120">
        <v>648</v>
      </c>
      <c r="U77" s="120">
        <v>688.8</v>
      </c>
      <c r="V77" s="120">
        <v>837</v>
      </c>
      <c r="W77" s="121">
        <v>669.4</v>
      </c>
      <c r="X77" s="121">
        <v>678.6</v>
      </c>
      <c r="Y77" s="121">
        <v>788</v>
      </c>
      <c r="Z77" s="121">
        <v>923.8</v>
      </c>
      <c r="AA77" s="121">
        <v>700.8</v>
      </c>
      <c r="AB77" s="121">
        <v>1063.2</v>
      </c>
      <c r="AC77" s="121">
        <v>736</v>
      </c>
      <c r="AD77" s="121">
        <v>977.2</v>
      </c>
      <c r="AE77" s="121">
        <v>903</v>
      </c>
      <c r="AF77" s="121">
        <v>604.6</v>
      </c>
      <c r="AG77" s="121">
        <v>741.2</v>
      </c>
      <c r="AH77" s="121">
        <v>680.6</v>
      </c>
    </row>
    <row r="78" spans="1:34" ht="9.9" customHeight="1" x14ac:dyDescent="0.3">
      <c r="A78" s="128" t="s">
        <v>75</v>
      </c>
      <c r="B78" s="122">
        <v>12.98</v>
      </c>
      <c r="C78" s="122">
        <v>13.44</v>
      </c>
      <c r="D78" s="122">
        <v>13.61</v>
      </c>
      <c r="E78" s="122">
        <v>13.13</v>
      </c>
      <c r="F78" s="118">
        <v>12.61</v>
      </c>
      <c r="G78" s="118">
        <v>13.59</v>
      </c>
      <c r="H78" s="118">
        <v>14.04</v>
      </c>
      <c r="I78" s="118">
        <v>13.22</v>
      </c>
      <c r="J78" s="118">
        <v>13.74</v>
      </c>
      <c r="K78" s="118">
        <v>13.59</v>
      </c>
      <c r="L78" s="118">
        <v>13.42</v>
      </c>
      <c r="M78" s="118">
        <v>13.63</v>
      </c>
      <c r="N78" s="118">
        <v>13.73</v>
      </c>
      <c r="O78" s="118">
        <v>13.55</v>
      </c>
      <c r="P78" s="118">
        <v>13.57</v>
      </c>
      <c r="Q78" s="118">
        <v>13.61</v>
      </c>
      <c r="R78" s="125">
        <v>0</v>
      </c>
      <c r="S78" s="123">
        <v>703.5</v>
      </c>
      <c r="T78" s="123">
        <v>509.1</v>
      </c>
      <c r="U78" s="123">
        <v>715.9</v>
      </c>
      <c r="V78" s="123" t="s">
        <v>349</v>
      </c>
      <c r="W78" s="121">
        <v>908.4</v>
      </c>
      <c r="X78" s="121">
        <v>744.6</v>
      </c>
      <c r="Y78" s="121">
        <v>592.5</v>
      </c>
      <c r="Z78" s="121">
        <v>834.2</v>
      </c>
      <c r="AA78" s="121">
        <v>777</v>
      </c>
      <c r="AB78" s="121">
        <v>1114.0999999999999</v>
      </c>
      <c r="AC78" s="121">
        <v>874.6</v>
      </c>
      <c r="AD78" s="121">
        <v>549.20000000000005</v>
      </c>
      <c r="AE78" s="121">
        <v>841.5</v>
      </c>
      <c r="AF78" s="121">
        <v>945.2</v>
      </c>
      <c r="AG78" s="121">
        <v>675.1</v>
      </c>
      <c r="AH78" s="121">
        <v>1015.4</v>
      </c>
    </row>
    <row r="79" spans="1:34" ht="9.9" customHeight="1" x14ac:dyDescent="0.3">
      <c r="A79" s="116" t="s">
        <v>76</v>
      </c>
      <c r="B79" s="117">
        <v>11.08</v>
      </c>
      <c r="C79" s="117">
        <v>13.19</v>
      </c>
      <c r="D79" s="117">
        <v>13.39</v>
      </c>
      <c r="E79" s="117">
        <v>13.37</v>
      </c>
      <c r="F79" s="118">
        <v>11.71</v>
      </c>
      <c r="G79" s="118">
        <v>13.1</v>
      </c>
      <c r="H79" s="118">
        <v>13.13</v>
      </c>
      <c r="I79" s="118">
        <v>13.12</v>
      </c>
      <c r="J79" s="118">
        <v>13.61</v>
      </c>
      <c r="K79" s="118">
        <v>13.56</v>
      </c>
      <c r="L79" s="118">
        <v>13.34</v>
      </c>
      <c r="M79" s="118">
        <v>12.94</v>
      </c>
      <c r="N79" s="118">
        <v>13.77</v>
      </c>
      <c r="O79" s="118">
        <v>13.64</v>
      </c>
      <c r="P79" s="118">
        <v>13.29</v>
      </c>
      <c r="Q79" s="118">
        <v>13.22</v>
      </c>
      <c r="R79" s="125">
        <v>0</v>
      </c>
      <c r="S79" s="120">
        <v>709.2</v>
      </c>
      <c r="T79" s="120">
        <v>616.20000000000005</v>
      </c>
      <c r="U79" s="120">
        <v>1098.5999999999999</v>
      </c>
      <c r="V79" s="120">
        <v>1194.4000000000001</v>
      </c>
      <c r="W79" s="121">
        <v>1366</v>
      </c>
      <c r="X79" s="121">
        <v>1016.2</v>
      </c>
      <c r="Y79" s="121">
        <v>949.8</v>
      </c>
      <c r="Z79" s="121">
        <v>1190.4000000000001</v>
      </c>
      <c r="AA79" s="121">
        <v>1102.5999999999999</v>
      </c>
      <c r="AB79" s="121">
        <v>1038.2</v>
      </c>
      <c r="AC79" s="121">
        <v>866.8</v>
      </c>
      <c r="AD79" s="121">
        <v>922.2</v>
      </c>
      <c r="AE79" s="121">
        <v>1302.5999999999999</v>
      </c>
      <c r="AF79" s="121">
        <v>1164</v>
      </c>
      <c r="AG79" s="121">
        <v>813.2</v>
      </c>
      <c r="AH79" s="121">
        <v>1211.2</v>
      </c>
    </row>
    <row r="80" spans="1:34" ht="9.9" customHeight="1" x14ac:dyDescent="0.3">
      <c r="A80" s="116" t="s">
        <v>77</v>
      </c>
      <c r="B80" s="117">
        <v>15.77</v>
      </c>
      <c r="C80" s="117">
        <v>16.489999999999998</v>
      </c>
      <c r="D80" s="117">
        <v>16.63</v>
      </c>
      <c r="E80" s="117">
        <v>16.690000000000001</v>
      </c>
      <c r="F80" s="118">
        <v>16.57</v>
      </c>
      <c r="G80" s="118">
        <v>16.93</v>
      </c>
      <c r="H80" s="118">
        <v>16.71</v>
      </c>
      <c r="I80" s="118">
        <v>16.809999999999999</v>
      </c>
      <c r="J80" s="118">
        <v>17.27</v>
      </c>
      <c r="K80" s="118">
        <v>17</v>
      </c>
      <c r="L80" s="118" t="s">
        <v>349</v>
      </c>
      <c r="M80" s="118">
        <v>16.64</v>
      </c>
      <c r="N80" s="118">
        <v>17.8</v>
      </c>
      <c r="O80" s="118">
        <v>17.16</v>
      </c>
      <c r="P80" s="118">
        <v>16.399999999999999</v>
      </c>
      <c r="Q80" s="118">
        <v>16.43</v>
      </c>
      <c r="R80" s="125">
        <v>0</v>
      </c>
      <c r="S80" s="120">
        <v>1057</v>
      </c>
      <c r="T80" s="120">
        <v>644.20000000000005</v>
      </c>
      <c r="U80" s="120">
        <v>1009.4</v>
      </c>
      <c r="V80" s="120">
        <v>1347.8</v>
      </c>
      <c r="W80" s="121">
        <v>1294.8</v>
      </c>
      <c r="X80" s="121">
        <v>899</v>
      </c>
      <c r="Y80" s="121">
        <v>949.2</v>
      </c>
      <c r="Z80" s="121">
        <v>1170</v>
      </c>
      <c r="AA80" s="121">
        <v>1283.5999999999999</v>
      </c>
      <c r="AB80" s="121">
        <v>1115</v>
      </c>
      <c r="AC80" s="121">
        <v>1099.8</v>
      </c>
      <c r="AD80" s="121">
        <v>812</v>
      </c>
      <c r="AE80" s="121">
        <v>1180.2</v>
      </c>
      <c r="AF80" s="121">
        <v>1085.2</v>
      </c>
      <c r="AG80" s="121">
        <v>871.4</v>
      </c>
      <c r="AH80" s="121">
        <v>1225.4000000000001</v>
      </c>
    </row>
    <row r="81" spans="1:34" ht="9.9" customHeight="1" x14ac:dyDescent="0.3">
      <c r="A81" s="116" t="s">
        <v>78</v>
      </c>
      <c r="B81" s="117">
        <v>14.65</v>
      </c>
      <c r="C81" s="117">
        <v>15.07</v>
      </c>
      <c r="D81" s="117">
        <v>15.27</v>
      </c>
      <c r="E81" s="117">
        <v>15.51</v>
      </c>
      <c r="F81" s="118">
        <v>14.92</v>
      </c>
      <c r="G81" s="118">
        <v>15.18</v>
      </c>
      <c r="H81" s="118">
        <v>15.32</v>
      </c>
      <c r="I81" s="118">
        <v>15.39</v>
      </c>
      <c r="J81" s="118">
        <v>15.66</v>
      </c>
      <c r="K81" s="118">
        <v>15.65</v>
      </c>
      <c r="L81" s="118">
        <v>15.31</v>
      </c>
      <c r="M81" s="118">
        <v>15.13</v>
      </c>
      <c r="N81" s="118">
        <v>15.99</v>
      </c>
      <c r="O81" s="118">
        <v>15.69</v>
      </c>
      <c r="P81" s="118">
        <v>15.58</v>
      </c>
      <c r="Q81" s="118">
        <v>15.49</v>
      </c>
      <c r="R81" s="125">
        <v>0</v>
      </c>
      <c r="S81" s="120">
        <v>515.20000000000005</v>
      </c>
      <c r="T81" s="120">
        <v>411.2</v>
      </c>
      <c r="U81" s="120">
        <v>654.6</v>
      </c>
      <c r="V81" s="120">
        <v>810.2</v>
      </c>
      <c r="W81" s="121">
        <v>928.4</v>
      </c>
      <c r="X81" s="121">
        <v>535.6</v>
      </c>
      <c r="Y81" s="121">
        <v>610.20000000000005</v>
      </c>
      <c r="Z81" s="121">
        <v>794.6</v>
      </c>
      <c r="AA81" s="121">
        <v>750.4</v>
      </c>
      <c r="AB81" s="121">
        <v>872.6</v>
      </c>
      <c r="AC81" s="121">
        <v>845.2</v>
      </c>
      <c r="AD81" s="121">
        <v>628.79999999999995</v>
      </c>
      <c r="AE81" s="121">
        <v>917</v>
      </c>
      <c r="AF81" s="121">
        <v>839.8</v>
      </c>
      <c r="AG81" s="121">
        <v>675.8</v>
      </c>
      <c r="AH81" s="121">
        <v>950.2</v>
      </c>
    </row>
    <row r="82" spans="1:34" ht="9.9" customHeight="1" x14ac:dyDescent="0.3">
      <c r="A82" s="128" t="s">
        <v>79</v>
      </c>
      <c r="B82" s="122">
        <v>16.64</v>
      </c>
      <c r="C82" s="122">
        <v>16.62</v>
      </c>
      <c r="D82" s="122">
        <v>17.05</v>
      </c>
      <c r="E82" s="122">
        <v>16.97</v>
      </c>
      <c r="F82" s="118">
        <v>16.53</v>
      </c>
      <c r="G82" s="118">
        <v>17.16</v>
      </c>
      <c r="H82" s="118">
        <v>17.36</v>
      </c>
      <c r="I82" s="118">
        <v>17.43</v>
      </c>
      <c r="J82" s="118">
        <v>17.690000000000001</v>
      </c>
      <c r="K82" s="118">
        <v>17.510000000000002</v>
      </c>
      <c r="L82" s="118">
        <v>17.72</v>
      </c>
      <c r="M82" s="118">
        <v>17.11</v>
      </c>
      <c r="N82" s="118">
        <v>17.309999999999999</v>
      </c>
      <c r="O82" s="118">
        <v>17.27</v>
      </c>
      <c r="P82" s="118">
        <v>17.23</v>
      </c>
      <c r="Q82" s="118">
        <v>16.97</v>
      </c>
      <c r="R82" s="125">
        <v>0</v>
      </c>
      <c r="S82" s="123">
        <v>771.4</v>
      </c>
      <c r="T82" s="123">
        <v>622.4</v>
      </c>
      <c r="U82" s="123">
        <v>1538.6</v>
      </c>
      <c r="V82" s="123">
        <v>1510.6</v>
      </c>
      <c r="W82" s="121">
        <v>1533.6</v>
      </c>
      <c r="X82" s="121">
        <v>683.9</v>
      </c>
      <c r="Y82" s="121">
        <v>809.6</v>
      </c>
      <c r="Z82" s="121">
        <v>887.2</v>
      </c>
      <c r="AA82" s="121">
        <v>791.8</v>
      </c>
      <c r="AB82" s="121">
        <v>451</v>
      </c>
      <c r="AC82" s="121">
        <v>595.29999999999995</v>
      </c>
      <c r="AD82" s="121">
        <v>495.5</v>
      </c>
      <c r="AE82" s="121">
        <v>426.4</v>
      </c>
      <c r="AF82" s="121">
        <v>1073.5999999999999</v>
      </c>
      <c r="AG82" s="121">
        <v>536.5</v>
      </c>
      <c r="AH82" s="121">
        <v>822.8</v>
      </c>
    </row>
    <row r="83" spans="1:34" ht="9.9" customHeight="1" x14ac:dyDescent="0.3">
      <c r="A83" s="116" t="s">
        <v>80</v>
      </c>
      <c r="B83" s="117">
        <v>14.7</v>
      </c>
      <c r="C83" s="117">
        <v>15.22</v>
      </c>
      <c r="D83" s="117">
        <v>15.36</v>
      </c>
      <c r="E83" s="117">
        <v>15.55</v>
      </c>
      <c r="F83" s="118">
        <v>15.02</v>
      </c>
      <c r="G83" s="118">
        <v>15.34</v>
      </c>
      <c r="H83" s="118">
        <v>15.42</v>
      </c>
      <c r="I83" s="118">
        <v>15.44</v>
      </c>
      <c r="J83" s="118">
        <v>15.89</v>
      </c>
      <c r="K83" s="118">
        <v>15.72</v>
      </c>
      <c r="L83" s="118">
        <v>15.52</v>
      </c>
      <c r="M83" s="118">
        <v>15.29</v>
      </c>
      <c r="N83" s="118">
        <v>15.94</v>
      </c>
      <c r="O83" s="118">
        <v>15.74</v>
      </c>
      <c r="P83" s="118">
        <v>15.7</v>
      </c>
      <c r="Q83" s="118">
        <v>15.62</v>
      </c>
      <c r="R83" s="125">
        <v>0</v>
      </c>
      <c r="S83" s="120">
        <v>1128.8</v>
      </c>
      <c r="T83" s="120">
        <v>617.4</v>
      </c>
      <c r="U83" s="120">
        <v>1172.8</v>
      </c>
      <c r="V83" s="120">
        <v>1484.4</v>
      </c>
      <c r="W83" s="121">
        <v>1683.4</v>
      </c>
      <c r="X83" s="121">
        <v>1018.4</v>
      </c>
      <c r="Y83" s="121">
        <v>1087.8</v>
      </c>
      <c r="Z83" s="121">
        <v>1594.2</v>
      </c>
      <c r="AA83" s="121">
        <v>1233.8</v>
      </c>
      <c r="AB83" s="121">
        <v>1204.8</v>
      </c>
      <c r="AC83" s="121">
        <v>1133.2</v>
      </c>
      <c r="AD83" s="121">
        <v>879.6</v>
      </c>
      <c r="AE83" s="121">
        <v>1396.2</v>
      </c>
      <c r="AF83" s="121">
        <v>1251.2</v>
      </c>
      <c r="AG83" s="121">
        <v>1148.5999999999999</v>
      </c>
      <c r="AH83" s="121">
        <v>1261</v>
      </c>
    </row>
    <row r="84" spans="1:34" ht="9.9" customHeight="1" x14ac:dyDescent="0.3">
      <c r="A84" s="116" t="s">
        <v>81</v>
      </c>
      <c r="B84" s="117" t="s">
        <v>349</v>
      </c>
      <c r="C84" s="117" t="s">
        <v>349</v>
      </c>
      <c r="D84" s="117">
        <v>17.559999999999999</v>
      </c>
      <c r="E84" s="117">
        <v>17.75</v>
      </c>
      <c r="F84" s="118">
        <v>17.88</v>
      </c>
      <c r="G84" s="118">
        <v>18.329999999999998</v>
      </c>
      <c r="H84" s="118">
        <v>18.600000000000001</v>
      </c>
      <c r="I84" s="118">
        <v>18.79</v>
      </c>
      <c r="J84" s="118">
        <v>19.18</v>
      </c>
      <c r="K84" s="118">
        <v>19.46</v>
      </c>
      <c r="L84" s="118">
        <v>19.260000000000002</v>
      </c>
      <c r="M84" s="118">
        <v>18.170000000000002</v>
      </c>
      <c r="N84" s="118">
        <v>18.420000000000002</v>
      </c>
      <c r="O84" s="118">
        <v>18.29</v>
      </c>
      <c r="P84" s="118">
        <v>18.170000000000002</v>
      </c>
      <c r="Q84" s="118">
        <v>18.16</v>
      </c>
      <c r="R84" s="125">
        <v>0</v>
      </c>
      <c r="S84" s="120" t="s">
        <v>349</v>
      </c>
      <c r="T84" s="120" t="s">
        <v>349</v>
      </c>
      <c r="U84" s="120">
        <v>1009.1</v>
      </c>
      <c r="V84" s="120">
        <v>1295.2</v>
      </c>
      <c r="W84" s="121">
        <v>1616.7</v>
      </c>
      <c r="X84" s="121">
        <v>923.4</v>
      </c>
      <c r="Y84" s="121">
        <v>1171.4000000000001</v>
      </c>
      <c r="Z84" s="121">
        <v>1426.1</v>
      </c>
      <c r="AA84" s="121">
        <v>1185.5999999999999</v>
      </c>
      <c r="AB84" s="121">
        <v>1048.3</v>
      </c>
      <c r="AC84" s="121">
        <v>1032.0999999999999</v>
      </c>
      <c r="AD84" s="121">
        <v>779.5</v>
      </c>
      <c r="AE84" s="121">
        <v>1148.5999999999999</v>
      </c>
      <c r="AF84" s="121">
        <v>1267.0999999999999</v>
      </c>
      <c r="AG84" s="121">
        <v>893.8</v>
      </c>
      <c r="AH84" s="121">
        <v>1211.2</v>
      </c>
    </row>
    <row r="85" spans="1:34" ht="9.9" customHeight="1" x14ac:dyDescent="0.3">
      <c r="A85" s="116" t="s">
        <v>82</v>
      </c>
      <c r="B85" s="117">
        <v>17.23</v>
      </c>
      <c r="C85" s="117">
        <v>17.88</v>
      </c>
      <c r="D85" s="117">
        <v>18.28</v>
      </c>
      <c r="E85" s="117">
        <v>17.440000000000001</v>
      </c>
      <c r="F85" s="118">
        <v>16.98</v>
      </c>
      <c r="G85" s="118">
        <v>17.48</v>
      </c>
      <c r="H85" s="118">
        <v>17.88</v>
      </c>
      <c r="I85" s="118">
        <v>17.36</v>
      </c>
      <c r="J85" s="118">
        <v>17.77</v>
      </c>
      <c r="K85" s="118">
        <v>17.739999999999998</v>
      </c>
      <c r="L85" s="118">
        <v>17.43</v>
      </c>
      <c r="M85" s="118">
        <v>17.579999999999998</v>
      </c>
      <c r="N85" s="118">
        <v>17.829999999999998</v>
      </c>
      <c r="O85" s="118">
        <v>17.809999999999999</v>
      </c>
      <c r="P85" s="118">
        <v>17.739999999999998</v>
      </c>
      <c r="Q85" s="118">
        <v>17.64</v>
      </c>
      <c r="R85" s="125">
        <v>0</v>
      </c>
      <c r="S85" s="120">
        <v>420.8</v>
      </c>
      <c r="T85" s="121">
        <v>416.6</v>
      </c>
      <c r="U85" s="120">
        <v>392.8</v>
      </c>
      <c r="V85" s="120">
        <v>619.4</v>
      </c>
      <c r="W85" s="120">
        <v>561.4</v>
      </c>
      <c r="X85" s="120">
        <v>412.4</v>
      </c>
      <c r="Y85" s="120">
        <v>484.6</v>
      </c>
      <c r="Z85" s="120">
        <v>503</v>
      </c>
      <c r="AA85" s="120">
        <v>462.4</v>
      </c>
      <c r="AB85" s="120">
        <v>512.4</v>
      </c>
      <c r="AC85" s="120">
        <v>530.4</v>
      </c>
      <c r="AD85" s="121">
        <v>431.6</v>
      </c>
      <c r="AE85" s="121">
        <v>577.4</v>
      </c>
      <c r="AF85" s="121">
        <v>445.4</v>
      </c>
      <c r="AG85" s="121">
        <v>582</v>
      </c>
      <c r="AH85" s="121">
        <v>433</v>
      </c>
    </row>
    <row r="86" spans="1:34" ht="9.9" customHeight="1" x14ac:dyDescent="0.3">
      <c r="A86" s="128" t="s">
        <v>83</v>
      </c>
      <c r="B86" s="122">
        <v>17.579999999999998</v>
      </c>
      <c r="C86" s="122">
        <v>18.04</v>
      </c>
      <c r="D86" s="122">
        <v>17.649999999999999</v>
      </c>
      <c r="E86" s="122">
        <v>17.18</v>
      </c>
      <c r="F86" s="118">
        <v>16.82</v>
      </c>
      <c r="G86" s="118">
        <v>17.18</v>
      </c>
      <c r="H86" s="118">
        <v>17.579999999999998</v>
      </c>
      <c r="I86" s="118">
        <v>17.37</v>
      </c>
      <c r="J86" s="118">
        <v>17.57</v>
      </c>
      <c r="K86" s="118">
        <v>17.48</v>
      </c>
      <c r="L86" s="118">
        <v>17.36</v>
      </c>
      <c r="M86" s="118">
        <v>17.149999999999999</v>
      </c>
      <c r="N86" s="118">
        <v>17.86</v>
      </c>
      <c r="O86" s="118">
        <v>17.73</v>
      </c>
      <c r="P86" s="118">
        <v>17.27</v>
      </c>
      <c r="Q86" s="118">
        <v>17.690000000000001</v>
      </c>
      <c r="R86" s="125">
        <v>0</v>
      </c>
      <c r="S86" s="123">
        <v>579</v>
      </c>
      <c r="T86" s="121">
        <v>566.6</v>
      </c>
      <c r="U86" s="123">
        <v>477.4</v>
      </c>
      <c r="V86" s="120">
        <v>818</v>
      </c>
      <c r="W86" s="120">
        <v>631.79999999999995</v>
      </c>
      <c r="X86" s="120">
        <v>452.8</v>
      </c>
      <c r="Y86" s="120">
        <v>487.8</v>
      </c>
      <c r="Z86" s="120">
        <v>493.6</v>
      </c>
      <c r="AA86" s="120">
        <v>644.20000000000005</v>
      </c>
      <c r="AB86" s="120">
        <v>551</v>
      </c>
      <c r="AC86" s="120">
        <v>937.2</v>
      </c>
      <c r="AD86" s="121">
        <v>450</v>
      </c>
      <c r="AE86" s="121">
        <v>694.2</v>
      </c>
      <c r="AF86" s="121">
        <v>593.79999999999995</v>
      </c>
      <c r="AG86" s="121">
        <v>508</v>
      </c>
      <c r="AH86" s="121">
        <v>424.2</v>
      </c>
    </row>
    <row r="87" spans="1:34" ht="9.9" customHeight="1" x14ac:dyDescent="0.3">
      <c r="A87" s="116" t="s">
        <v>84</v>
      </c>
      <c r="B87" s="117">
        <v>18.68</v>
      </c>
      <c r="C87" s="117">
        <v>20.25</v>
      </c>
      <c r="D87" s="117">
        <v>19.399999999999999</v>
      </c>
      <c r="E87" s="117">
        <v>18.62</v>
      </c>
      <c r="F87" s="118">
        <v>18.39</v>
      </c>
      <c r="G87" s="118">
        <v>19.100000000000001</v>
      </c>
      <c r="H87" s="118">
        <v>19.420000000000002</v>
      </c>
      <c r="I87" s="118">
        <v>19.22</v>
      </c>
      <c r="J87" s="118">
        <v>19.3</v>
      </c>
      <c r="K87" s="118">
        <v>19.21</v>
      </c>
      <c r="L87" s="118">
        <v>19.02</v>
      </c>
      <c r="M87" s="118">
        <v>19</v>
      </c>
      <c r="N87" s="118">
        <v>19.61</v>
      </c>
      <c r="O87" s="118">
        <v>19.52</v>
      </c>
      <c r="P87" s="118">
        <v>18.93</v>
      </c>
      <c r="Q87" s="118">
        <v>18.59</v>
      </c>
      <c r="R87" s="125">
        <v>0</v>
      </c>
      <c r="S87" s="120">
        <v>552.79999999999995</v>
      </c>
      <c r="T87" s="121">
        <v>351.6</v>
      </c>
      <c r="U87" s="120">
        <v>517.6</v>
      </c>
      <c r="V87" s="120">
        <v>711.6</v>
      </c>
      <c r="W87" s="120">
        <v>651.20000000000005</v>
      </c>
      <c r="X87" s="120">
        <v>563</v>
      </c>
      <c r="Y87" s="120">
        <v>582</v>
      </c>
      <c r="Z87" s="120">
        <v>576</v>
      </c>
      <c r="AA87" s="120">
        <v>449.8</v>
      </c>
      <c r="AB87" s="120">
        <v>477.2</v>
      </c>
      <c r="AC87" s="120">
        <v>438</v>
      </c>
      <c r="AD87" s="121">
        <v>535.4</v>
      </c>
      <c r="AE87" s="121">
        <v>561.20000000000005</v>
      </c>
      <c r="AF87" s="121">
        <v>520</v>
      </c>
      <c r="AG87" s="121">
        <v>563.4</v>
      </c>
      <c r="AH87" s="121">
        <v>443.8</v>
      </c>
    </row>
    <row r="88" spans="1:34" ht="9.9" customHeight="1" x14ac:dyDescent="0.3">
      <c r="A88" s="116" t="s">
        <v>85</v>
      </c>
      <c r="B88" s="117">
        <v>16.91</v>
      </c>
      <c r="C88" s="117">
        <v>17.260000000000002</v>
      </c>
      <c r="D88" s="117">
        <v>17.59</v>
      </c>
      <c r="E88" s="117">
        <v>17.010000000000002</v>
      </c>
      <c r="F88" s="118">
        <v>16.93</v>
      </c>
      <c r="G88" s="118">
        <v>17.22</v>
      </c>
      <c r="H88" s="118">
        <v>17.920000000000002</v>
      </c>
      <c r="I88" s="118">
        <v>15.83</v>
      </c>
      <c r="J88" s="118">
        <v>17.39</v>
      </c>
      <c r="K88" s="118">
        <v>17.600000000000001</v>
      </c>
      <c r="L88" s="118">
        <v>17.59</v>
      </c>
      <c r="M88" s="118">
        <v>17.37</v>
      </c>
      <c r="N88" s="118">
        <v>17.72</v>
      </c>
      <c r="O88" s="118">
        <v>17.57</v>
      </c>
      <c r="P88" s="118">
        <v>17.329999999999998</v>
      </c>
      <c r="Q88" s="118">
        <v>17.46</v>
      </c>
      <c r="R88" s="125">
        <v>0</v>
      </c>
      <c r="S88" s="120" t="s">
        <v>349</v>
      </c>
      <c r="T88" s="121">
        <v>526.9</v>
      </c>
      <c r="U88" s="120">
        <v>647.9</v>
      </c>
      <c r="V88" s="120">
        <v>625.6</v>
      </c>
      <c r="W88" s="120">
        <v>796.3</v>
      </c>
      <c r="X88" s="120">
        <v>474.9</v>
      </c>
      <c r="Y88" s="120">
        <v>759.1</v>
      </c>
      <c r="Z88" s="120">
        <v>637</v>
      </c>
      <c r="AA88" s="120">
        <v>710.6</v>
      </c>
      <c r="AB88" s="120">
        <v>271.7</v>
      </c>
      <c r="AC88" s="120">
        <v>566</v>
      </c>
      <c r="AD88" s="121">
        <v>337.3</v>
      </c>
      <c r="AE88" s="121">
        <v>616</v>
      </c>
      <c r="AF88" s="121">
        <v>466.2</v>
      </c>
      <c r="AG88" s="121">
        <v>430.8</v>
      </c>
      <c r="AH88" s="121">
        <v>550.6</v>
      </c>
    </row>
    <row r="89" spans="1:34" ht="9.9" customHeight="1" x14ac:dyDescent="0.3">
      <c r="A89" s="116" t="s">
        <v>86</v>
      </c>
      <c r="B89" s="117">
        <v>17.53</v>
      </c>
      <c r="C89" s="117">
        <v>17.93</v>
      </c>
      <c r="D89" s="117">
        <v>17.82</v>
      </c>
      <c r="E89" s="117">
        <v>17.5</v>
      </c>
      <c r="F89" s="118">
        <v>17.34</v>
      </c>
      <c r="G89" s="118">
        <v>17.5</v>
      </c>
      <c r="H89" s="118">
        <v>17.739999999999998</v>
      </c>
      <c r="I89" s="118">
        <v>17.45</v>
      </c>
      <c r="J89" s="118">
        <v>17.52</v>
      </c>
      <c r="K89" s="118">
        <v>17.61</v>
      </c>
      <c r="L89" s="118">
        <v>17.45</v>
      </c>
      <c r="M89" s="118">
        <v>17.3</v>
      </c>
      <c r="N89" s="118">
        <v>17.97</v>
      </c>
      <c r="O89" s="118">
        <v>17.71</v>
      </c>
      <c r="P89" s="118">
        <v>17.649999999999999</v>
      </c>
      <c r="Q89" s="118">
        <v>17.72</v>
      </c>
      <c r="R89" s="125">
        <v>0</v>
      </c>
      <c r="S89" s="120">
        <v>509.6</v>
      </c>
      <c r="T89" s="121">
        <v>670.6</v>
      </c>
      <c r="U89" s="120">
        <v>657.8</v>
      </c>
      <c r="V89" s="120">
        <v>968.8</v>
      </c>
      <c r="W89" s="120">
        <v>780.9</v>
      </c>
      <c r="X89" s="120">
        <v>394.9</v>
      </c>
      <c r="Y89" s="120">
        <v>797.6</v>
      </c>
      <c r="Z89" s="120">
        <v>454.4</v>
      </c>
      <c r="AA89" s="120">
        <v>657</v>
      </c>
      <c r="AB89" s="120">
        <v>665.2</v>
      </c>
      <c r="AC89" s="120">
        <v>508</v>
      </c>
      <c r="AD89" s="121">
        <v>502.2</v>
      </c>
      <c r="AE89" s="121">
        <v>1111.4000000000001</v>
      </c>
      <c r="AF89" s="121">
        <v>737.5</v>
      </c>
      <c r="AG89" s="121">
        <v>547.20000000000005</v>
      </c>
      <c r="AH89" s="121">
        <v>476.4</v>
      </c>
    </row>
    <row r="90" spans="1:34" ht="9.9" customHeight="1" x14ac:dyDescent="0.3">
      <c r="A90" s="116" t="s">
        <v>87</v>
      </c>
      <c r="B90" s="117">
        <v>16.41</v>
      </c>
      <c r="C90" s="117">
        <v>16.95</v>
      </c>
      <c r="D90" s="117">
        <v>17.13</v>
      </c>
      <c r="E90" s="117">
        <v>16.64</v>
      </c>
      <c r="F90" s="118">
        <v>16.440000000000001</v>
      </c>
      <c r="G90" s="118">
        <v>16.36</v>
      </c>
      <c r="H90" s="118">
        <v>16.760000000000002</v>
      </c>
      <c r="I90" s="118">
        <v>16.260000000000002</v>
      </c>
      <c r="J90" s="118">
        <v>16.739999999999998</v>
      </c>
      <c r="K90" s="118">
        <v>16.5</v>
      </c>
      <c r="L90" s="118">
        <v>16.43</v>
      </c>
      <c r="M90" s="118">
        <v>16.420000000000002</v>
      </c>
      <c r="N90" s="118">
        <v>16.73</v>
      </c>
      <c r="O90" s="118">
        <v>16.77</v>
      </c>
      <c r="P90" s="118">
        <v>16.41</v>
      </c>
      <c r="Q90" s="118">
        <v>16.559999999999999</v>
      </c>
      <c r="R90" s="125">
        <v>0</v>
      </c>
      <c r="S90" s="120" t="s">
        <v>349</v>
      </c>
      <c r="T90" s="121">
        <v>523.20000000000005</v>
      </c>
      <c r="U90" s="120">
        <v>476.2</v>
      </c>
      <c r="V90" s="120">
        <v>707.2</v>
      </c>
      <c r="W90" s="120">
        <v>588.20000000000005</v>
      </c>
      <c r="X90" s="120">
        <v>581.6</v>
      </c>
      <c r="Y90" s="120">
        <v>502.2</v>
      </c>
      <c r="Z90" s="120">
        <v>614.6</v>
      </c>
      <c r="AA90" s="120">
        <v>590.6</v>
      </c>
      <c r="AB90" s="120">
        <v>567.79999999999995</v>
      </c>
      <c r="AC90" s="120">
        <v>659</v>
      </c>
      <c r="AD90" s="121">
        <v>395.2</v>
      </c>
      <c r="AE90" s="121">
        <v>683</v>
      </c>
      <c r="AF90" s="121">
        <v>685.4</v>
      </c>
      <c r="AG90" s="121">
        <v>560.4</v>
      </c>
      <c r="AH90" s="121">
        <v>450.2</v>
      </c>
    </row>
    <row r="91" spans="1:34" ht="9.9" customHeight="1" x14ac:dyDescent="0.3">
      <c r="A91" s="116" t="s">
        <v>88</v>
      </c>
      <c r="B91" s="117">
        <v>18.47</v>
      </c>
      <c r="C91" s="117">
        <v>19.100000000000001</v>
      </c>
      <c r="D91" s="117">
        <v>20.170000000000002</v>
      </c>
      <c r="E91" s="117">
        <v>20.3</v>
      </c>
      <c r="F91" s="118">
        <v>18.75</v>
      </c>
      <c r="G91" s="118">
        <v>17.100000000000001</v>
      </c>
      <c r="H91" s="118">
        <v>17.73</v>
      </c>
      <c r="I91" s="118">
        <v>17.510000000000002</v>
      </c>
      <c r="J91" s="118">
        <v>17.96</v>
      </c>
      <c r="K91" s="118">
        <v>17.73</v>
      </c>
      <c r="L91" s="118">
        <v>17.59</v>
      </c>
      <c r="M91" s="118">
        <v>17.48</v>
      </c>
      <c r="N91" s="118">
        <v>17.940000000000001</v>
      </c>
      <c r="O91" s="118">
        <v>17.78</v>
      </c>
      <c r="P91" s="118">
        <v>17.59</v>
      </c>
      <c r="Q91" s="118">
        <v>17.690000000000001</v>
      </c>
      <c r="R91" s="125">
        <v>0</v>
      </c>
      <c r="S91" s="120">
        <v>612.4</v>
      </c>
      <c r="T91" s="121">
        <v>559.4</v>
      </c>
      <c r="U91" s="120">
        <v>503.8</v>
      </c>
      <c r="V91" s="120">
        <v>746</v>
      </c>
      <c r="W91" s="120">
        <v>625</v>
      </c>
      <c r="X91" s="120">
        <v>682</v>
      </c>
      <c r="Y91" s="120">
        <v>516.79999999999995</v>
      </c>
      <c r="Z91" s="120">
        <v>562.6</v>
      </c>
      <c r="AA91" s="120">
        <v>576.79999999999995</v>
      </c>
      <c r="AB91" s="120">
        <v>498.6</v>
      </c>
      <c r="AC91" s="120">
        <v>531.20000000000005</v>
      </c>
      <c r="AD91" s="121">
        <v>324.60000000000002</v>
      </c>
      <c r="AE91" s="121">
        <v>542.4</v>
      </c>
      <c r="AF91" s="121">
        <v>449.8</v>
      </c>
      <c r="AG91" s="121">
        <v>490.4</v>
      </c>
      <c r="AH91" s="121">
        <v>371.6</v>
      </c>
    </row>
    <row r="92" spans="1:34" ht="9.9" customHeight="1" x14ac:dyDescent="0.3">
      <c r="A92" s="116" t="s">
        <v>89</v>
      </c>
      <c r="B92" s="117" t="s">
        <v>349</v>
      </c>
      <c r="C92" s="117">
        <v>16.55</v>
      </c>
      <c r="D92" s="117">
        <v>15.14</v>
      </c>
      <c r="E92" s="117">
        <v>16.62</v>
      </c>
      <c r="F92" s="118">
        <v>17.52</v>
      </c>
      <c r="G92" s="118">
        <v>16.22</v>
      </c>
      <c r="H92" s="118">
        <v>16.399999999999999</v>
      </c>
      <c r="I92" s="118">
        <v>15.75</v>
      </c>
      <c r="J92" s="118">
        <v>16.72</v>
      </c>
      <c r="K92" s="118">
        <v>16.670000000000002</v>
      </c>
      <c r="L92" s="118">
        <v>16.649999999999999</v>
      </c>
      <c r="M92" s="118" t="s">
        <v>349</v>
      </c>
      <c r="N92" s="118" t="s">
        <v>349</v>
      </c>
      <c r="O92" s="118" t="s">
        <v>349</v>
      </c>
      <c r="P92" s="118" t="s">
        <v>349</v>
      </c>
      <c r="Q92" s="118">
        <v>16.420000000000002</v>
      </c>
      <c r="R92" s="125">
        <v>0</v>
      </c>
      <c r="S92" s="120" t="s">
        <v>349</v>
      </c>
      <c r="T92" s="121">
        <v>496.4</v>
      </c>
      <c r="U92" s="120">
        <v>401.7</v>
      </c>
      <c r="V92" s="120">
        <v>665.4</v>
      </c>
      <c r="W92" s="120">
        <v>556.5</v>
      </c>
      <c r="X92" s="120">
        <v>464.5</v>
      </c>
      <c r="Y92" s="120">
        <v>463.8</v>
      </c>
      <c r="Z92" s="120">
        <v>575.1</v>
      </c>
      <c r="AA92" s="120">
        <v>436.3</v>
      </c>
      <c r="AB92" s="120">
        <v>418.1</v>
      </c>
      <c r="AC92" s="120">
        <v>587.4</v>
      </c>
      <c r="AD92" s="121" t="s">
        <v>349</v>
      </c>
      <c r="AE92" s="121" t="s">
        <v>349</v>
      </c>
      <c r="AF92" s="121" t="s">
        <v>349</v>
      </c>
      <c r="AG92" s="121" t="s">
        <v>349</v>
      </c>
      <c r="AH92" s="121">
        <v>326.39999999999998</v>
      </c>
    </row>
    <row r="93" spans="1:34" ht="9.9" customHeight="1" x14ac:dyDescent="0.3">
      <c r="A93" s="128" t="s">
        <v>90</v>
      </c>
      <c r="B93" s="122">
        <v>13.06</v>
      </c>
      <c r="C93" s="122">
        <v>13.6</v>
      </c>
      <c r="D93" s="122">
        <v>13.38</v>
      </c>
      <c r="E93" s="122">
        <v>13.38</v>
      </c>
      <c r="F93" s="118">
        <v>12.83</v>
      </c>
      <c r="G93" s="118">
        <v>13.54</v>
      </c>
      <c r="H93" s="118">
        <v>13.9</v>
      </c>
      <c r="I93" s="118">
        <v>13.56</v>
      </c>
      <c r="J93" s="118">
        <v>13.99</v>
      </c>
      <c r="K93" s="118">
        <v>14.87</v>
      </c>
      <c r="L93" s="118">
        <v>13.69</v>
      </c>
      <c r="M93" s="118">
        <v>13.78</v>
      </c>
      <c r="N93" s="118">
        <v>13.94</v>
      </c>
      <c r="O93" s="118">
        <v>13.59</v>
      </c>
      <c r="P93" s="118">
        <v>13.61</v>
      </c>
      <c r="Q93" s="118">
        <v>13.68</v>
      </c>
      <c r="R93" s="125">
        <v>0</v>
      </c>
      <c r="S93" s="123">
        <v>602.70000000000005</v>
      </c>
      <c r="T93" s="121">
        <v>646.6</v>
      </c>
      <c r="U93" s="123">
        <v>801.4</v>
      </c>
      <c r="V93" s="120">
        <v>1088.4000000000001</v>
      </c>
      <c r="W93" s="120">
        <v>1139.2</v>
      </c>
      <c r="X93" s="120">
        <v>595.4</v>
      </c>
      <c r="Y93" s="120">
        <v>678.4</v>
      </c>
      <c r="Z93" s="120">
        <v>932.4</v>
      </c>
      <c r="AA93" s="120">
        <v>677.6</v>
      </c>
      <c r="AB93" s="120">
        <v>567.79999999999995</v>
      </c>
      <c r="AC93" s="120">
        <v>778.8</v>
      </c>
      <c r="AD93" s="121">
        <v>442.6</v>
      </c>
      <c r="AE93" s="121">
        <v>858.8</v>
      </c>
      <c r="AF93" s="121">
        <v>722.2</v>
      </c>
      <c r="AG93" s="121">
        <v>696.4</v>
      </c>
      <c r="AH93" s="121">
        <v>743</v>
      </c>
    </row>
    <row r="94" spans="1:34" ht="9.9" customHeight="1" x14ac:dyDescent="0.3">
      <c r="A94" s="116" t="s">
        <v>91</v>
      </c>
      <c r="B94" s="117">
        <v>16.39</v>
      </c>
      <c r="C94" s="117">
        <v>17.78</v>
      </c>
      <c r="D94" s="117">
        <v>15.83</v>
      </c>
      <c r="E94" s="117">
        <v>15.95</v>
      </c>
      <c r="F94" s="118">
        <v>15.73</v>
      </c>
      <c r="G94" s="118">
        <v>16.89</v>
      </c>
      <c r="H94" s="118">
        <v>17.899999999999999</v>
      </c>
      <c r="I94" s="118">
        <v>16.62</v>
      </c>
      <c r="J94" s="118">
        <v>16.309999999999999</v>
      </c>
      <c r="K94" s="118">
        <v>16.68</v>
      </c>
      <c r="L94" s="118">
        <v>16.149999999999999</v>
      </c>
      <c r="M94" s="118">
        <v>16.45</v>
      </c>
      <c r="N94" s="118">
        <v>16.989999999999998</v>
      </c>
      <c r="O94" s="118">
        <v>16.53</v>
      </c>
      <c r="P94" s="118">
        <v>16.440000000000001</v>
      </c>
      <c r="Q94" s="118">
        <v>16.39</v>
      </c>
      <c r="R94" s="125">
        <v>0</v>
      </c>
      <c r="S94" s="120">
        <v>549.6</v>
      </c>
      <c r="T94" s="121">
        <v>556.6</v>
      </c>
      <c r="U94" s="120">
        <v>597.20000000000005</v>
      </c>
      <c r="V94" s="120">
        <v>780.6</v>
      </c>
      <c r="W94" s="120">
        <v>630.79999999999995</v>
      </c>
      <c r="X94" s="120">
        <v>582.4</v>
      </c>
      <c r="Y94" s="120">
        <v>578.20000000000005</v>
      </c>
      <c r="Z94" s="120">
        <v>638.4</v>
      </c>
      <c r="AA94" s="120">
        <v>655</v>
      </c>
      <c r="AB94" s="120">
        <v>601</v>
      </c>
      <c r="AC94" s="120">
        <v>640.6</v>
      </c>
      <c r="AD94" s="121">
        <v>515.4</v>
      </c>
      <c r="AE94" s="121">
        <v>661.6</v>
      </c>
      <c r="AF94" s="121">
        <v>668.8</v>
      </c>
      <c r="AG94" s="121">
        <v>643.4</v>
      </c>
      <c r="AH94" s="121">
        <v>379</v>
      </c>
    </row>
    <row r="95" spans="1:34" ht="9.9" customHeight="1" x14ac:dyDescent="0.3">
      <c r="A95" s="129" t="s">
        <v>92</v>
      </c>
      <c r="B95" s="126">
        <v>15.79</v>
      </c>
      <c r="C95" s="126">
        <v>15.99</v>
      </c>
      <c r="D95" s="126">
        <v>16.05</v>
      </c>
      <c r="E95" s="126">
        <v>16.21</v>
      </c>
      <c r="F95" s="118">
        <v>16.02</v>
      </c>
      <c r="G95" s="118">
        <v>16.670000000000002</v>
      </c>
      <c r="H95" s="118">
        <v>16.41</v>
      </c>
      <c r="I95" s="118">
        <v>16.059999999999999</v>
      </c>
      <c r="J95" s="118">
        <v>16.190000000000001</v>
      </c>
      <c r="K95" s="118">
        <v>16.3</v>
      </c>
      <c r="L95" s="118">
        <v>16.21</v>
      </c>
      <c r="M95" s="118">
        <v>16.12</v>
      </c>
      <c r="N95" s="118">
        <v>16.510000000000002</v>
      </c>
      <c r="O95" s="118">
        <v>16.28</v>
      </c>
      <c r="P95" s="118">
        <v>16.3</v>
      </c>
      <c r="Q95" s="118">
        <v>16.36</v>
      </c>
      <c r="R95" s="125">
        <v>0</v>
      </c>
      <c r="S95" s="120">
        <v>857.4</v>
      </c>
      <c r="T95" s="121">
        <v>872.4</v>
      </c>
      <c r="U95" s="120">
        <v>974.4</v>
      </c>
      <c r="V95" s="120">
        <v>1402</v>
      </c>
      <c r="W95" s="120">
        <v>1676.6</v>
      </c>
      <c r="X95" s="120">
        <v>805.4</v>
      </c>
      <c r="Y95" s="120">
        <v>872.6</v>
      </c>
      <c r="Z95" s="120">
        <v>1152.4000000000001</v>
      </c>
      <c r="AA95" s="120">
        <v>941.4</v>
      </c>
      <c r="AB95" s="120">
        <v>1052.2</v>
      </c>
      <c r="AC95" s="120">
        <v>1005.4</v>
      </c>
      <c r="AD95" s="120">
        <v>642.20000000000005</v>
      </c>
      <c r="AE95" s="120">
        <v>1204.5999999999999</v>
      </c>
      <c r="AF95" s="120">
        <v>1003.8</v>
      </c>
      <c r="AG95" s="121">
        <v>719.8</v>
      </c>
      <c r="AH95" s="121">
        <v>1122.8</v>
      </c>
    </row>
    <row r="96" spans="1:34" ht="9.9" customHeight="1" x14ac:dyDescent="0.3">
      <c r="A96" s="128" t="s">
        <v>93</v>
      </c>
      <c r="B96" s="122">
        <v>16.96</v>
      </c>
      <c r="C96" s="122">
        <v>17.260000000000002</v>
      </c>
      <c r="D96" s="122">
        <v>17.309999999999999</v>
      </c>
      <c r="E96" s="122">
        <v>17.03</v>
      </c>
      <c r="F96" s="118">
        <v>16.73</v>
      </c>
      <c r="G96" s="118">
        <v>16.940000000000001</v>
      </c>
      <c r="H96" s="118">
        <v>17.34</v>
      </c>
      <c r="I96" s="118">
        <v>17.190000000000001</v>
      </c>
      <c r="J96" s="118">
        <v>17.260000000000002</v>
      </c>
      <c r="K96" s="118">
        <v>17.399999999999999</v>
      </c>
      <c r="L96" s="118">
        <v>17.21</v>
      </c>
      <c r="M96" s="118">
        <v>17.07</v>
      </c>
      <c r="N96" s="118">
        <v>17.510000000000002</v>
      </c>
      <c r="O96" s="118">
        <v>17.5</v>
      </c>
      <c r="P96" s="118">
        <v>17.47</v>
      </c>
      <c r="Q96" s="118">
        <v>17.5</v>
      </c>
      <c r="R96" s="125">
        <v>0</v>
      </c>
      <c r="S96" s="120">
        <v>792.8</v>
      </c>
      <c r="T96" s="121">
        <v>796.4</v>
      </c>
      <c r="U96" s="120">
        <v>955.2</v>
      </c>
      <c r="V96" s="120">
        <v>1375</v>
      </c>
      <c r="W96" s="120">
        <v>1417.2</v>
      </c>
      <c r="X96" s="120">
        <v>1169</v>
      </c>
      <c r="Y96" s="120">
        <v>1063.4000000000001</v>
      </c>
      <c r="Z96" s="120">
        <v>1296.2</v>
      </c>
      <c r="AA96" s="120">
        <v>1027</v>
      </c>
      <c r="AB96" s="120">
        <v>1247.8</v>
      </c>
      <c r="AC96" s="120">
        <v>1030.5999999999999</v>
      </c>
      <c r="AD96" s="120">
        <v>828.8</v>
      </c>
      <c r="AE96" s="120">
        <v>1575.8</v>
      </c>
      <c r="AF96" s="120">
        <v>840.2</v>
      </c>
      <c r="AG96" s="121">
        <v>698</v>
      </c>
      <c r="AH96" s="121">
        <v>998.2</v>
      </c>
    </row>
    <row r="97" spans="1:34" ht="9.9" customHeight="1" x14ac:dyDescent="0.3">
      <c r="A97" s="128" t="s">
        <v>425</v>
      </c>
      <c r="B97" s="122">
        <v>19.71</v>
      </c>
      <c r="C97" s="122">
        <v>19.12</v>
      </c>
      <c r="D97" s="122">
        <v>19.02</v>
      </c>
      <c r="E97" s="122">
        <v>18.86</v>
      </c>
      <c r="F97" s="118">
        <v>18.71</v>
      </c>
      <c r="G97" s="118">
        <v>18.18</v>
      </c>
      <c r="H97" s="118">
        <v>19.2</v>
      </c>
      <c r="I97" s="118">
        <v>19.190000000000001</v>
      </c>
      <c r="J97" s="118">
        <v>19.34</v>
      </c>
      <c r="K97" s="118">
        <v>19.48</v>
      </c>
      <c r="L97" s="118">
        <v>19.39</v>
      </c>
      <c r="M97" s="118">
        <v>19.18</v>
      </c>
      <c r="N97" s="118">
        <v>19.63</v>
      </c>
      <c r="O97" s="118">
        <v>19.43</v>
      </c>
      <c r="P97" s="118">
        <v>19.440000000000001</v>
      </c>
      <c r="Q97" s="118">
        <v>19.62</v>
      </c>
      <c r="R97" s="125">
        <v>0</v>
      </c>
      <c r="S97" s="120">
        <v>437.2</v>
      </c>
      <c r="T97" s="121">
        <v>521.6</v>
      </c>
      <c r="U97" s="120">
        <v>556.6</v>
      </c>
      <c r="V97" s="120">
        <v>823.4</v>
      </c>
      <c r="W97" s="120">
        <v>839.6</v>
      </c>
      <c r="X97" s="120">
        <v>680.2</v>
      </c>
      <c r="Y97" s="120">
        <v>483.8</v>
      </c>
      <c r="Z97" s="120">
        <v>678.4</v>
      </c>
      <c r="AA97" s="120">
        <v>546.20000000000005</v>
      </c>
      <c r="AB97" s="120">
        <v>752.2</v>
      </c>
      <c r="AC97" s="120">
        <v>521</v>
      </c>
      <c r="AD97" s="120">
        <v>563.79999999999995</v>
      </c>
      <c r="AE97" s="120">
        <v>926.2</v>
      </c>
      <c r="AF97" s="120">
        <v>581.20000000000005</v>
      </c>
      <c r="AG97" s="121">
        <v>594.20000000000005</v>
      </c>
      <c r="AH97" s="121">
        <v>750.2</v>
      </c>
    </row>
    <row r="98" spans="1:34" ht="9.9" customHeight="1" x14ac:dyDescent="0.3">
      <c r="A98" s="128" t="s">
        <v>95</v>
      </c>
      <c r="B98" s="122">
        <v>17.86</v>
      </c>
      <c r="C98" s="122">
        <v>18.190000000000001</v>
      </c>
      <c r="D98" s="122">
        <v>18.18</v>
      </c>
      <c r="E98" s="122">
        <v>18.04</v>
      </c>
      <c r="F98" s="118">
        <v>17.71</v>
      </c>
      <c r="G98" s="118">
        <v>17.68</v>
      </c>
      <c r="H98" s="118">
        <v>18.38</v>
      </c>
      <c r="I98" s="118">
        <v>18.329999999999998</v>
      </c>
      <c r="J98" s="118">
        <v>18.420000000000002</v>
      </c>
      <c r="K98" s="118">
        <v>18.260000000000002</v>
      </c>
      <c r="L98" s="118">
        <v>18.43</v>
      </c>
      <c r="M98" s="118">
        <v>18.13</v>
      </c>
      <c r="N98" s="118">
        <v>18.82</v>
      </c>
      <c r="O98" s="118">
        <v>18.53</v>
      </c>
      <c r="P98" s="118" t="s">
        <v>349</v>
      </c>
      <c r="Q98" s="118">
        <v>18.38</v>
      </c>
      <c r="R98" s="125">
        <v>0</v>
      </c>
      <c r="S98" s="120">
        <v>453.6</v>
      </c>
      <c r="T98" s="121">
        <v>383.8</v>
      </c>
      <c r="U98" s="120">
        <v>526</v>
      </c>
      <c r="V98" s="120">
        <v>895.4</v>
      </c>
      <c r="W98" s="120">
        <v>947.2</v>
      </c>
      <c r="X98" s="120">
        <v>766.6</v>
      </c>
      <c r="Y98" s="120">
        <v>631.4</v>
      </c>
      <c r="Z98" s="120">
        <v>672.4</v>
      </c>
      <c r="AA98" s="120">
        <v>547.4</v>
      </c>
      <c r="AB98" s="120">
        <v>700.6</v>
      </c>
      <c r="AC98" s="120">
        <v>595.79999999999995</v>
      </c>
      <c r="AD98" s="120">
        <v>537.6</v>
      </c>
      <c r="AE98" s="120">
        <v>931.6</v>
      </c>
      <c r="AF98" s="120">
        <v>594.79999999999995</v>
      </c>
      <c r="AG98" s="121" t="s">
        <v>349</v>
      </c>
      <c r="AH98" s="121">
        <v>430.2</v>
      </c>
    </row>
    <row r="99" spans="1:34" ht="9.9" customHeight="1" x14ac:dyDescent="0.3">
      <c r="A99" s="128" t="s">
        <v>96</v>
      </c>
      <c r="B99" s="122">
        <v>15.62</v>
      </c>
      <c r="C99" s="122">
        <v>15.71</v>
      </c>
      <c r="D99" s="122">
        <v>15.71</v>
      </c>
      <c r="E99" s="122">
        <v>15.5</v>
      </c>
      <c r="F99" s="118">
        <v>15.34</v>
      </c>
      <c r="G99" s="118">
        <v>15.29</v>
      </c>
      <c r="H99" s="118">
        <v>15.81</v>
      </c>
      <c r="I99" s="118">
        <v>15.86</v>
      </c>
      <c r="J99" s="118">
        <v>15.81</v>
      </c>
      <c r="K99" s="118">
        <v>15.86</v>
      </c>
      <c r="L99" s="118">
        <v>15.94</v>
      </c>
      <c r="M99" s="118">
        <v>15.43</v>
      </c>
      <c r="N99" s="118">
        <v>16.11</v>
      </c>
      <c r="O99" s="118">
        <v>15.87</v>
      </c>
      <c r="P99" s="118">
        <v>15.87</v>
      </c>
      <c r="Q99" s="118">
        <v>16.329999999999998</v>
      </c>
      <c r="R99" s="125">
        <v>0</v>
      </c>
      <c r="S99" s="120">
        <v>1103</v>
      </c>
      <c r="T99" s="121">
        <v>995</v>
      </c>
      <c r="U99" s="120">
        <v>761.6</v>
      </c>
      <c r="V99" s="120">
        <v>1115.4000000000001</v>
      </c>
      <c r="W99" s="120">
        <v>1307.2</v>
      </c>
      <c r="X99" s="120">
        <v>826.4</v>
      </c>
      <c r="Y99" s="120">
        <v>1013.8</v>
      </c>
      <c r="Z99" s="120">
        <v>1098.2</v>
      </c>
      <c r="AA99" s="120">
        <v>1014.6</v>
      </c>
      <c r="AB99" s="120">
        <v>963.2</v>
      </c>
      <c r="AC99" s="120">
        <v>1049.8</v>
      </c>
      <c r="AD99" s="120">
        <v>726.8</v>
      </c>
      <c r="AE99" s="120">
        <v>1038.8</v>
      </c>
      <c r="AF99" s="120">
        <v>839.6</v>
      </c>
      <c r="AG99" s="121">
        <v>882.4</v>
      </c>
      <c r="AH99" s="121">
        <v>970.2</v>
      </c>
    </row>
    <row r="100" spans="1:34" ht="9.9" customHeight="1" x14ac:dyDescent="0.3">
      <c r="A100" s="116" t="s">
        <v>97</v>
      </c>
      <c r="B100" s="117">
        <v>19.36</v>
      </c>
      <c r="C100" s="117">
        <v>19.100000000000001</v>
      </c>
      <c r="D100" s="117" t="s">
        <v>349</v>
      </c>
      <c r="E100" s="117">
        <v>19.73</v>
      </c>
      <c r="F100" s="118">
        <v>18.940000000000001</v>
      </c>
      <c r="G100" s="118">
        <v>18.899999999999999</v>
      </c>
      <c r="H100" s="118">
        <v>19.260000000000002</v>
      </c>
      <c r="I100" s="118">
        <v>18.91</v>
      </c>
      <c r="J100" s="118">
        <v>19.18</v>
      </c>
      <c r="K100" s="118">
        <v>19.440000000000001</v>
      </c>
      <c r="L100" s="118">
        <v>19.14</v>
      </c>
      <c r="M100" s="118">
        <v>18.649999999999999</v>
      </c>
      <c r="N100" s="118">
        <v>19.04</v>
      </c>
      <c r="O100" s="118">
        <v>18.84</v>
      </c>
      <c r="P100" s="118">
        <v>18.899999999999999</v>
      </c>
      <c r="Q100" s="118">
        <v>19.38</v>
      </c>
      <c r="R100" s="125">
        <v>0</v>
      </c>
      <c r="S100" s="120">
        <v>379</v>
      </c>
      <c r="T100" s="121">
        <v>495.3</v>
      </c>
      <c r="U100" s="120">
        <v>335</v>
      </c>
      <c r="V100" s="120">
        <v>627.29999999999995</v>
      </c>
      <c r="W100" s="120">
        <v>436.3</v>
      </c>
      <c r="X100" s="120">
        <v>375.9</v>
      </c>
      <c r="Y100" s="120">
        <v>415.5</v>
      </c>
      <c r="Z100" s="120">
        <v>517.29999999999995</v>
      </c>
      <c r="AA100" s="120">
        <v>470.6</v>
      </c>
      <c r="AB100" s="120">
        <v>613.1</v>
      </c>
      <c r="AC100" s="120">
        <v>315.60000000000002</v>
      </c>
      <c r="AD100" s="120">
        <v>393</v>
      </c>
      <c r="AE100" s="120">
        <v>496.8</v>
      </c>
      <c r="AF100" s="120">
        <v>326.60000000000002</v>
      </c>
      <c r="AG100" s="121">
        <v>292.39999999999998</v>
      </c>
      <c r="AH100" s="121">
        <v>565.4</v>
      </c>
    </row>
    <row r="101" spans="1:34" ht="9.9" customHeight="1" x14ac:dyDescent="0.3">
      <c r="A101" s="128" t="s">
        <v>98</v>
      </c>
      <c r="B101" s="122">
        <v>19.28</v>
      </c>
      <c r="C101" s="122">
        <v>19.07</v>
      </c>
      <c r="D101" s="122">
        <v>18.899999999999999</v>
      </c>
      <c r="E101" s="122">
        <v>18.5</v>
      </c>
      <c r="F101" s="118">
        <v>18.28</v>
      </c>
      <c r="G101" s="118">
        <v>18.809999999999999</v>
      </c>
      <c r="H101" s="118">
        <v>18.84</v>
      </c>
      <c r="I101" s="118">
        <v>19</v>
      </c>
      <c r="J101" s="118">
        <v>19.8</v>
      </c>
      <c r="K101" s="118">
        <v>19.03</v>
      </c>
      <c r="L101" s="118">
        <v>19.440000000000001</v>
      </c>
      <c r="M101" s="118">
        <v>18.43</v>
      </c>
      <c r="N101" s="118">
        <v>18.79</v>
      </c>
      <c r="O101" s="118">
        <v>18.82</v>
      </c>
      <c r="P101" s="118">
        <v>19.059999999999999</v>
      </c>
      <c r="Q101" s="118">
        <v>19.12</v>
      </c>
      <c r="R101" s="125">
        <v>0</v>
      </c>
      <c r="S101" s="120">
        <v>450</v>
      </c>
      <c r="T101" s="121">
        <v>610.20000000000005</v>
      </c>
      <c r="U101" s="120">
        <v>349</v>
      </c>
      <c r="V101" s="120">
        <v>1147.2</v>
      </c>
      <c r="W101" s="120">
        <v>700.6</v>
      </c>
      <c r="X101" s="120">
        <v>539.20000000000005</v>
      </c>
      <c r="Y101" s="120">
        <v>619.6</v>
      </c>
      <c r="Z101" s="120">
        <v>673.8</v>
      </c>
      <c r="AA101" s="120">
        <v>676.4</v>
      </c>
      <c r="AB101" s="120">
        <v>951</v>
      </c>
      <c r="AC101" s="120">
        <v>451.6</v>
      </c>
      <c r="AD101" s="120">
        <v>452.4</v>
      </c>
      <c r="AE101" s="120">
        <v>829</v>
      </c>
      <c r="AF101" s="120">
        <v>569.20000000000005</v>
      </c>
      <c r="AG101" s="121">
        <v>530.4</v>
      </c>
      <c r="AH101" s="121">
        <v>578.20000000000005</v>
      </c>
    </row>
    <row r="102" spans="1:34" ht="9.9" customHeight="1" x14ac:dyDescent="0.3">
      <c r="A102" s="116" t="s">
        <v>99</v>
      </c>
      <c r="B102" s="117">
        <v>19.07</v>
      </c>
      <c r="C102" s="117">
        <v>19.62</v>
      </c>
      <c r="D102" s="117">
        <v>19.38</v>
      </c>
      <c r="E102" s="117">
        <v>18.95</v>
      </c>
      <c r="F102" s="118">
        <v>18.920000000000002</v>
      </c>
      <c r="G102" s="118">
        <v>19.07</v>
      </c>
      <c r="H102" s="118">
        <v>19.579999999999998</v>
      </c>
      <c r="I102" s="118">
        <v>19.54</v>
      </c>
      <c r="J102" s="118">
        <v>19.64</v>
      </c>
      <c r="K102" s="118">
        <v>19.88</v>
      </c>
      <c r="L102" s="118">
        <v>20.079999999999998</v>
      </c>
      <c r="M102" s="118">
        <v>19.87</v>
      </c>
      <c r="N102" s="118">
        <v>20.07</v>
      </c>
      <c r="O102" s="118">
        <v>19.809999999999999</v>
      </c>
      <c r="P102" s="118">
        <v>19.809999999999999</v>
      </c>
      <c r="Q102" s="118">
        <v>19.84</v>
      </c>
      <c r="R102" s="125">
        <v>0</v>
      </c>
      <c r="S102" s="120">
        <v>659.8</v>
      </c>
      <c r="T102" s="121">
        <v>911.2</v>
      </c>
      <c r="U102" s="120">
        <v>763.6</v>
      </c>
      <c r="V102" s="120">
        <v>1230</v>
      </c>
      <c r="W102" s="121">
        <v>837.8</v>
      </c>
      <c r="X102" s="121">
        <v>740.6</v>
      </c>
      <c r="Y102" s="121">
        <v>685.8</v>
      </c>
      <c r="Z102" s="121">
        <v>877.2</v>
      </c>
      <c r="AA102" s="121">
        <v>876.4</v>
      </c>
      <c r="AB102" s="121">
        <v>1125.2</v>
      </c>
      <c r="AC102" s="121" t="s">
        <v>349</v>
      </c>
      <c r="AD102" s="121">
        <v>594.79999999999995</v>
      </c>
      <c r="AE102" s="121">
        <v>1004.3</v>
      </c>
      <c r="AF102" s="121">
        <v>699.2</v>
      </c>
      <c r="AG102" s="121">
        <v>698.6</v>
      </c>
      <c r="AH102" s="121">
        <v>847.9</v>
      </c>
    </row>
    <row r="103" spans="1:34" ht="9.9" customHeight="1" x14ac:dyDescent="0.3">
      <c r="A103" s="116" t="s">
        <v>100</v>
      </c>
      <c r="B103" s="117">
        <v>18.14</v>
      </c>
      <c r="C103" s="117">
        <v>18.53</v>
      </c>
      <c r="D103" s="117">
        <v>17.940000000000001</v>
      </c>
      <c r="E103" s="117">
        <v>18.84</v>
      </c>
      <c r="F103" s="118">
        <v>18.73</v>
      </c>
      <c r="G103" s="118">
        <v>18.93</v>
      </c>
      <c r="H103" s="118">
        <v>19.53</v>
      </c>
      <c r="I103" s="118">
        <v>19.27</v>
      </c>
      <c r="J103" s="118">
        <v>19.440000000000001</v>
      </c>
      <c r="K103" s="118">
        <v>19.66</v>
      </c>
      <c r="L103" s="118">
        <v>19.88</v>
      </c>
      <c r="M103" s="118">
        <v>18.93</v>
      </c>
      <c r="N103" s="118">
        <v>19.239999999999998</v>
      </c>
      <c r="O103" s="118">
        <v>19.309999999999999</v>
      </c>
      <c r="P103" s="118">
        <v>19.899999999999999</v>
      </c>
      <c r="Q103" s="118">
        <v>20.04</v>
      </c>
      <c r="R103" s="125">
        <v>0</v>
      </c>
      <c r="S103" s="120">
        <v>459</v>
      </c>
      <c r="T103" s="121">
        <v>442.6</v>
      </c>
      <c r="U103" s="120">
        <v>280.2</v>
      </c>
      <c r="V103" s="120">
        <v>591.79999999999995</v>
      </c>
      <c r="W103" s="121">
        <v>611.20000000000005</v>
      </c>
      <c r="X103" s="121">
        <v>563.79999999999995</v>
      </c>
      <c r="Y103" s="121">
        <v>445.8</v>
      </c>
      <c r="Z103" s="121">
        <v>731.6</v>
      </c>
      <c r="AA103" s="121">
        <v>561.6</v>
      </c>
      <c r="AB103" s="121">
        <v>525</v>
      </c>
      <c r="AC103" s="121">
        <v>427.2</v>
      </c>
      <c r="AD103" s="121">
        <v>452</v>
      </c>
      <c r="AE103" s="121">
        <v>620.4</v>
      </c>
      <c r="AF103" s="121">
        <v>478.4</v>
      </c>
      <c r="AG103" s="121">
        <v>373.9</v>
      </c>
      <c r="AH103" s="121">
        <v>650.20000000000005</v>
      </c>
    </row>
    <row r="104" spans="1:34" ht="9.9" customHeight="1" x14ac:dyDescent="0.3">
      <c r="A104" s="116" t="s">
        <v>101</v>
      </c>
      <c r="B104" s="117">
        <v>16.809999999999999</v>
      </c>
      <c r="C104" s="117">
        <v>16.63</v>
      </c>
      <c r="D104" s="117">
        <v>16.059999999999999</v>
      </c>
      <c r="E104" s="117">
        <v>16.21</v>
      </c>
      <c r="F104" s="118">
        <v>16.14</v>
      </c>
      <c r="G104" s="118">
        <v>16.260000000000002</v>
      </c>
      <c r="H104" s="118">
        <v>16.829999999999998</v>
      </c>
      <c r="I104" s="118">
        <v>16.809999999999999</v>
      </c>
      <c r="J104" s="118">
        <v>17.239999999999998</v>
      </c>
      <c r="K104" s="118">
        <v>17.23</v>
      </c>
      <c r="L104" s="118">
        <v>17.37</v>
      </c>
      <c r="M104" s="118">
        <v>17.21</v>
      </c>
      <c r="N104" s="118">
        <v>17.13</v>
      </c>
      <c r="O104" s="118">
        <v>17.100000000000001</v>
      </c>
      <c r="P104" s="118">
        <v>17.59</v>
      </c>
      <c r="Q104" s="118">
        <v>17.73</v>
      </c>
      <c r="R104" s="125">
        <v>0</v>
      </c>
      <c r="S104" s="120">
        <v>452.6</v>
      </c>
      <c r="T104" s="121">
        <v>480.6</v>
      </c>
      <c r="U104" s="120">
        <v>514.4</v>
      </c>
      <c r="V104" s="120">
        <v>791</v>
      </c>
      <c r="W104" s="121">
        <v>647.79999999999995</v>
      </c>
      <c r="X104" s="121">
        <v>508.4</v>
      </c>
      <c r="Y104" s="121">
        <v>629.79999999999995</v>
      </c>
      <c r="Z104" s="121">
        <v>736.2</v>
      </c>
      <c r="AA104" s="121">
        <v>504</v>
      </c>
      <c r="AB104" s="121">
        <v>900.6</v>
      </c>
      <c r="AC104" s="121">
        <v>587.6</v>
      </c>
      <c r="AD104" s="121">
        <v>308</v>
      </c>
      <c r="AE104" s="121" t="s">
        <v>349</v>
      </c>
      <c r="AF104" s="121">
        <v>526.6</v>
      </c>
      <c r="AG104" s="121">
        <v>294.3</v>
      </c>
      <c r="AH104" s="121">
        <v>513.20000000000005</v>
      </c>
    </row>
    <row r="105" spans="1:34" ht="9.9" customHeight="1" x14ac:dyDescent="0.3">
      <c r="A105" s="116" t="s">
        <v>102</v>
      </c>
      <c r="B105" s="117">
        <v>14.1</v>
      </c>
      <c r="C105" s="117">
        <v>14.65</v>
      </c>
      <c r="D105" s="117">
        <v>14.3</v>
      </c>
      <c r="E105" s="117">
        <v>13.66</v>
      </c>
      <c r="F105" s="118">
        <v>13.54</v>
      </c>
      <c r="G105" s="118">
        <v>13.59</v>
      </c>
      <c r="H105" s="118">
        <v>14.48</v>
      </c>
      <c r="I105" s="118">
        <v>13.66</v>
      </c>
      <c r="J105" s="118">
        <v>14.78</v>
      </c>
      <c r="K105" s="118">
        <v>14.2</v>
      </c>
      <c r="L105" s="118">
        <v>14.09</v>
      </c>
      <c r="M105" s="118" t="s">
        <v>349</v>
      </c>
      <c r="N105" s="118">
        <v>14.4</v>
      </c>
      <c r="O105" s="118">
        <v>14.35</v>
      </c>
      <c r="P105" s="118">
        <v>14.8</v>
      </c>
      <c r="Q105" s="118">
        <v>15.37</v>
      </c>
      <c r="R105" s="125">
        <v>0</v>
      </c>
      <c r="S105" s="120">
        <v>398.9</v>
      </c>
      <c r="T105" s="120" t="s">
        <v>349</v>
      </c>
      <c r="U105" s="120">
        <v>602.5</v>
      </c>
      <c r="V105" s="120">
        <v>765.3</v>
      </c>
      <c r="W105" s="121">
        <v>592.1</v>
      </c>
      <c r="X105" s="121">
        <v>632</v>
      </c>
      <c r="Y105" s="121">
        <v>481.4</v>
      </c>
      <c r="Z105" s="121">
        <v>612.6</v>
      </c>
      <c r="AA105" s="121">
        <v>489</v>
      </c>
      <c r="AB105" s="121">
        <v>1024.8</v>
      </c>
      <c r="AC105" s="121">
        <v>368</v>
      </c>
      <c r="AD105" s="121">
        <v>430.6</v>
      </c>
      <c r="AE105" s="121">
        <v>1123.4000000000001</v>
      </c>
      <c r="AF105" s="121">
        <v>678.6</v>
      </c>
      <c r="AG105" s="121">
        <v>458.1</v>
      </c>
      <c r="AH105" s="121">
        <v>636.6</v>
      </c>
    </row>
    <row r="106" spans="1:34" ht="9.9" customHeight="1" x14ac:dyDescent="0.3">
      <c r="A106" s="116" t="s">
        <v>103</v>
      </c>
      <c r="B106" s="117">
        <v>19.05</v>
      </c>
      <c r="C106" s="117">
        <v>18.75</v>
      </c>
      <c r="D106" s="117">
        <v>18.72</v>
      </c>
      <c r="E106" s="117">
        <v>18.739999999999998</v>
      </c>
      <c r="F106" s="118">
        <v>18.34</v>
      </c>
      <c r="G106" s="118">
        <v>18.940000000000001</v>
      </c>
      <c r="H106" s="118">
        <v>19.45</v>
      </c>
      <c r="I106" s="118">
        <v>19.53</v>
      </c>
      <c r="J106" s="118">
        <v>19.670000000000002</v>
      </c>
      <c r="K106" s="118">
        <v>20.21</v>
      </c>
      <c r="L106" s="118">
        <v>20.5</v>
      </c>
      <c r="M106" s="118">
        <v>21.13</v>
      </c>
      <c r="N106" s="118">
        <v>20.21</v>
      </c>
      <c r="O106" s="118">
        <v>19.73</v>
      </c>
      <c r="P106" s="118">
        <v>20.149999999999999</v>
      </c>
      <c r="Q106" s="118">
        <v>21.28</v>
      </c>
      <c r="R106" s="125">
        <v>0</v>
      </c>
      <c r="S106" s="120">
        <v>915.8</v>
      </c>
      <c r="T106" s="120">
        <v>837.8</v>
      </c>
      <c r="U106" s="120">
        <v>552.6</v>
      </c>
      <c r="V106" s="120">
        <v>762</v>
      </c>
      <c r="W106" s="121">
        <v>752.4</v>
      </c>
      <c r="X106" s="121">
        <v>989.6</v>
      </c>
      <c r="Y106" s="121">
        <v>709.4</v>
      </c>
      <c r="Z106" s="121">
        <v>607.4</v>
      </c>
      <c r="AA106" s="121">
        <v>594.20000000000005</v>
      </c>
      <c r="AB106" s="121">
        <v>1277.4000000000001</v>
      </c>
      <c r="AC106" s="121">
        <v>780.4</v>
      </c>
      <c r="AD106" s="121">
        <v>566.20000000000005</v>
      </c>
      <c r="AE106" s="121">
        <v>589.20000000000005</v>
      </c>
      <c r="AF106" s="121">
        <v>435.2</v>
      </c>
      <c r="AG106" s="121">
        <v>440.2</v>
      </c>
      <c r="AH106" s="121">
        <v>768.6</v>
      </c>
    </row>
    <row r="107" spans="1:34" ht="9.9" customHeight="1" x14ac:dyDescent="0.3">
      <c r="A107" s="116" t="s">
        <v>104</v>
      </c>
      <c r="B107" s="117">
        <v>15.57</v>
      </c>
      <c r="C107" s="117" t="s">
        <v>349</v>
      </c>
      <c r="D107" s="117">
        <v>15.95</v>
      </c>
      <c r="E107" s="117">
        <v>16.059999999999999</v>
      </c>
      <c r="F107" s="118">
        <v>15.49</v>
      </c>
      <c r="G107" s="118">
        <v>14.96</v>
      </c>
      <c r="H107" s="118">
        <v>15.3</v>
      </c>
      <c r="I107" s="118">
        <v>15.01</v>
      </c>
      <c r="J107" s="118">
        <v>15.45</v>
      </c>
      <c r="K107" s="118">
        <v>15.27</v>
      </c>
      <c r="L107" s="118">
        <v>15.51</v>
      </c>
      <c r="M107" s="118">
        <v>15.13</v>
      </c>
      <c r="N107" s="118">
        <v>14.99</v>
      </c>
      <c r="O107" s="118">
        <v>14.85</v>
      </c>
      <c r="P107" s="118">
        <v>15.26</v>
      </c>
      <c r="Q107" s="118">
        <v>15.84</v>
      </c>
      <c r="R107" s="125">
        <v>0</v>
      </c>
      <c r="S107" s="120">
        <v>786.4</v>
      </c>
      <c r="T107" s="120" t="s">
        <v>349</v>
      </c>
      <c r="U107" s="120">
        <v>607.41999999999996</v>
      </c>
      <c r="V107" s="120">
        <v>849.53</v>
      </c>
      <c r="W107" s="121">
        <v>917.99</v>
      </c>
      <c r="X107" s="121">
        <v>1050.8599999999999</v>
      </c>
      <c r="Y107" s="121">
        <v>795.47</v>
      </c>
      <c r="Z107" s="121">
        <v>692.43</v>
      </c>
      <c r="AA107" s="121">
        <v>574.4</v>
      </c>
      <c r="AB107" s="121">
        <v>947.8</v>
      </c>
      <c r="AC107" s="121">
        <v>657</v>
      </c>
      <c r="AD107" s="121">
        <v>689.6</v>
      </c>
      <c r="AE107" s="121">
        <v>871.6</v>
      </c>
      <c r="AF107" s="121">
        <v>787.72</v>
      </c>
      <c r="AG107" s="121">
        <v>481</v>
      </c>
      <c r="AH107" s="121">
        <v>718.8</v>
      </c>
    </row>
    <row r="108" spans="1:34" ht="9.9" customHeight="1" x14ac:dyDescent="0.3">
      <c r="A108" s="116" t="s">
        <v>105</v>
      </c>
      <c r="B108" s="117">
        <v>17.71</v>
      </c>
      <c r="C108" s="117" t="s">
        <v>349</v>
      </c>
      <c r="D108" s="117">
        <v>17.760000000000002</v>
      </c>
      <c r="E108" s="117">
        <v>17.8</v>
      </c>
      <c r="F108" s="118">
        <v>17.41</v>
      </c>
      <c r="G108" s="118">
        <v>16.61</v>
      </c>
      <c r="H108" s="118">
        <v>17.18</v>
      </c>
      <c r="I108" s="118">
        <v>17.88</v>
      </c>
      <c r="J108" s="118">
        <v>18.329999999999998</v>
      </c>
      <c r="K108" s="118">
        <v>17.829999999999998</v>
      </c>
      <c r="L108" s="118">
        <v>18.239999999999998</v>
      </c>
      <c r="M108" s="118">
        <v>17.63</v>
      </c>
      <c r="N108" s="118">
        <v>18.100000000000001</v>
      </c>
      <c r="O108" s="118">
        <v>17.75</v>
      </c>
      <c r="P108" s="118">
        <v>17.91</v>
      </c>
      <c r="Q108" s="118">
        <v>18.21</v>
      </c>
      <c r="R108" s="125">
        <v>0</v>
      </c>
      <c r="S108" s="120">
        <v>740.8</v>
      </c>
      <c r="T108" s="120" t="s">
        <v>349</v>
      </c>
      <c r="U108" s="120">
        <v>523.20000000000005</v>
      </c>
      <c r="V108" s="120">
        <v>621.6</v>
      </c>
      <c r="W108" s="121">
        <v>782.4</v>
      </c>
      <c r="X108" s="121">
        <v>1292.4000000000001</v>
      </c>
      <c r="Y108" s="121">
        <v>816.8</v>
      </c>
      <c r="Z108" s="121">
        <v>451</v>
      </c>
      <c r="AA108" s="121">
        <v>419.4</v>
      </c>
      <c r="AB108" s="121">
        <v>741.4</v>
      </c>
      <c r="AC108" s="121">
        <v>626.79999999999995</v>
      </c>
      <c r="AD108" s="121">
        <v>697</v>
      </c>
      <c r="AE108" s="121">
        <v>865.4</v>
      </c>
      <c r="AF108" s="121">
        <v>923.8</v>
      </c>
      <c r="AG108" s="121">
        <v>547.4</v>
      </c>
      <c r="AH108" s="121">
        <v>940.06</v>
      </c>
    </row>
    <row r="109" spans="1:34" ht="9.9" customHeight="1" x14ac:dyDescent="0.3">
      <c r="A109" s="116" t="s">
        <v>106</v>
      </c>
      <c r="B109" s="117" t="s">
        <v>349</v>
      </c>
      <c r="C109" s="117" t="s">
        <v>349</v>
      </c>
      <c r="D109" s="117">
        <v>15.41</v>
      </c>
      <c r="E109" s="117">
        <v>15.93</v>
      </c>
      <c r="F109" s="118">
        <v>14.92</v>
      </c>
      <c r="G109" s="118">
        <v>15.98</v>
      </c>
      <c r="H109" s="118">
        <v>16.13</v>
      </c>
      <c r="I109" s="118">
        <v>15.51</v>
      </c>
      <c r="J109" s="118">
        <v>16.3</v>
      </c>
      <c r="K109" s="118">
        <v>16.22</v>
      </c>
      <c r="L109" s="118">
        <v>16.55</v>
      </c>
      <c r="M109" s="118">
        <v>16.510000000000002</v>
      </c>
      <c r="N109" s="118">
        <v>16.54</v>
      </c>
      <c r="O109" s="118">
        <v>16.149999999999999</v>
      </c>
      <c r="P109" s="118">
        <v>16.149999999999999</v>
      </c>
      <c r="Q109" s="118">
        <v>16.21</v>
      </c>
      <c r="R109" s="125">
        <v>0</v>
      </c>
      <c r="S109" s="120">
        <v>341.2</v>
      </c>
      <c r="T109" s="120">
        <v>489</v>
      </c>
      <c r="U109" s="120">
        <v>757.6</v>
      </c>
      <c r="V109" s="120">
        <v>759.8</v>
      </c>
      <c r="W109" s="120">
        <v>813.2</v>
      </c>
      <c r="X109" s="120">
        <v>593</v>
      </c>
      <c r="Y109" s="120">
        <v>576.4</v>
      </c>
      <c r="Z109" s="120">
        <v>837.8</v>
      </c>
      <c r="AA109" s="121">
        <v>615.4</v>
      </c>
      <c r="AB109" s="121">
        <v>534.4</v>
      </c>
      <c r="AC109" s="121">
        <v>559.20000000000005</v>
      </c>
      <c r="AD109" s="121">
        <v>468.4</v>
      </c>
      <c r="AE109" s="121">
        <v>849.6</v>
      </c>
      <c r="AF109" s="121">
        <v>838.8</v>
      </c>
      <c r="AG109" s="121">
        <v>798.6</v>
      </c>
      <c r="AH109" s="121">
        <v>625.6</v>
      </c>
    </row>
    <row r="110" spans="1:34" ht="9.9" customHeight="1" x14ac:dyDescent="0.3">
      <c r="A110" s="116" t="s">
        <v>107</v>
      </c>
      <c r="B110" s="117" t="s">
        <v>349</v>
      </c>
      <c r="C110" s="117" t="s">
        <v>349</v>
      </c>
      <c r="D110" s="117" t="s">
        <v>349</v>
      </c>
      <c r="E110" s="117" t="s">
        <v>349</v>
      </c>
      <c r="F110" s="118" t="s">
        <v>349</v>
      </c>
      <c r="G110" s="118" t="s">
        <v>349</v>
      </c>
      <c r="H110" s="118" t="s">
        <v>349</v>
      </c>
      <c r="I110" s="118" t="s">
        <v>349</v>
      </c>
      <c r="J110" s="118" t="s">
        <v>349</v>
      </c>
      <c r="K110" s="118" t="s">
        <v>349</v>
      </c>
      <c r="L110" s="118" t="s">
        <v>349</v>
      </c>
      <c r="M110" s="118" t="s">
        <v>349</v>
      </c>
      <c r="N110" s="118" t="s">
        <v>349</v>
      </c>
      <c r="O110" s="118" t="s">
        <v>349</v>
      </c>
      <c r="P110" s="118" t="s">
        <v>349</v>
      </c>
      <c r="Q110" s="118" t="s">
        <v>349</v>
      </c>
      <c r="R110" s="125">
        <v>0</v>
      </c>
      <c r="S110" s="120">
        <v>703.4</v>
      </c>
      <c r="T110" s="120">
        <v>711.6</v>
      </c>
      <c r="U110" s="120">
        <v>685.6</v>
      </c>
      <c r="V110" s="120">
        <v>689.8</v>
      </c>
      <c r="W110" s="120">
        <v>888</v>
      </c>
      <c r="X110" s="120">
        <v>813.8</v>
      </c>
      <c r="Y110" s="120">
        <v>709.2</v>
      </c>
      <c r="Z110" s="120">
        <v>706.4</v>
      </c>
      <c r="AA110" s="121" t="s">
        <v>349</v>
      </c>
      <c r="AB110" s="121">
        <v>489.8</v>
      </c>
      <c r="AC110" s="121">
        <v>572</v>
      </c>
      <c r="AD110" s="121" t="s">
        <v>349</v>
      </c>
      <c r="AE110" s="121" t="s">
        <v>349</v>
      </c>
      <c r="AF110" s="121" t="s">
        <v>349</v>
      </c>
      <c r="AG110" s="121">
        <v>877</v>
      </c>
      <c r="AH110" s="121">
        <v>702.6</v>
      </c>
    </row>
    <row r="111" spans="1:34" ht="9.9" customHeight="1" x14ac:dyDescent="0.3">
      <c r="A111" s="128" t="s">
        <v>108</v>
      </c>
      <c r="B111" s="122" t="s">
        <v>349</v>
      </c>
      <c r="C111" s="122">
        <v>18.02</v>
      </c>
      <c r="D111" s="122">
        <v>18.3</v>
      </c>
      <c r="E111" s="122">
        <v>18.420000000000002</v>
      </c>
      <c r="F111" s="118">
        <v>17.600000000000001</v>
      </c>
      <c r="G111" s="118">
        <v>18.27</v>
      </c>
      <c r="H111" s="118">
        <v>18.66</v>
      </c>
      <c r="I111" s="118">
        <v>18.23</v>
      </c>
      <c r="J111" s="118">
        <v>18.95</v>
      </c>
      <c r="K111" s="118">
        <v>18.850000000000001</v>
      </c>
      <c r="L111" s="118">
        <v>19.02</v>
      </c>
      <c r="M111" s="118">
        <v>18.63</v>
      </c>
      <c r="N111" s="118">
        <v>18.73</v>
      </c>
      <c r="O111" s="118">
        <v>18.559999999999999</v>
      </c>
      <c r="P111" s="118">
        <v>18.8</v>
      </c>
      <c r="Q111" s="118">
        <v>18.690000000000001</v>
      </c>
      <c r="R111" s="125">
        <v>0</v>
      </c>
      <c r="S111" s="120">
        <v>259</v>
      </c>
      <c r="T111" s="120">
        <v>179.2</v>
      </c>
      <c r="U111" s="120">
        <v>414.8</v>
      </c>
      <c r="V111" s="120">
        <v>477.4</v>
      </c>
      <c r="W111" s="120">
        <v>604.79999999999995</v>
      </c>
      <c r="X111" s="120">
        <v>344.8</v>
      </c>
      <c r="Y111" s="120">
        <v>313.2</v>
      </c>
      <c r="Z111" s="120">
        <v>468.4</v>
      </c>
      <c r="AA111" s="121">
        <v>344.8</v>
      </c>
      <c r="AB111" s="121">
        <v>466.2</v>
      </c>
      <c r="AC111" s="121">
        <v>367</v>
      </c>
      <c r="AD111" s="121">
        <v>221.2</v>
      </c>
      <c r="AE111" s="121">
        <v>775.6</v>
      </c>
      <c r="AF111" s="121">
        <v>471.6</v>
      </c>
      <c r="AG111" s="121">
        <v>376</v>
      </c>
      <c r="AH111" s="121">
        <v>617.20000000000005</v>
      </c>
    </row>
    <row r="112" spans="1:34" ht="9.9" customHeight="1" x14ac:dyDescent="0.3">
      <c r="A112" s="116" t="s">
        <v>109</v>
      </c>
      <c r="B112" s="117" t="s">
        <v>349</v>
      </c>
      <c r="C112" s="117" t="s">
        <v>349</v>
      </c>
      <c r="D112" s="117">
        <v>17.510000000000002</v>
      </c>
      <c r="E112" s="117">
        <v>17.93</v>
      </c>
      <c r="F112" s="118">
        <v>17</v>
      </c>
      <c r="G112" s="118">
        <v>17.47</v>
      </c>
      <c r="H112" s="118">
        <v>17.54</v>
      </c>
      <c r="I112" s="118">
        <v>17.420000000000002</v>
      </c>
      <c r="J112" s="118">
        <v>18.03</v>
      </c>
      <c r="K112" s="118">
        <v>17.829999999999998</v>
      </c>
      <c r="L112" s="118">
        <v>17.850000000000001</v>
      </c>
      <c r="M112" s="118">
        <v>17.670000000000002</v>
      </c>
      <c r="N112" s="118">
        <v>18.16</v>
      </c>
      <c r="O112" s="118">
        <v>17.55</v>
      </c>
      <c r="P112" s="118">
        <v>17.91</v>
      </c>
      <c r="Q112" s="118">
        <v>18.12</v>
      </c>
      <c r="R112" s="125">
        <v>0</v>
      </c>
      <c r="S112" s="120">
        <v>481</v>
      </c>
      <c r="T112" s="120">
        <v>374.2</v>
      </c>
      <c r="U112" s="120">
        <v>641.4</v>
      </c>
      <c r="V112" s="120">
        <v>648</v>
      </c>
      <c r="W112" s="120">
        <v>789.4</v>
      </c>
      <c r="X112" s="120">
        <v>476</v>
      </c>
      <c r="Y112" s="120">
        <v>484</v>
      </c>
      <c r="Z112" s="120">
        <v>667.6</v>
      </c>
      <c r="AA112" s="121">
        <v>579.79999999999995</v>
      </c>
      <c r="AB112" s="121">
        <v>498.2</v>
      </c>
      <c r="AC112" s="121">
        <v>437.4</v>
      </c>
      <c r="AD112" s="121">
        <v>415.8</v>
      </c>
      <c r="AE112" s="121">
        <v>997.8</v>
      </c>
      <c r="AF112" s="121">
        <v>666.6</v>
      </c>
      <c r="AG112" s="121">
        <v>490.4</v>
      </c>
      <c r="AH112" s="121">
        <v>563.29999999999995</v>
      </c>
    </row>
    <row r="113" spans="1:34" ht="9.9" customHeight="1" x14ac:dyDescent="0.3">
      <c r="A113" s="74" t="s">
        <v>110</v>
      </c>
      <c r="B113" s="113" t="s">
        <v>349</v>
      </c>
      <c r="C113" s="113" t="s">
        <v>349</v>
      </c>
      <c r="D113" s="113">
        <v>17.63</v>
      </c>
      <c r="E113" s="113">
        <v>17.84</v>
      </c>
      <c r="F113" s="88">
        <v>17.190000000000001</v>
      </c>
      <c r="G113" s="88">
        <v>17.62</v>
      </c>
      <c r="H113" s="88">
        <v>17.940000000000001</v>
      </c>
      <c r="I113" s="88">
        <v>17.559999999999999</v>
      </c>
      <c r="J113" s="88">
        <v>18.23</v>
      </c>
      <c r="K113" s="88">
        <v>18.25</v>
      </c>
      <c r="L113" s="88">
        <v>18.36</v>
      </c>
      <c r="M113" s="88">
        <v>18.149999999999999</v>
      </c>
      <c r="N113" s="88">
        <v>18.27</v>
      </c>
      <c r="O113" s="88">
        <v>18.12</v>
      </c>
      <c r="P113" s="88">
        <v>18.28</v>
      </c>
      <c r="Q113" s="88">
        <v>18.309999999999999</v>
      </c>
      <c r="R113" s="193">
        <v>0</v>
      </c>
      <c r="S113" s="95">
        <v>375.4</v>
      </c>
      <c r="T113" s="183">
        <v>445.6</v>
      </c>
      <c r="U113" s="183">
        <v>527.20000000000005</v>
      </c>
      <c r="V113" s="183">
        <v>693.2</v>
      </c>
      <c r="W113" s="183">
        <v>692.2</v>
      </c>
      <c r="X113" s="183">
        <v>497.6</v>
      </c>
      <c r="Y113" s="183">
        <v>447</v>
      </c>
      <c r="Z113" s="183">
        <v>624.6</v>
      </c>
      <c r="AA113" s="184">
        <v>545.20000000000005</v>
      </c>
      <c r="AB113" s="184">
        <v>502.6</v>
      </c>
      <c r="AC113" s="184">
        <v>431.2</v>
      </c>
      <c r="AD113" s="184">
        <v>335.6</v>
      </c>
      <c r="AE113" s="184">
        <v>882.6</v>
      </c>
      <c r="AF113" s="184">
        <v>657.2</v>
      </c>
      <c r="AG113" s="184">
        <v>498.8</v>
      </c>
      <c r="AH113" s="184">
        <v>677.6</v>
      </c>
    </row>
    <row r="114" spans="1:34" ht="9" customHeight="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row>
    <row r="115" spans="1:34" ht="12" customHeight="1" x14ac:dyDescent="0.3">
      <c r="A115" s="10" t="s">
        <v>351</v>
      </c>
      <c r="B115" s="10"/>
      <c r="C115" s="10"/>
      <c r="D115" s="10"/>
      <c r="E115" s="10"/>
      <c r="F115"/>
      <c r="G115"/>
      <c r="H115"/>
      <c r="I115"/>
      <c r="J115"/>
      <c r="K115"/>
      <c r="L115"/>
      <c r="M115"/>
      <c r="N115"/>
      <c r="O115"/>
      <c r="P115"/>
      <c r="Q115"/>
      <c r="R115"/>
      <c r="S115" s="10"/>
      <c r="T115" s="10"/>
      <c r="U115" s="10"/>
      <c r="V115" s="10"/>
      <c r="W115"/>
      <c r="X115"/>
      <c r="Y115"/>
      <c r="Z115"/>
      <c r="AA115"/>
      <c r="AB115" s="66"/>
      <c r="AC115"/>
      <c r="AD115"/>
      <c r="AE115"/>
      <c r="AF115"/>
      <c r="AG115"/>
      <c r="AH115"/>
    </row>
    <row r="116" spans="1:34" ht="9" customHeight="1" x14ac:dyDescent="0.3">
      <c r="A116" s="10"/>
      <c r="B116" s="10"/>
      <c r="C116" s="10"/>
      <c r="D116" s="10"/>
      <c r="E116" s="10"/>
      <c r="F116"/>
      <c r="G116"/>
      <c r="H116"/>
      <c r="I116"/>
      <c r="J116"/>
      <c r="K116"/>
      <c r="L116"/>
      <c r="M116"/>
      <c r="N116"/>
      <c r="O116"/>
      <c r="P116"/>
      <c r="Q116"/>
      <c r="R116"/>
      <c r="S116" s="10"/>
      <c r="T116" s="10"/>
      <c r="U116" s="10"/>
      <c r="V116" s="10"/>
      <c r="W116"/>
      <c r="X116"/>
      <c r="Y116"/>
      <c r="Z116"/>
      <c r="AA116"/>
      <c r="AB116"/>
      <c r="AC116"/>
      <c r="AD116"/>
      <c r="AE116"/>
      <c r="AF116"/>
      <c r="AG116"/>
      <c r="AH116"/>
    </row>
    <row r="117" spans="1:34" ht="9" customHeight="1" x14ac:dyDescent="0.3">
      <c r="A117" s="8"/>
      <c r="B117" s="8"/>
      <c r="C117" s="8"/>
      <c r="D117" s="8"/>
      <c r="E117" s="8"/>
      <c r="F117"/>
      <c r="G117"/>
      <c r="H117"/>
      <c r="I117"/>
      <c r="J117"/>
      <c r="K117"/>
      <c r="L117"/>
      <c r="M117"/>
      <c r="N117"/>
      <c r="O117"/>
      <c r="P117"/>
      <c r="Q117"/>
      <c r="R117"/>
      <c r="S117" s="8"/>
      <c r="T117" s="8"/>
      <c r="U117" s="8"/>
      <c r="V117" s="8"/>
      <c r="W117"/>
      <c r="X117"/>
      <c r="Y117"/>
      <c r="Z117"/>
      <c r="AA117"/>
      <c r="AB117"/>
      <c r="AC117"/>
      <c r="AD117"/>
      <c r="AE117"/>
      <c r="AF117"/>
      <c r="AG117"/>
      <c r="AH117"/>
    </row>
    <row r="118" spans="1:34" ht="9" customHeigh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row>
  </sheetData>
  <mergeCells count="4">
    <mergeCell ref="A1:AH1"/>
    <mergeCell ref="A3:A4"/>
    <mergeCell ref="S3:AH3"/>
    <mergeCell ref="B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zoomScale="110" zoomScaleNormal="110" workbookViewId="0">
      <selection sqref="A1:V1"/>
    </sheetView>
  </sheetViews>
  <sheetFormatPr defaultColWidth="9.109375" defaultRowHeight="9.6" x14ac:dyDescent="0.2"/>
  <cols>
    <col min="1" max="1" width="11.44140625" style="18" customWidth="1"/>
    <col min="2" max="2" width="8.109375" style="10" customWidth="1"/>
    <col min="3" max="3" width="8.44140625" style="18" customWidth="1"/>
    <col min="4" max="8" width="7" style="18" customWidth="1"/>
    <col min="9" max="9" width="8.5546875" style="10" customWidth="1"/>
    <col min="10" max="15" width="7.33203125" style="18" customWidth="1"/>
    <col min="16" max="16" width="7.5546875" style="18" customWidth="1"/>
    <col min="17" max="22" width="7" style="18" customWidth="1"/>
    <col min="23" max="23" width="6.88671875" style="19" customWidth="1"/>
    <col min="24" max="16384" width="9.109375" style="18"/>
  </cols>
  <sheetData>
    <row r="1" spans="1:23" s="21" customFormat="1" ht="35.25" customHeight="1" x14ac:dyDescent="0.3">
      <c r="A1" s="285" t="s">
        <v>353</v>
      </c>
      <c r="B1" s="285"/>
      <c r="C1" s="285"/>
      <c r="D1" s="285"/>
      <c r="E1" s="285"/>
      <c r="F1" s="285"/>
      <c r="G1" s="285"/>
      <c r="H1" s="285"/>
      <c r="I1" s="285"/>
      <c r="J1" s="285"/>
      <c r="K1" s="285"/>
      <c r="L1" s="285"/>
      <c r="M1" s="285"/>
      <c r="N1" s="285"/>
      <c r="O1" s="285"/>
      <c r="P1" s="285"/>
      <c r="Q1" s="285"/>
      <c r="R1" s="285"/>
      <c r="S1" s="285"/>
      <c r="T1" s="285"/>
      <c r="U1" s="285"/>
      <c r="V1" s="285"/>
      <c r="W1" s="25"/>
    </row>
    <row r="2" spans="1:23" s="21" customFormat="1" ht="4.5" customHeight="1" x14ac:dyDescent="0.3">
      <c r="A2" s="252"/>
      <c r="B2" s="274"/>
      <c r="C2" s="274"/>
      <c r="D2" s="274"/>
      <c r="E2" s="274"/>
      <c r="F2" s="274"/>
      <c r="G2" s="274"/>
      <c r="H2" s="274"/>
      <c r="I2" s="274"/>
      <c r="J2" s="274"/>
      <c r="K2" s="274"/>
      <c r="L2" s="274"/>
      <c r="M2" s="274"/>
      <c r="N2" s="274"/>
      <c r="O2" s="274"/>
      <c r="P2" s="274"/>
      <c r="Q2" s="274"/>
      <c r="R2" s="274"/>
      <c r="S2" s="274"/>
      <c r="T2" s="274"/>
      <c r="U2" s="274"/>
      <c r="V2" s="274"/>
      <c r="W2" s="25"/>
    </row>
    <row r="3" spans="1:23" ht="19.5" customHeight="1" x14ac:dyDescent="0.2">
      <c r="A3" s="286" t="s">
        <v>132</v>
      </c>
      <c r="B3" s="284" t="s">
        <v>135</v>
      </c>
      <c r="C3" s="284"/>
      <c r="D3" s="284"/>
      <c r="E3" s="284"/>
      <c r="F3" s="284"/>
      <c r="G3" s="284"/>
      <c r="H3" s="284"/>
      <c r="I3" s="284"/>
      <c r="J3" s="284"/>
      <c r="K3" s="284"/>
      <c r="L3" s="284"/>
      <c r="M3" s="284"/>
      <c r="N3" s="284"/>
      <c r="O3" s="284"/>
      <c r="P3" s="284"/>
      <c r="Q3" s="284"/>
      <c r="R3" s="284"/>
      <c r="S3" s="284"/>
      <c r="T3" s="284"/>
      <c r="U3" s="284"/>
      <c r="V3" s="284"/>
    </row>
    <row r="4" spans="1:23" ht="65.25" customHeight="1" x14ac:dyDescent="0.2">
      <c r="A4" s="287"/>
      <c r="B4" s="13" t="s">
        <v>136</v>
      </c>
      <c r="C4" s="13" t="s">
        <v>138</v>
      </c>
      <c r="D4" s="13" t="s">
        <v>139</v>
      </c>
      <c r="E4" s="13" t="s">
        <v>140</v>
      </c>
      <c r="F4" s="13" t="s">
        <v>141</v>
      </c>
      <c r="G4" s="13" t="s">
        <v>0</v>
      </c>
      <c r="H4" s="89" t="s">
        <v>328</v>
      </c>
      <c r="I4" s="2" t="s">
        <v>331</v>
      </c>
      <c r="J4" s="91" t="s">
        <v>332</v>
      </c>
      <c r="K4" s="91" t="s">
        <v>333</v>
      </c>
      <c r="L4" s="91" t="s">
        <v>334</v>
      </c>
      <c r="M4" s="91" t="s">
        <v>335</v>
      </c>
      <c r="N4" s="91" t="s">
        <v>336</v>
      </c>
      <c r="O4" s="91" t="s">
        <v>337</v>
      </c>
      <c r="P4" s="2" t="s">
        <v>352</v>
      </c>
      <c r="Q4" s="2" t="s">
        <v>142</v>
      </c>
      <c r="R4" s="2" t="s">
        <v>143</v>
      </c>
      <c r="S4" s="2" t="s">
        <v>144</v>
      </c>
      <c r="T4" s="2" t="s">
        <v>145</v>
      </c>
      <c r="U4" s="2" t="s">
        <v>1</v>
      </c>
      <c r="V4" s="90" t="s">
        <v>329</v>
      </c>
    </row>
    <row r="5" spans="1:23" ht="9.9" customHeight="1" x14ac:dyDescent="0.2">
      <c r="A5" s="127" t="s">
        <v>2</v>
      </c>
      <c r="B5" s="15">
        <v>14.95</v>
      </c>
      <c r="C5" s="14">
        <v>0.16</v>
      </c>
      <c r="D5" s="14">
        <v>0.45</v>
      </c>
      <c r="E5" s="14">
        <v>0.53</v>
      </c>
      <c r="F5" s="14">
        <v>0.42</v>
      </c>
      <c r="G5" s="14">
        <v>0.2</v>
      </c>
      <c r="H5" s="14">
        <v>-0.21</v>
      </c>
      <c r="I5" s="93">
        <v>13.9</v>
      </c>
      <c r="J5" s="111">
        <v>1.21</v>
      </c>
      <c r="K5" s="111">
        <v>1.5</v>
      </c>
      <c r="L5" s="111">
        <v>1.58</v>
      </c>
      <c r="M5" s="111">
        <v>1.47</v>
      </c>
      <c r="N5" s="111">
        <v>1.25</v>
      </c>
      <c r="O5" s="111">
        <v>0.83</v>
      </c>
      <c r="P5" s="14">
        <v>13.44</v>
      </c>
      <c r="Q5" s="14">
        <v>1.67</v>
      </c>
      <c r="R5" s="14">
        <v>1.96</v>
      </c>
      <c r="S5" s="14">
        <v>2.04</v>
      </c>
      <c r="T5" s="14">
        <v>1.93</v>
      </c>
      <c r="U5" s="14">
        <v>1.71</v>
      </c>
      <c r="V5" s="14">
        <v>1.29</v>
      </c>
      <c r="W5" s="83"/>
    </row>
    <row r="6" spans="1:23" ht="9.9" customHeight="1" x14ac:dyDescent="0.2">
      <c r="A6" s="77" t="s">
        <v>3</v>
      </c>
      <c r="B6" s="15">
        <v>13.47</v>
      </c>
      <c r="C6" s="14">
        <v>0.34</v>
      </c>
      <c r="D6" s="14">
        <v>0.28999999999999998</v>
      </c>
      <c r="E6" s="14">
        <v>0.63</v>
      </c>
      <c r="F6" s="14">
        <v>0.38</v>
      </c>
      <c r="G6" s="14">
        <v>0.19</v>
      </c>
      <c r="H6" s="14">
        <v>-0.11</v>
      </c>
      <c r="I6" s="132" t="s">
        <v>349</v>
      </c>
      <c r="J6" s="132" t="s">
        <v>349</v>
      </c>
      <c r="K6" s="132" t="s">
        <v>349</v>
      </c>
      <c r="L6" s="132" t="s">
        <v>349</v>
      </c>
      <c r="M6" s="132" t="s">
        <v>349</v>
      </c>
      <c r="N6" s="132" t="s">
        <v>349</v>
      </c>
      <c r="O6" s="132" t="s">
        <v>349</v>
      </c>
      <c r="P6" s="132" t="s">
        <v>349</v>
      </c>
      <c r="Q6" s="132" t="s">
        <v>349</v>
      </c>
      <c r="R6" s="132" t="s">
        <v>349</v>
      </c>
      <c r="S6" s="132" t="s">
        <v>349</v>
      </c>
      <c r="T6" s="132" t="s">
        <v>349</v>
      </c>
      <c r="U6" s="132" t="s">
        <v>349</v>
      </c>
      <c r="V6" s="132" t="s">
        <v>349</v>
      </c>
      <c r="W6" s="83"/>
    </row>
    <row r="7" spans="1:23" ht="9.9" customHeight="1" x14ac:dyDescent="0.2">
      <c r="A7" s="77" t="s">
        <v>4</v>
      </c>
      <c r="B7" s="15">
        <v>14.35</v>
      </c>
      <c r="C7" s="14">
        <v>0.16</v>
      </c>
      <c r="D7" s="14">
        <v>0.63</v>
      </c>
      <c r="E7" s="14">
        <v>0.81</v>
      </c>
      <c r="F7" s="14">
        <v>0.52</v>
      </c>
      <c r="G7" s="14">
        <v>0.13</v>
      </c>
      <c r="H7" s="14">
        <v>-0.2</v>
      </c>
      <c r="I7" s="132" t="s">
        <v>349</v>
      </c>
      <c r="J7" s="132" t="s">
        <v>349</v>
      </c>
      <c r="K7" s="132" t="s">
        <v>349</v>
      </c>
      <c r="L7" s="132" t="s">
        <v>349</v>
      </c>
      <c r="M7" s="132" t="s">
        <v>349</v>
      </c>
      <c r="N7" s="132" t="s">
        <v>349</v>
      </c>
      <c r="O7" s="132" t="s">
        <v>349</v>
      </c>
      <c r="P7" s="132" t="s">
        <v>349</v>
      </c>
      <c r="Q7" s="132" t="s">
        <v>349</v>
      </c>
      <c r="R7" s="132" t="s">
        <v>349</v>
      </c>
      <c r="S7" s="132" t="s">
        <v>349</v>
      </c>
      <c r="T7" s="132" t="s">
        <v>349</v>
      </c>
      <c r="U7" s="132" t="s">
        <v>349</v>
      </c>
      <c r="V7" s="132" t="s">
        <v>349</v>
      </c>
      <c r="W7" s="83"/>
    </row>
    <row r="8" spans="1:23" ht="9.9" customHeight="1" x14ac:dyDescent="0.2">
      <c r="A8" s="77" t="s">
        <v>5</v>
      </c>
      <c r="B8" s="15">
        <v>12.92</v>
      </c>
      <c r="C8" s="14">
        <v>0.11</v>
      </c>
      <c r="D8" s="14">
        <v>0.57999999999999996</v>
      </c>
      <c r="E8" s="14">
        <v>0.35</v>
      </c>
      <c r="F8" s="14">
        <v>0.39</v>
      </c>
      <c r="G8" s="14">
        <v>0.27</v>
      </c>
      <c r="H8" s="14">
        <v>0</v>
      </c>
      <c r="I8" s="132" t="s">
        <v>349</v>
      </c>
      <c r="J8" s="132" t="s">
        <v>349</v>
      </c>
      <c r="K8" s="132" t="s">
        <v>349</v>
      </c>
      <c r="L8" s="132" t="s">
        <v>349</v>
      </c>
      <c r="M8" s="132" t="s">
        <v>349</v>
      </c>
      <c r="N8" s="132" t="s">
        <v>349</v>
      </c>
      <c r="O8" s="132" t="s">
        <v>349</v>
      </c>
      <c r="P8" s="132" t="s">
        <v>349</v>
      </c>
      <c r="Q8" s="132" t="s">
        <v>349</v>
      </c>
      <c r="R8" s="132" t="s">
        <v>349</v>
      </c>
      <c r="S8" s="132" t="s">
        <v>349</v>
      </c>
      <c r="T8" s="132" t="s">
        <v>349</v>
      </c>
      <c r="U8" s="132" t="s">
        <v>349</v>
      </c>
      <c r="V8" s="132" t="s">
        <v>349</v>
      </c>
      <c r="W8" s="83"/>
    </row>
    <row r="9" spans="1:23" ht="9.9" customHeight="1" x14ac:dyDescent="0.2">
      <c r="A9" s="77" t="s">
        <v>6</v>
      </c>
      <c r="B9" s="15">
        <v>13.34</v>
      </c>
      <c r="C9" s="14">
        <v>0.35</v>
      </c>
      <c r="D9" s="14">
        <v>0.16</v>
      </c>
      <c r="E9" s="14">
        <v>0.9</v>
      </c>
      <c r="F9" s="14">
        <v>0.27</v>
      </c>
      <c r="G9" s="14">
        <v>0.14000000000000001</v>
      </c>
      <c r="H9" s="14">
        <v>-0.24</v>
      </c>
      <c r="I9" s="132" t="s">
        <v>349</v>
      </c>
      <c r="J9" s="132" t="s">
        <v>349</v>
      </c>
      <c r="K9" s="132" t="s">
        <v>349</v>
      </c>
      <c r="L9" s="132" t="s">
        <v>349</v>
      </c>
      <c r="M9" s="132" t="s">
        <v>349</v>
      </c>
      <c r="N9" s="132" t="s">
        <v>349</v>
      </c>
      <c r="O9" s="132" t="s">
        <v>349</v>
      </c>
      <c r="P9" s="132" t="s">
        <v>349</v>
      </c>
      <c r="Q9" s="132" t="s">
        <v>349</v>
      </c>
      <c r="R9" s="132" t="s">
        <v>349</v>
      </c>
      <c r="S9" s="132" t="s">
        <v>349</v>
      </c>
      <c r="T9" s="132" t="s">
        <v>349</v>
      </c>
      <c r="U9" s="132" t="s">
        <v>349</v>
      </c>
      <c r="V9" s="132" t="s">
        <v>349</v>
      </c>
      <c r="W9" s="83"/>
    </row>
    <row r="10" spans="1:23" ht="9.9" customHeight="1" x14ac:dyDescent="0.2">
      <c r="A10" s="77" t="s">
        <v>7</v>
      </c>
      <c r="B10" s="15">
        <v>13.47</v>
      </c>
      <c r="C10" s="14">
        <v>0.41</v>
      </c>
      <c r="D10" s="14">
        <v>0.36</v>
      </c>
      <c r="E10" s="14">
        <v>0.6</v>
      </c>
      <c r="F10" s="14">
        <v>0.44</v>
      </c>
      <c r="G10" s="14">
        <v>0.34</v>
      </c>
      <c r="H10" s="14">
        <v>-0.23</v>
      </c>
      <c r="I10" s="132" t="s">
        <v>349</v>
      </c>
      <c r="J10" s="132" t="s">
        <v>349</v>
      </c>
      <c r="K10" s="132" t="s">
        <v>349</v>
      </c>
      <c r="L10" s="132" t="s">
        <v>349</v>
      </c>
      <c r="M10" s="132" t="s">
        <v>349</v>
      </c>
      <c r="N10" s="132" t="s">
        <v>349</v>
      </c>
      <c r="O10" s="132" t="s">
        <v>349</v>
      </c>
      <c r="P10" s="132" t="s">
        <v>349</v>
      </c>
      <c r="Q10" s="132" t="s">
        <v>349</v>
      </c>
      <c r="R10" s="132" t="s">
        <v>349</v>
      </c>
      <c r="S10" s="132" t="s">
        <v>349</v>
      </c>
      <c r="T10" s="132" t="s">
        <v>349</v>
      </c>
      <c r="U10" s="132" t="s">
        <v>349</v>
      </c>
      <c r="V10" s="132" t="s">
        <v>349</v>
      </c>
      <c r="W10" s="83"/>
    </row>
    <row r="11" spans="1:23" ht="9.9" customHeight="1" x14ac:dyDescent="0.2">
      <c r="A11" s="77" t="s">
        <v>8</v>
      </c>
      <c r="B11" s="15">
        <v>14.38</v>
      </c>
      <c r="C11" s="14">
        <v>0.05</v>
      </c>
      <c r="D11" s="14">
        <v>0.36</v>
      </c>
      <c r="E11" s="14">
        <v>0.36</v>
      </c>
      <c r="F11" s="14">
        <v>0.23</v>
      </c>
      <c r="G11" s="14">
        <v>0.1</v>
      </c>
      <c r="H11" s="14">
        <v>-0.31</v>
      </c>
      <c r="I11" s="132" t="s">
        <v>349</v>
      </c>
      <c r="J11" s="132" t="s">
        <v>349</v>
      </c>
      <c r="K11" s="132" t="s">
        <v>349</v>
      </c>
      <c r="L11" s="132" t="s">
        <v>349</v>
      </c>
      <c r="M11" s="132" t="s">
        <v>349</v>
      </c>
      <c r="N11" s="132" t="s">
        <v>349</v>
      </c>
      <c r="O11" s="132" t="s">
        <v>349</v>
      </c>
      <c r="P11" s="132" t="s">
        <v>349</v>
      </c>
      <c r="Q11" s="132" t="s">
        <v>349</v>
      </c>
      <c r="R11" s="132" t="s">
        <v>349</v>
      </c>
      <c r="S11" s="132" t="s">
        <v>349</v>
      </c>
      <c r="T11" s="132" t="s">
        <v>349</v>
      </c>
      <c r="U11" s="132" t="s">
        <v>349</v>
      </c>
      <c r="V11" s="132" t="s">
        <v>349</v>
      </c>
      <c r="W11" s="83"/>
    </row>
    <row r="12" spans="1:23" ht="9.9" customHeight="1" x14ac:dyDescent="0.2">
      <c r="A12" s="77" t="s">
        <v>9</v>
      </c>
      <c r="B12" s="15">
        <v>14.23</v>
      </c>
      <c r="C12" s="14">
        <v>-0.19</v>
      </c>
      <c r="D12" s="14">
        <v>0.2</v>
      </c>
      <c r="E12" s="14">
        <v>0.44</v>
      </c>
      <c r="F12" s="14">
        <v>0.26</v>
      </c>
      <c r="G12" s="14">
        <v>0.43</v>
      </c>
      <c r="H12" s="14">
        <v>-0.25</v>
      </c>
      <c r="I12" s="132" t="s">
        <v>349</v>
      </c>
      <c r="J12" s="132" t="s">
        <v>349</v>
      </c>
      <c r="K12" s="132" t="s">
        <v>349</v>
      </c>
      <c r="L12" s="132" t="s">
        <v>349</v>
      </c>
      <c r="M12" s="132" t="s">
        <v>349</v>
      </c>
      <c r="N12" s="132" t="s">
        <v>349</v>
      </c>
      <c r="O12" s="132" t="s">
        <v>349</v>
      </c>
      <c r="P12" s="132" t="s">
        <v>349</v>
      </c>
      <c r="Q12" s="132" t="s">
        <v>349</v>
      </c>
      <c r="R12" s="132" t="s">
        <v>349</v>
      </c>
      <c r="S12" s="132" t="s">
        <v>349</v>
      </c>
      <c r="T12" s="132" t="s">
        <v>349</v>
      </c>
      <c r="U12" s="132" t="s">
        <v>349</v>
      </c>
      <c r="V12" s="132" t="s">
        <v>349</v>
      </c>
      <c r="W12" s="83"/>
    </row>
    <row r="13" spans="1:23" ht="9.9" customHeight="1" x14ac:dyDescent="0.2">
      <c r="A13" s="137" t="s">
        <v>10</v>
      </c>
      <c r="B13" s="15">
        <v>11.78</v>
      </c>
      <c r="C13" s="14">
        <v>0.34</v>
      </c>
      <c r="D13" s="14">
        <v>0.33</v>
      </c>
      <c r="E13" s="14">
        <v>1.04</v>
      </c>
      <c r="F13" s="14">
        <v>0.84</v>
      </c>
      <c r="G13" s="14">
        <v>0.53</v>
      </c>
      <c r="H13" s="14">
        <v>-0.1</v>
      </c>
      <c r="I13" s="93">
        <v>11.32</v>
      </c>
      <c r="J13" s="14">
        <v>0.79</v>
      </c>
      <c r="K13" s="14">
        <v>0.78</v>
      </c>
      <c r="L13" s="14">
        <v>1.5</v>
      </c>
      <c r="M13" s="14">
        <v>1.3</v>
      </c>
      <c r="N13" s="14">
        <v>0.99</v>
      </c>
      <c r="O13" s="14">
        <v>0.35</v>
      </c>
      <c r="P13" s="14">
        <v>10.91</v>
      </c>
      <c r="Q13" s="14">
        <v>1.21</v>
      </c>
      <c r="R13" s="14">
        <v>1.2</v>
      </c>
      <c r="S13" s="14">
        <v>1.91</v>
      </c>
      <c r="T13" s="14">
        <v>1.71</v>
      </c>
      <c r="U13" s="14">
        <v>1.4</v>
      </c>
      <c r="V13" s="14">
        <v>0.76</v>
      </c>
      <c r="W13" s="83"/>
    </row>
    <row r="14" spans="1:23" ht="9.9" customHeight="1" x14ac:dyDescent="0.2">
      <c r="A14" s="77" t="s">
        <v>11</v>
      </c>
      <c r="B14" s="15">
        <v>13.31</v>
      </c>
      <c r="C14" s="14">
        <v>0.17</v>
      </c>
      <c r="D14" s="14">
        <v>0.28000000000000003</v>
      </c>
      <c r="E14" s="14">
        <v>0.7</v>
      </c>
      <c r="F14" s="14">
        <v>0.82</v>
      </c>
      <c r="G14" s="14">
        <v>0.37</v>
      </c>
      <c r="H14" s="14">
        <v>-0.2</v>
      </c>
      <c r="I14" s="132" t="s">
        <v>349</v>
      </c>
      <c r="J14" s="132" t="s">
        <v>349</v>
      </c>
      <c r="K14" s="132" t="s">
        <v>349</v>
      </c>
      <c r="L14" s="132" t="s">
        <v>349</v>
      </c>
      <c r="M14" s="132" t="s">
        <v>349</v>
      </c>
      <c r="N14" s="132" t="s">
        <v>349</v>
      </c>
      <c r="O14" s="132" t="s">
        <v>349</v>
      </c>
      <c r="P14" s="132" t="s">
        <v>349</v>
      </c>
      <c r="Q14" s="132" t="s">
        <v>349</v>
      </c>
      <c r="R14" s="132" t="s">
        <v>349</v>
      </c>
      <c r="S14" s="132" t="s">
        <v>349</v>
      </c>
      <c r="T14" s="132" t="s">
        <v>349</v>
      </c>
      <c r="U14" s="132" t="s">
        <v>349</v>
      </c>
      <c r="V14" s="132" t="s">
        <v>349</v>
      </c>
      <c r="W14" s="83"/>
    </row>
    <row r="15" spans="1:23" ht="9.9" customHeight="1" x14ac:dyDescent="0.2">
      <c r="A15" s="77" t="s">
        <v>12</v>
      </c>
      <c r="B15" s="15">
        <v>15.03</v>
      </c>
      <c r="C15" s="14">
        <v>-0.21</v>
      </c>
      <c r="D15" s="14">
        <v>0.14000000000000001</v>
      </c>
      <c r="E15" s="14">
        <v>0.56999999999999995</v>
      </c>
      <c r="F15" s="14">
        <v>0.51</v>
      </c>
      <c r="G15" s="14">
        <v>0.42</v>
      </c>
      <c r="H15" s="14">
        <v>-0.13</v>
      </c>
      <c r="I15" s="132" t="s">
        <v>349</v>
      </c>
      <c r="J15" s="132" t="s">
        <v>349</v>
      </c>
      <c r="K15" s="132" t="s">
        <v>349</v>
      </c>
      <c r="L15" s="132" t="s">
        <v>349</v>
      </c>
      <c r="M15" s="132" t="s">
        <v>349</v>
      </c>
      <c r="N15" s="132" t="s">
        <v>349</v>
      </c>
      <c r="O15" s="132" t="s">
        <v>349</v>
      </c>
      <c r="P15" s="132" t="s">
        <v>349</v>
      </c>
      <c r="Q15" s="132" t="s">
        <v>349</v>
      </c>
      <c r="R15" s="132" t="s">
        <v>349</v>
      </c>
      <c r="S15" s="132" t="s">
        <v>349</v>
      </c>
      <c r="T15" s="132" t="s">
        <v>349</v>
      </c>
      <c r="U15" s="132" t="s">
        <v>349</v>
      </c>
      <c r="V15" s="132" t="s">
        <v>349</v>
      </c>
      <c r="W15" s="83"/>
    </row>
    <row r="16" spans="1:23" ht="9.9" customHeight="1" x14ac:dyDescent="0.2">
      <c r="A16" s="77" t="s">
        <v>13</v>
      </c>
      <c r="B16" s="15">
        <v>12.3</v>
      </c>
      <c r="C16" s="14">
        <v>1.1000000000000001</v>
      </c>
      <c r="D16" s="14">
        <v>0.23</v>
      </c>
      <c r="E16" s="14">
        <v>0.45</v>
      </c>
      <c r="F16" s="14">
        <v>1.84</v>
      </c>
      <c r="G16" s="14">
        <v>1.51</v>
      </c>
      <c r="H16" s="14">
        <v>0.72</v>
      </c>
      <c r="I16" s="132" t="s">
        <v>349</v>
      </c>
      <c r="J16" s="132" t="s">
        <v>349</v>
      </c>
      <c r="K16" s="132" t="s">
        <v>349</v>
      </c>
      <c r="L16" s="132" t="s">
        <v>349</v>
      </c>
      <c r="M16" s="132" t="s">
        <v>349</v>
      </c>
      <c r="N16" s="132" t="s">
        <v>349</v>
      </c>
      <c r="O16" s="132" t="s">
        <v>349</v>
      </c>
      <c r="P16" s="132" t="s">
        <v>349</v>
      </c>
      <c r="Q16" s="132" t="s">
        <v>349</v>
      </c>
      <c r="R16" s="132" t="s">
        <v>349</v>
      </c>
      <c r="S16" s="132" t="s">
        <v>349</v>
      </c>
      <c r="T16" s="132" t="s">
        <v>349</v>
      </c>
      <c r="U16" s="132" t="s">
        <v>349</v>
      </c>
      <c r="V16" s="132" t="s">
        <v>349</v>
      </c>
      <c r="W16" s="83"/>
    </row>
    <row r="17" spans="1:23" ht="9.9" customHeight="1" x14ac:dyDescent="0.2">
      <c r="A17" s="137" t="s">
        <v>14</v>
      </c>
      <c r="B17" s="15">
        <v>15.66</v>
      </c>
      <c r="C17" s="14">
        <v>0.41</v>
      </c>
      <c r="D17" s="14">
        <v>0.39</v>
      </c>
      <c r="E17" s="14">
        <v>0.35</v>
      </c>
      <c r="F17" s="14">
        <v>0.44</v>
      </c>
      <c r="G17" s="14">
        <v>0.27</v>
      </c>
      <c r="H17" s="14">
        <v>-0.14000000000000001</v>
      </c>
      <c r="I17" s="93">
        <v>14.49</v>
      </c>
      <c r="J17" s="14">
        <v>1.59</v>
      </c>
      <c r="K17" s="14">
        <v>1.56</v>
      </c>
      <c r="L17" s="14">
        <v>1.52</v>
      </c>
      <c r="M17" s="14">
        <v>1.61</v>
      </c>
      <c r="N17" s="14">
        <v>1.45</v>
      </c>
      <c r="O17" s="14">
        <v>1.03</v>
      </c>
      <c r="P17" s="14">
        <v>14.03</v>
      </c>
      <c r="Q17" s="14">
        <v>2.0499999999999998</v>
      </c>
      <c r="R17" s="14">
        <v>2.02</v>
      </c>
      <c r="S17" s="14">
        <v>1.98</v>
      </c>
      <c r="T17" s="14">
        <v>2.0699999999999998</v>
      </c>
      <c r="U17" s="14">
        <v>1.91</v>
      </c>
      <c r="V17" s="14">
        <v>1.49</v>
      </c>
      <c r="W17" s="83"/>
    </row>
    <row r="18" spans="1:23" ht="9.9" customHeight="1" x14ac:dyDescent="0.2">
      <c r="A18" s="77" t="s">
        <v>15</v>
      </c>
      <c r="B18" s="15">
        <v>14.06</v>
      </c>
      <c r="C18" s="14">
        <v>-0.38</v>
      </c>
      <c r="D18" s="14">
        <v>-0.24</v>
      </c>
      <c r="E18" s="14">
        <v>0.61</v>
      </c>
      <c r="F18" s="14">
        <v>0.19</v>
      </c>
      <c r="G18" s="14">
        <v>-0.12</v>
      </c>
      <c r="H18" s="14">
        <v>-0.77</v>
      </c>
      <c r="I18" s="132" t="s">
        <v>349</v>
      </c>
      <c r="J18" s="132" t="s">
        <v>349</v>
      </c>
      <c r="K18" s="132" t="s">
        <v>349</v>
      </c>
      <c r="L18" s="132" t="s">
        <v>349</v>
      </c>
      <c r="M18" s="132" t="s">
        <v>349</v>
      </c>
      <c r="N18" s="132" t="s">
        <v>349</v>
      </c>
      <c r="O18" s="132" t="s">
        <v>349</v>
      </c>
      <c r="P18" s="132" t="s">
        <v>349</v>
      </c>
      <c r="Q18" s="132" t="s">
        <v>349</v>
      </c>
      <c r="R18" s="132" t="s">
        <v>349</v>
      </c>
      <c r="S18" s="132" t="s">
        <v>349</v>
      </c>
      <c r="T18" s="132" t="s">
        <v>349</v>
      </c>
      <c r="U18" s="132" t="s">
        <v>349</v>
      </c>
      <c r="V18" s="132" t="s">
        <v>349</v>
      </c>
      <c r="W18" s="83"/>
    </row>
    <row r="19" spans="1:23" ht="9.9" customHeight="1" x14ac:dyDescent="0.2">
      <c r="A19" s="77" t="s">
        <v>16</v>
      </c>
      <c r="B19" s="15">
        <v>15.19</v>
      </c>
      <c r="C19" s="14">
        <v>0.03</v>
      </c>
      <c r="D19" s="14">
        <v>0.23</v>
      </c>
      <c r="E19" s="14">
        <v>0.51</v>
      </c>
      <c r="F19" s="14">
        <v>0.64</v>
      </c>
      <c r="G19" s="14">
        <v>0.18</v>
      </c>
      <c r="H19" s="14">
        <v>-0.08</v>
      </c>
      <c r="I19" s="132" t="s">
        <v>349</v>
      </c>
      <c r="J19" s="132" t="s">
        <v>349</v>
      </c>
      <c r="K19" s="132" t="s">
        <v>349</v>
      </c>
      <c r="L19" s="132" t="s">
        <v>349</v>
      </c>
      <c r="M19" s="132" t="s">
        <v>349</v>
      </c>
      <c r="N19" s="132" t="s">
        <v>349</v>
      </c>
      <c r="O19" s="132" t="s">
        <v>349</v>
      </c>
      <c r="P19" s="132" t="s">
        <v>349</v>
      </c>
      <c r="Q19" s="132" t="s">
        <v>349</v>
      </c>
      <c r="R19" s="132" t="s">
        <v>349</v>
      </c>
      <c r="S19" s="132" t="s">
        <v>349</v>
      </c>
      <c r="T19" s="132" t="s">
        <v>349</v>
      </c>
      <c r="U19" s="132" t="s">
        <v>349</v>
      </c>
      <c r="V19" s="132" t="s">
        <v>349</v>
      </c>
      <c r="W19" s="83"/>
    </row>
    <row r="20" spans="1:23" ht="9.9" customHeight="1" x14ac:dyDescent="0.2">
      <c r="A20" s="77" t="s">
        <v>17</v>
      </c>
      <c r="B20" s="15">
        <v>14.1</v>
      </c>
      <c r="C20" s="14">
        <v>0</v>
      </c>
      <c r="D20" s="14">
        <v>0.25</v>
      </c>
      <c r="E20" s="14">
        <v>0.62</v>
      </c>
      <c r="F20" s="14">
        <v>0.46</v>
      </c>
      <c r="G20" s="14">
        <v>0.34</v>
      </c>
      <c r="H20" s="14">
        <v>-0.02</v>
      </c>
      <c r="I20" s="132" t="s">
        <v>349</v>
      </c>
      <c r="J20" s="132" t="s">
        <v>349</v>
      </c>
      <c r="K20" s="132" t="s">
        <v>349</v>
      </c>
      <c r="L20" s="132" t="s">
        <v>349</v>
      </c>
      <c r="M20" s="132" t="s">
        <v>349</v>
      </c>
      <c r="N20" s="132" t="s">
        <v>349</v>
      </c>
      <c r="O20" s="132" t="s">
        <v>349</v>
      </c>
      <c r="P20" s="132" t="s">
        <v>349</v>
      </c>
      <c r="Q20" s="132" t="s">
        <v>349</v>
      </c>
      <c r="R20" s="132" t="s">
        <v>349</v>
      </c>
      <c r="S20" s="132" t="s">
        <v>349</v>
      </c>
      <c r="T20" s="132" t="s">
        <v>349</v>
      </c>
      <c r="U20" s="132" t="s">
        <v>349</v>
      </c>
      <c r="V20" s="132" t="s">
        <v>349</v>
      </c>
      <c r="W20" s="83"/>
    </row>
    <row r="21" spans="1:23" ht="9.9" customHeight="1" x14ac:dyDescent="0.2">
      <c r="A21" s="77" t="s">
        <v>18</v>
      </c>
      <c r="B21" s="15">
        <v>14.58</v>
      </c>
      <c r="C21" s="14">
        <v>-0.22</v>
      </c>
      <c r="D21" s="14">
        <v>1.04</v>
      </c>
      <c r="E21" s="14">
        <v>0.89</v>
      </c>
      <c r="F21" s="14">
        <v>0.94</v>
      </c>
      <c r="G21" s="14">
        <v>0.82</v>
      </c>
      <c r="H21" s="14">
        <v>0.17</v>
      </c>
      <c r="I21" s="132" t="s">
        <v>349</v>
      </c>
      <c r="J21" s="132" t="s">
        <v>349</v>
      </c>
      <c r="K21" s="132" t="s">
        <v>349</v>
      </c>
      <c r="L21" s="132" t="s">
        <v>349</v>
      </c>
      <c r="M21" s="132" t="s">
        <v>349</v>
      </c>
      <c r="N21" s="132" t="s">
        <v>349</v>
      </c>
      <c r="O21" s="132" t="s">
        <v>349</v>
      </c>
      <c r="P21" s="132" t="s">
        <v>349</v>
      </c>
      <c r="Q21" s="132" t="s">
        <v>349</v>
      </c>
      <c r="R21" s="132" t="s">
        <v>349</v>
      </c>
      <c r="S21" s="132" t="s">
        <v>349</v>
      </c>
      <c r="T21" s="132" t="s">
        <v>349</v>
      </c>
      <c r="U21" s="132" t="s">
        <v>349</v>
      </c>
      <c r="V21" s="132" t="s">
        <v>349</v>
      </c>
      <c r="W21" s="83"/>
    </row>
    <row r="22" spans="1:23" ht="9.9" customHeight="1" x14ac:dyDescent="0.2">
      <c r="A22" s="77" t="s">
        <v>19</v>
      </c>
      <c r="B22" s="15">
        <v>15.18</v>
      </c>
      <c r="C22" s="14">
        <v>0.72</v>
      </c>
      <c r="D22" s="14">
        <v>0.65</v>
      </c>
      <c r="E22" s="14">
        <v>1.37</v>
      </c>
      <c r="F22" s="14">
        <v>1.47</v>
      </c>
      <c r="G22" s="14">
        <v>1.35</v>
      </c>
      <c r="H22" s="14">
        <v>-0.12</v>
      </c>
      <c r="I22" s="132" t="s">
        <v>349</v>
      </c>
      <c r="J22" s="132" t="s">
        <v>349</v>
      </c>
      <c r="K22" s="132" t="s">
        <v>349</v>
      </c>
      <c r="L22" s="132" t="s">
        <v>349</v>
      </c>
      <c r="M22" s="132" t="s">
        <v>349</v>
      </c>
      <c r="N22" s="132" t="s">
        <v>349</v>
      </c>
      <c r="O22" s="132" t="s">
        <v>349</v>
      </c>
      <c r="P22" s="132" t="s">
        <v>349</v>
      </c>
      <c r="Q22" s="132" t="s">
        <v>349</v>
      </c>
      <c r="R22" s="132" t="s">
        <v>349</v>
      </c>
      <c r="S22" s="132" t="s">
        <v>349</v>
      </c>
      <c r="T22" s="132" t="s">
        <v>349</v>
      </c>
      <c r="U22" s="132" t="s">
        <v>349</v>
      </c>
      <c r="V22" s="132" t="s">
        <v>349</v>
      </c>
      <c r="W22" s="83"/>
    </row>
    <row r="23" spans="1:23" ht="9.9" customHeight="1" x14ac:dyDescent="0.2">
      <c r="A23" s="77" t="s">
        <v>20</v>
      </c>
      <c r="B23" s="15">
        <v>14.95</v>
      </c>
      <c r="C23" s="14">
        <v>-0.03</v>
      </c>
      <c r="D23" s="14">
        <v>0.27</v>
      </c>
      <c r="E23" s="14">
        <v>0.55000000000000004</v>
      </c>
      <c r="F23" s="14">
        <v>0.45</v>
      </c>
      <c r="G23" s="14">
        <v>0.4</v>
      </c>
      <c r="H23" s="14">
        <v>-0.17</v>
      </c>
      <c r="I23" s="132" t="s">
        <v>349</v>
      </c>
      <c r="J23" s="132" t="s">
        <v>349</v>
      </c>
      <c r="K23" s="132" t="s">
        <v>349</v>
      </c>
      <c r="L23" s="132" t="s">
        <v>349</v>
      </c>
      <c r="M23" s="132" t="s">
        <v>349</v>
      </c>
      <c r="N23" s="132" t="s">
        <v>349</v>
      </c>
      <c r="O23" s="132" t="s">
        <v>349</v>
      </c>
      <c r="P23" s="132" t="s">
        <v>349</v>
      </c>
      <c r="Q23" s="132" t="s">
        <v>349</v>
      </c>
      <c r="R23" s="132" t="s">
        <v>349</v>
      </c>
      <c r="S23" s="132" t="s">
        <v>349</v>
      </c>
      <c r="T23" s="132" t="s">
        <v>349</v>
      </c>
      <c r="U23" s="132" t="s">
        <v>349</v>
      </c>
      <c r="V23" s="132" t="s">
        <v>349</v>
      </c>
      <c r="W23" s="83"/>
    </row>
    <row r="24" spans="1:23" ht="9.9" customHeight="1" x14ac:dyDescent="0.2">
      <c r="A24" s="77" t="s">
        <v>21</v>
      </c>
      <c r="B24" s="15">
        <v>13.78</v>
      </c>
      <c r="C24" s="14">
        <v>-0.28999999999999998</v>
      </c>
      <c r="D24" s="14">
        <v>-0.13</v>
      </c>
      <c r="E24" s="14">
        <v>0.42</v>
      </c>
      <c r="F24" s="14">
        <v>-0.1</v>
      </c>
      <c r="G24" s="14">
        <v>0.62</v>
      </c>
      <c r="H24" s="14">
        <v>0.55000000000000004</v>
      </c>
      <c r="I24" s="132" t="s">
        <v>349</v>
      </c>
      <c r="J24" s="132" t="s">
        <v>349</v>
      </c>
      <c r="K24" s="132" t="s">
        <v>349</v>
      </c>
      <c r="L24" s="132" t="s">
        <v>349</v>
      </c>
      <c r="M24" s="132" t="s">
        <v>349</v>
      </c>
      <c r="N24" s="132" t="s">
        <v>349</v>
      </c>
      <c r="O24" s="132" t="s">
        <v>349</v>
      </c>
      <c r="P24" s="132" t="s">
        <v>349</v>
      </c>
      <c r="Q24" s="132" t="s">
        <v>349</v>
      </c>
      <c r="R24" s="132" t="s">
        <v>349</v>
      </c>
      <c r="S24" s="132" t="s">
        <v>349</v>
      </c>
      <c r="T24" s="132" t="s">
        <v>349</v>
      </c>
      <c r="U24" s="132" t="s">
        <v>349</v>
      </c>
      <c r="V24" s="132" t="s">
        <v>349</v>
      </c>
      <c r="W24" s="83"/>
    </row>
    <row r="25" spans="1:23" ht="9.9" customHeight="1" x14ac:dyDescent="0.2">
      <c r="A25" s="137" t="s">
        <v>22</v>
      </c>
      <c r="B25" s="15">
        <v>14.78</v>
      </c>
      <c r="C25" s="14">
        <v>0.04</v>
      </c>
      <c r="D25" s="14">
        <v>0.23</v>
      </c>
      <c r="E25" s="14">
        <v>0.66</v>
      </c>
      <c r="F25" s="14">
        <v>0.55000000000000004</v>
      </c>
      <c r="G25" s="14">
        <v>0.28999999999999998</v>
      </c>
      <c r="H25" s="14">
        <v>0.19</v>
      </c>
      <c r="I25" s="132" t="s">
        <v>349</v>
      </c>
      <c r="J25" s="132" t="s">
        <v>349</v>
      </c>
      <c r="K25" s="132" t="s">
        <v>349</v>
      </c>
      <c r="L25" s="132" t="s">
        <v>349</v>
      </c>
      <c r="M25" s="132" t="s">
        <v>349</v>
      </c>
      <c r="N25" s="132" t="s">
        <v>349</v>
      </c>
      <c r="O25" s="132" t="s">
        <v>349</v>
      </c>
      <c r="P25" s="132" t="s">
        <v>349</v>
      </c>
      <c r="Q25" s="132" t="s">
        <v>349</v>
      </c>
      <c r="R25" s="132" t="s">
        <v>349</v>
      </c>
      <c r="S25" s="132" t="s">
        <v>349</v>
      </c>
      <c r="T25" s="132" t="s">
        <v>349</v>
      </c>
      <c r="U25" s="132" t="s">
        <v>349</v>
      </c>
      <c r="V25" s="132" t="s">
        <v>349</v>
      </c>
      <c r="W25" s="83"/>
    </row>
    <row r="26" spans="1:23" ht="9.9" customHeight="1" x14ac:dyDescent="0.2">
      <c r="A26" s="137" t="s">
        <v>23</v>
      </c>
      <c r="B26" s="15">
        <v>13.35</v>
      </c>
      <c r="C26" s="14">
        <v>0.06</v>
      </c>
      <c r="D26" s="14">
        <v>0.08</v>
      </c>
      <c r="E26" s="14">
        <v>0.76</v>
      </c>
      <c r="F26" s="14">
        <v>0.56999999999999995</v>
      </c>
      <c r="G26" s="14">
        <v>0.13</v>
      </c>
      <c r="H26" s="14">
        <v>-0.44</v>
      </c>
      <c r="I26" s="93">
        <v>12.64</v>
      </c>
      <c r="J26" s="14">
        <v>0.77</v>
      </c>
      <c r="K26" s="14">
        <v>0.78</v>
      </c>
      <c r="L26" s="14">
        <v>1.47</v>
      </c>
      <c r="M26" s="14">
        <v>1.28</v>
      </c>
      <c r="N26" s="14">
        <v>0.84</v>
      </c>
      <c r="O26" s="14">
        <v>0.26</v>
      </c>
      <c r="P26" s="14">
        <v>12.14</v>
      </c>
      <c r="Q26" s="14">
        <v>1.27</v>
      </c>
      <c r="R26" s="14">
        <v>1.29</v>
      </c>
      <c r="S26" s="14">
        <v>1.97</v>
      </c>
      <c r="T26" s="14">
        <v>1.78</v>
      </c>
      <c r="U26" s="14">
        <v>1.34</v>
      </c>
      <c r="V26" s="14">
        <v>0.76</v>
      </c>
      <c r="W26" s="83"/>
    </row>
    <row r="27" spans="1:23" ht="9" customHeight="1" x14ac:dyDescent="0.2">
      <c r="A27" s="137" t="s">
        <v>24</v>
      </c>
      <c r="B27" s="15">
        <v>13.31</v>
      </c>
      <c r="C27" s="14">
        <v>0.08</v>
      </c>
      <c r="D27" s="14">
        <v>0.13</v>
      </c>
      <c r="E27" s="14">
        <v>0.63</v>
      </c>
      <c r="F27" s="14">
        <v>0.55000000000000004</v>
      </c>
      <c r="G27" s="14">
        <v>0.35</v>
      </c>
      <c r="H27" s="14">
        <v>-0.27</v>
      </c>
      <c r="I27" s="93">
        <v>12.6</v>
      </c>
      <c r="J27" s="14">
        <v>0.79</v>
      </c>
      <c r="K27" s="14">
        <v>0.85</v>
      </c>
      <c r="L27" s="14">
        <v>1.35</v>
      </c>
      <c r="M27" s="14">
        <v>1.27</v>
      </c>
      <c r="N27" s="14">
        <v>1.06</v>
      </c>
      <c r="O27" s="14">
        <v>0.44</v>
      </c>
      <c r="P27" s="14">
        <v>12.33</v>
      </c>
      <c r="Q27" s="14">
        <v>1.06</v>
      </c>
      <c r="R27" s="14">
        <v>1.1200000000000001</v>
      </c>
      <c r="S27" s="14">
        <v>1.62</v>
      </c>
      <c r="T27" s="14">
        <v>1.54</v>
      </c>
      <c r="U27" s="14">
        <v>1.33</v>
      </c>
      <c r="V27" s="14">
        <v>0.7</v>
      </c>
      <c r="W27" s="83"/>
    </row>
    <row r="28" spans="1:23" s="19" customFormat="1" ht="9.9" customHeight="1" x14ac:dyDescent="0.2">
      <c r="A28" s="77" t="s">
        <v>25</v>
      </c>
      <c r="B28" s="15">
        <v>14.51</v>
      </c>
      <c r="C28" s="14">
        <v>-0.68</v>
      </c>
      <c r="D28" s="14">
        <v>-0.56000000000000005</v>
      </c>
      <c r="E28" s="14">
        <v>0.13</v>
      </c>
      <c r="F28" s="14">
        <v>-0.1</v>
      </c>
      <c r="G28" s="14">
        <v>-0.4</v>
      </c>
      <c r="H28" s="14">
        <v>-0.85</v>
      </c>
      <c r="I28" s="132" t="s">
        <v>349</v>
      </c>
      <c r="J28" s="132" t="s">
        <v>349</v>
      </c>
      <c r="K28" s="132" t="s">
        <v>349</v>
      </c>
      <c r="L28" s="132" t="s">
        <v>349</v>
      </c>
      <c r="M28" s="132" t="s">
        <v>349</v>
      </c>
      <c r="N28" s="132" t="s">
        <v>349</v>
      </c>
      <c r="O28" s="132" t="s">
        <v>349</v>
      </c>
      <c r="P28" s="132" t="s">
        <v>349</v>
      </c>
      <c r="Q28" s="132" t="s">
        <v>349</v>
      </c>
      <c r="R28" s="132" t="s">
        <v>349</v>
      </c>
      <c r="S28" s="132" t="s">
        <v>349</v>
      </c>
      <c r="T28" s="132" t="s">
        <v>349</v>
      </c>
      <c r="U28" s="132" t="s">
        <v>349</v>
      </c>
      <c r="V28" s="132" t="s">
        <v>349</v>
      </c>
      <c r="W28" s="83"/>
    </row>
    <row r="29" spans="1:23" ht="9.9" customHeight="1" x14ac:dyDescent="0.2">
      <c r="A29" s="137" t="s">
        <v>407</v>
      </c>
      <c r="B29" s="15" t="s">
        <v>400</v>
      </c>
      <c r="C29" s="15" t="s">
        <v>400</v>
      </c>
      <c r="D29" s="15" t="s">
        <v>400</v>
      </c>
      <c r="E29" s="15" t="s">
        <v>400</v>
      </c>
      <c r="F29" s="15" t="s">
        <v>400</v>
      </c>
      <c r="G29" s="15" t="s">
        <v>400</v>
      </c>
      <c r="H29" s="15" t="s">
        <v>400</v>
      </c>
      <c r="I29" s="132" t="s">
        <v>349</v>
      </c>
      <c r="J29" s="132" t="s">
        <v>349</v>
      </c>
      <c r="K29" s="132" t="s">
        <v>349</v>
      </c>
      <c r="L29" s="132" t="s">
        <v>349</v>
      </c>
      <c r="M29" s="132" t="s">
        <v>349</v>
      </c>
      <c r="N29" s="132" t="s">
        <v>349</v>
      </c>
      <c r="O29" s="132" t="s">
        <v>349</v>
      </c>
      <c r="P29" s="132" t="s">
        <v>349</v>
      </c>
      <c r="Q29" s="132" t="s">
        <v>349</v>
      </c>
      <c r="R29" s="132" t="s">
        <v>349</v>
      </c>
      <c r="S29" s="132" t="s">
        <v>349</v>
      </c>
      <c r="T29" s="132" t="s">
        <v>349</v>
      </c>
      <c r="U29" s="132" t="s">
        <v>349</v>
      </c>
      <c r="V29" s="132" t="s">
        <v>349</v>
      </c>
      <c r="W29" s="83"/>
    </row>
    <row r="30" spans="1:23" ht="9.9" customHeight="1" x14ac:dyDescent="0.2">
      <c r="A30" s="77" t="s">
        <v>27</v>
      </c>
      <c r="B30" s="15">
        <v>11.35</v>
      </c>
      <c r="C30" s="14">
        <v>0.21</v>
      </c>
      <c r="D30" s="14">
        <v>-0.03</v>
      </c>
      <c r="E30" s="14">
        <v>0.94</v>
      </c>
      <c r="F30" s="14">
        <v>0.81</v>
      </c>
      <c r="G30" s="14">
        <v>0.57999999999999996</v>
      </c>
      <c r="H30" s="14">
        <v>-0.42</v>
      </c>
      <c r="I30" s="132" t="s">
        <v>349</v>
      </c>
      <c r="J30" s="132" t="s">
        <v>349</v>
      </c>
      <c r="K30" s="132" t="s">
        <v>349</v>
      </c>
      <c r="L30" s="132" t="s">
        <v>349</v>
      </c>
      <c r="M30" s="132" t="s">
        <v>349</v>
      </c>
      <c r="N30" s="132" t="s">
        <v>349</v>
      </c>
      <c r="O30" s="132" t="s">
        <v>349</v>
      </c>
      <c r="P30" s="132" t="s">
        <v>349</v>
      </c>
      <c r="Q30" s="132" t="s">
        <v>349</v>
      </c>
      <c r="R30" s="132" t="s">
        <v>349</v>
      </c>
      <c r="S30" s="132" t="s">
        <v>349</v>
      </c>
      <c r="T30" s="132" t="s">
        <v>349</v>
      </c>
      <c r="U30" s="132" t="s">
        <v>349</v>
      </c>
      <c r="V30" s="132" t="s">
        <v>349</v>
      </c>
      <c r="W30" s="83"/>
    </row>
    <row r="31" spans="1:23" ht="9.9" customHeight="1" x14ac:dyDescent="0.2">
      <c r="A31" s="77" t="s">
        <v>28</v>
      </c>
      <c r="B31" s="15">
        <v>14.25</v>
      </c>
      <c r="C31" s="14">
        <v>-0.01</v>
      </c>
      <c r="D31" s="14">
        <v>-0.19</v>
      </c>
      <c r="E31" s="14">
        <v>0.9</v>
      </c>
      <c r="F31" s="14">
        <v>0.56000000000000005</v>
      </c>
      <c r="G31" s="14">
        <v>0.41</v>
      </c>
      <c r="H31" s="14">
        <v>-0.17</v>
      </c>
      <c r="I31" s="132" t="s">
        <v>349</v>
      </c>
      <c r="J31" s="132" t="s">
        <v>349</v>
      </c>
      <c r="K31" s="132" t="s">
        <v>349</v>
      </c>
      <c r="L31" s="132" t="s">
        <v>349</v>
      </c>
      <c r="M31" s="132" t="s">
        <v>349</v>
      </c>
      <c r="N31" s="132" t="s">
        <v>349</v>
      </c>
      <c r="O31" s="132" t="s">
        <v>349</v>
      </c>
      <c r="P31" s="14" t="s">
        <v>349</v>
      </c>
      <c r="Q31" s="132" t="s">
        <v>349</v>
      </c>
      <c r="R31" s="132" t="s">
        <v>349</v>
      </c>
      <c r="S31" s="132" t="s">
        <v>349</v>
      </c>
      <c r="T31" s="132" t="s">
        <v>349</v>
      </c>
      <c r="U31" s="132" t="s">
        <v>349</v>
      </c>
      <c r="V31" s="132" t="s">
        <v>349</v>
      </c>
      <c r="W31" s="83"/>
    </row>
    <row r="32" spans="1:23" ht="9.9" customHeight="1" x14ac:dyDescent="0.2">
      <c r="A32" s="137" t="s">
        <v>29</v>
      </c>
      <c r="B32" s="15">
        <v>14.93</v>
      </c>
      <c r="C32" s="14">
        <v>0.25</v>
      </c>
      <c r="D32" s="14">
        <v>0.16</v>
      </c>
      <c r="E32" s="14">
        <v>1.26</v>
      </c>
      <c r="F32" s="14">
        <v>0.55000000000000004</v>
      </c>
      <c r="G32" s="14">
        <v>0.22</v>
      </c>
      <c r="H32" s="14">
        <v>-0.43</v>
      </c>
      <c r="I32" s="133">
        <v>14.43</v>
      </c>
      <c r="J32" s="14">
        <v>0.75</v>
      </c>
      <c r="K32" s="14">
        <v>0.66</v>
      </c>
      <c r="L32" s="14">
        <v>1.76</v>
      </c>
      <c r="M32" s="14">
        <v>1.05</v>
      </c>
      <c r="N32" s="14">
        <v>0.72</v>
      </c>
      <c r="O32" s="14">
        <v>7.0000000000000007E-2</v>
      </c>
      <c r="P32" s="14">
        <v>14.2</v>
      </c>
      <c r="Q32" s="14">
        <v>0.98</v>
      </c>
      <c r="R32" s="14">
        <v>0.89</v>
      </c>
      <c r="S32" s="14">
        <v>1.99</v>
      </c>
      <c r="T32" s="14">
        <v>1.28</v>
      </c>
      <c r="U32" s="14">
        <v>0.95</v>
      </c>
      <c r="V32" s="14">
        <v>0.3</v>
      </c>
      <c r="W32" s="83"/>
    </row>
    <row r="33" spans="1:23" ht="9.9" customHeight="1" x14ac:dyDescent="0.2">
      <c r="A33" s="77" t="s">
        <v>30</v>
      </c>
      <c r="B33" s="15">
        <v>14.88</v>
      </c>
      <c r="C33" s="14">
        <v>-0.08</v>
      </c>
      <c r="D33" s="14">
        <v>-0.04</v>
      </c>
      <c r="E33" s="14">
        <v>0.64</v>
      </c>
      <c r="F33" s="14">
        <v>0.13</v>
      </c>
      <c r="G33" s="14">
        <v>-7.0000000000000007E-2</v>
      </c>
      <c r="H33" s="14">
        <v>-0.65</v>
      </c>
      <c r="I33" s="132" t="s">
        <v>349</v>
      </c>
      <c r="J33" s="132" t="s">
        <v>349</v>
      </c>
      <c r="K33" s="132" t="s">
        <v>349</v>
      </c>
      <c r="L33" s="132" t="s">
        <v>349</v>
      </c>
      <c r="M33" s="132" t="s">
        <v>349</v>
      </c>
      <c r="N33" s="132" t="s">
        <v>349</v>
      </c>
      <c r="O33" s="132" t="s">
        <v>349</v>
      </c>
      <c r="P33" s="14" t="s">
        <v>349</v>
      </c>
      <c r="Q33" s="132" t="s">
        <v>349</v>
      </c>
      <c r="R33" s="132" t="s">
        <v>349</v>
      </c>
      <c r="S33" s="132" t="s">
        <v>349</v>
      </c>
      <c r="T33" s="132" t="s">
        <v>349</v>
      </c>
      <c r="U33" s="132" t="s">
        <v>349</v>
      </c>
      <c r="V33" s="132" t="s">
        <v>349</v>
      </c>
      <c r="W33" s="83"/>
    </row>
    <row r="34" spans="1:23" ht="9.9" customHeight="1" x14ac:dyDescent="0.2">
      <c r="A34" s="77" t="s">
        <v>31</v>
      </c>
      <c r="B34" s="15">
        <v>14.19</v>
      </c>
      <c r="C34" s="14">
        <v>0.08</v>
      </c>
      <c r="D34" s="14">
        <v>0.08</v>
      </c>
      <c r="E34" s="14">
        <v>0.64</v>
      </c>
      <c r="F34" s="14">
        <v>0.56000000000000005</v>
      </c>
      <c r="G34" s="14">
        <v>0.22</v>
      </c>
      <c r="H34" s="14">
        <v>-0.28999999999999998</v>
      </c>
      <c r="I34" s="132" t="s">
        <v>349</v>
      </c>
      <c r="J34" s="132" t="s">
        <v>349</v>
      </c>
      <c r="K34" s="132" t="s">
        <v>349</v>
      </c>
      <c r="L34" s="132" t="s">
        <v>349</v>
      </c>
      <c r="M34" s="132" t="s">
        <v>349</v>
      </c>
      <c r="N34" s="132" t="s">
        <v>349</v>
      </c>
      <c r="O34" s="132" t="s">
        <v>349</v>
      </c>
      <c r="P34" s="14" t="s">
        <v>349</v>
      </c>
      <c r="Q34" s="132" t="s">
        <v>349</v>
      </c>
      <c r="R34" s="132" t="s">
        <v>349</v>
      </c>
      <c r="S34" s="132" t="s">
        <v>349</v>
      </c>
      <c r="T34" s="132" t="s">
        <v>349</v>
      </c>
      <c r="U34" s="132" t="s">
        <v>349</v>
      </c>
      <c r="V34" s="132" t="s">
        <v>349</v>
      </c>
      <c r="W34" s="83"/>
    </row>
    <row r="35" spans="1:23" ht="9.9" customHeight="1" x14ac:dyDescent="0.2">
      <c r="A35" s="77" t="s">
        <v>32</v>
      </c>
      <c r="B35" s="15">
        <v>14.45</v>
      </c>
      <c r="C35" s="14">
        <v>0.27</v>
      </c>
      <c r="D35" s="14">
        <v>0.13</v>
      </c>
      <c r="E35" s="14">
        <v>1.07</v>
      </c>
      <c r="F35" s="14">
        <v>0.93</v>
      </c>
      <c r="G35" s="14">
        <v>0.7</v>
      </c>
      <c r="H35" s="14">
        <v>-0.04</v>
      </c>
      <c r="I35" s="132" t="s">
        <v>349</v>
      </c>
      <c r="J35" s="132" t="s">
        <v>349</v>
      </c>
      <c r="K35" s="132" t="s">
        <v>349</v>
      </c>
      <c r="L35" s="132" t="s">
        <v>349</v>
      </c>
      <c r="M35" s="132" t="s">
        <v>349</v>
      </c>
      <c r="N35" s="132" t="s">
        <v>349</v>
      </c>
      <c r="O35" s="132" t="s">
        <v>349</v>
      </c>
      <c r="P35" s="14" t="s">
        <v>349</v>
      </c>
      <c r="Q35" s="132" t="s">
        <v>349</v>
      </c>
      <c r="R35" s="132" t="s">
        <v>349</v>
      </c>
      <c r="S35" s="132" t="s">
        <v>349</v>
      </c>
      <c r="T35" s="132" t="s">
        <v>349</v>
      </c>
      <c r="U35" s="132" t="s">
        <v>349</v>
      </c>
      <c r="V35" s="132" t="s">
        <v>349</v>
      </c>
      <c r="W35" s="83"/>
    </row>
    <row r="36" spans="1:23" ht="10.5" customHeight="1" x14ac:dyDescent="0.2">
      <c r="A36" s="77" t="s">
        <v>33</v>
      </c>
      <c r="B36" s="15">
        <v>13.81</v>
      </c>
      <c r="C36" s="14">
        <v>0.15</v>
      </c>
      <c r="D36" s="14">
        <v>-0.06</v>
      </c>
      <c r="E36" s="14">
        <v>0.97</v>
      </c>
      <c r="F36" s="14">
        <v>0.8</v>
      </c>
      <c r="G36" s="14">
        <v>0.44</v>
      </c>
      <c r="H36" s="14">
        <v>-0.27</v>
      </c>
      <c r="I36" s="132" t="s">
        <v>349</v>
      </c>
      <c r="J36" s="132" t="s">
        <v>349</v>
      </c>
      <c r="K36" s="132" t="s">
        <v>349</v>
      </c>
      <c r="L36" s="132" t="s">
        <v>349</v>
      </c>
      <c r="M36" s="132" t="s">
        <v>349</v>
      </c>
      <c r="N36" s="132" t="s">
        <v>349</v>
      </c>
      <c r="O36" s="132" t="s">
        <v>349</v>
      </c>
      <c r="P36" s="14" t="s">
        <v>349</v>
      </c>
      <c r="Q36" s="132" t="s">
        <v>349</v>
      </c>
      <c r="R36" s="132" t="s">
        <v>349</v>
      </c>
      <c r="S36" s="132" t="s">
        <v>349</v>
      </c>
      <c r="T36" s="132" t="s">
        <v>349</v>
      </c>
      <c r="U36" s="132" t="s">
        <v>349</v>
      </c>
      <c r="V36" s="132" t="s">
        <v>349</v>
      </c>
      <c r="W36" s="83"/>
    </row>
    <row r="37" spans="1:23" ht="9.9" customHeight="1" x14ac:dyDescent="0.2">
      <c r="A37" s="137" t="s">
        <v>34</v>
      </c>
      <c r="B37" s="15">
        <v>16.05</v>
      </c>
      <c r="C37" s="14">
        <v>0.05</v>
      </c>
      <c r="D37" s="14">
        <v>-0.31</v>
      </c>
      <c r="E37" s="14">
        <v>0.64</v>
      </c>
      <c r="F37" s="14">
        <v>0.32</v>
      </c>
      <c r="G37" s="14">
        <v>0.05</v>
      </c>
      <c r="H37" s="14">
        <v>-0.19</v>
      </c>
      <c r="I37" s="133">
        <v>15.1</v>
      </c>
      <c r="J37" s="14">
        <v>1.01</v>
      </c>
      <c r="K37" s="14">
        <v>0.64</v>
      </c>
      <c r="L37" s="14">
        <v>1.6</v>
      </c>
      <c r="M37" s="14">
        <v>1.27</v>
      </c>
      <c r="N37" s="14">
        <v>1</v>
      </c>
      <c r="O37" s="14">
        <v>0.76</v>
      </c>
      <c r="P37" s="14">
        <v>14.62</v>
      </c>
      <c r="Q37" s="14">
        <v>1.49</v>
      </c>
      <c r="R37" s="14">
        <v>1.1200000000000001</v>
      </c>
      <c r="S37" s="14">
        <v>2.08</v>
      </c>
      <c r="T37" s="14">
        <v>1.75</v>
      </c>
      <c r="U37" s="14">
        <v>1.48</v>
      </c>
      <c r="V37" s="14">
        <v>1.24</v>
      </c>
      <c r="W37" s="83"/>
    </row>
    <row r="38" spans="1:23" ht="9.9" customHeight="1" x14ac:dyDescent="0.2">
      <c r="A38" s="77" t="s">
        <v>35</v>
      </c>
      <c r="B38" s="15">
        <v>14.24</v>
      </c>
      <c r="C38" s="14">
        <v>-0.13</v>
      </c>
      <c r="D38" s="14">
        <v>-0.33</v>
      </c>
      <c r="E38" s="14">
        <v>0.03</v>
      </c>
      <c r="F38" s="14">
        <v>0.25</v>
      </c>
      <c r="G38" s="14">
        <v>0.54</v>
      </c>
      <c r="H38" s="14">
        <v>-0.49</v>
      </c>
      <c r="I38" s="132" t="s">
        <v>349</v>
      </c>
      <c r="J38" s="132" t="s">
        <v>349</v>
      </c>
      <c r="K38" s="132" t="s">
        <v>349</v>
      </c>
      <c r="L38" s="132" t="s">
        <v>349</v>
      </c>
      <c r="M38" s="132" t="s">
        <v>349</v>
      </c>
      <c r="N38" s="132" t="s">
        <v>349</v>
      </c>
      <c r="O38" s="132" t="s">
        <v>349</v>
      </c>
      <c r="P38" s="14" t="s">
        <v>349</v>
      </c>
      <c r="Q38" s="132" t="s">
        <v>349</v>
      </c>
      <c r="R38" s="132" t="s">
        <v>349</v>
      </c>
      <c r="S38" s="132" t="s">
        <v>349</v>
      </c>
      <c r="T38" s="132" t="s">
        <v>349</v>
      </c>
      <c r="U38" s="132" t="s">
        <v>349</v>
      </c>
      <c r="V38" s="132" t="s">
        <v>349</v>
      </c>
      <c r="W38" s="83"/>
    </row>
    <row r="39" spans="1:23" ht="9.9" customHeight="1" x14ac:dyDescent="0.2">
      <c r="A39" s="77" t="s">
        <v>36</v>
      </c>
      <c r="B39" s="15">
        <v>16.579999999999998</v>
      </c>
      <c r="C39" s="14">
        <v>0.31</v>
      </c>
      <c r="D39" s="14">
        <v>-0.03</v>
      </c>
      <c r="E39" s="14">
        <v>0.56000000000000005</v>
      </c>
      <c r="F39" s="14">
        <v>0.36</v>
      </c>
      <c r="G39" s="14">
        <v>0.27</v>
      </c>
      <c r="H39" s="14">
        <v>-0.08</v>
      </c>
      <c r="I39" s="132" t="s">
        <v>349</v>
      </c>
      <c r="J39" s="132" t="s">
        <v>349</v>
      </c>
      <c r="K39" s="132" t="s">
        <v>349</v>
      </c>
      <c r="L39" s="132" t="s">
        <v>349</v>
      </c>
      <c r="M39" s="132" t="s">
        <v>349</v>
      </c>
      <c r="N39" s="132" t="s">
        <v>349</v>
      </c>
      <c r="O39" s="132" t="s">
        <v>349</v>
      </c>
      <c r="P39" s="14" t="s">
        <v>349</v>
      </c>
      <c r="Q39" s="132" t="s">
        <v>349</v>
      </c>
      <c r="R39" s="132" t="s">
        <v>349</v>
      </c>
      <c r="S39" s="132" t="s">
        <v>349</v>
      </c>
      <c r="T39" s="132" t="s">
        <v>349</v>
      </c>
      <c r="U39" s="132" t="s">
        <v>349</v>
      </c>
      <c r="V39" s="132" t="s">
        <v>349</v>
      </c>
      <c r="W39" s="83"/>
    </row>
    <row r="40" spans="1:23" ht="9.9" customHeight="1" x14ac:dyDescent="0.2">
      <c r="A40" s="77" t="s">
        <v>37</v>
      </c>
      <c r="B40" s="15">
        <v>16.53</v>
      </c>
      <c r="C40" s="14">
        <v>0.34</v>
      </c>
      <c r="D40" s="14">
        <v>0.11</v>
      </c>
      <c r="E40" s="14">
        <v>0.66</v>
      </c>
      <c r="F40" s="14">
        <v>0.59</v>
      </c>
      <c r="G40" s="14">
        <v>0.52</v>
      </c>
      <c r="H40" s="14">
        <v>-0.01</v>
      </c>
      <c r="I40" s="132" t="s">
        <v>349</v>
      </c>
      <c r="J40" s="132" t="s">
        <v>349</v>
      </c>
      <c r="K40" s="132" t="s">
        <v>349</v>
      </c>
      <c r="L40" s="132" t="s">
        <v>349</v>
      </c>
      <c r="M40" s="132" t="s">
        <v>349</v>
      </c>
      <c r="N40" s="132" t="s">
        <v>349</v>
      </c>
      <c r="O40" s="132" t="s">
        <v>349</v>
      </c>
      <c r="P40" s="14" t="s">
        <v>349</v>
      </c>
      <c r="Q40" s="132" t="s">
        <v>349</v>
      </c>
      <c r="R40" s="132" t="s">
        <v>349</v>
      </c>
      <c r="S40" s="132" t="s">
        <v>349</v>
      </c>
      <c r="T40" s="132" t="s">
        <v>349</v>
      </c>
      <c r="U40" s="132" t="s">
        <v>349</v>
      </c>
      <c r="V40" s="132" t="s">
        <v>349</v>
      </c>
      <c r="W40" s="83"/>
    </row>
    <row r="41" spans="1:23" ht="9.9" customHeight="1" x14ac:dyDescent="0.2">
      <c r="A41" s="137" t="s">
        <v>38</v>
      </c>
      <c r="B41" s="15">
        <v>16.510000000000002</v>
      </c>
      <c r="C41" s="14">
        <v>0.37</v>
      </c>
      <c r="D41" s="14">
        <v>0.28999999999999998</v>
      </c>
      <c r="E41" s="14">
        <v>1</v>
      </c>
      <c r="F41" s="14">
        <v>0.61</v>
      </c>
      <c r="G41" s="14">
        <v>0.34</v>
      </c>
      <c r="H41" s="14">
        <v>-0.1</v>
      </c>
      <c r="I41" s="133">
        <v>16.21</v>
      </c>
      <c r="J41" s="14">
        <v>0.68</v>
      </c>
      <c r="K41" s="14">
        <v>0.59</v>
      </c>
      <c r="L41" s="14">
        <v>1.3</v>
      </c>
      <c r="M41" s="14">
        <v>0.91</v>
      </c>
      <c r="N41" s="14">
        <v>0.64</v>
      </c>
      <c r="O41" s="14">
        <v>0.19</v>
      </c>
      <c r="P41" s="14">
        <v>15.93</v>
      </c>
      <c r="Q41" s="14">
        <v>0.96</v>
      </c>
      <c r="R41" s="14">
        <v>0.87</v>
      </c>
      <c r="S41" s="14">
        <v>1.58</v>
      </c>
      <c r="T41" s="14">
        <v>1.2</v>
      </c>
      <c r="U41" s="14">
        <v>0.92</v>
      </c>
      <c r="V41" s="14">
        <v>0.48</v>
      </c>
      <c r="W41" s="83"/>
    </row>
    <row r="42" spans="1:23" ht="9.9" customHeight="1" x14ac:dyDescent="0.2">
      <c r="A42" s="77" t="s">
        <v>39</v>
      </c>
      <c r="B42" s="15">
        <v>16.489999999999998</v>
      </c>
      <c r="C42" s="14">
        <v>0.33</v>
      </c>
      <c r="D42" s="14">
        <v>-0.08</v>
      </c>
      <c r="E42" s="14">
        <v>0.61</v>
      </c>
      <c r="F42" s="14">
        <v>0.38</v>
      </c>
      <c r="G42" s="14">
        <v>0.18</v>
      </c>
      <c r="H42" s="14">
        <v>-0.13</v>
      </c>
      <c r="I42" s="132" t="s">
        <v>349</v>
      </c>
      <c r="J42" s="132" t="s">
        <v>349</v>
      </c>
      <c r="K42" s="132" t="s">
        <v>349</v>
      </c>
      <c r="L42" s="132" t="s">
        <v>349</v>
      </c>
      <c r="M42" s="132" t="s">
        <v>349</v>
      </c>
      <c r="N42" s="132" t="s">
        <v>349</v>
      </c>
      <c r="O42" s="132" t="s">
        <v>349</v>
      </c>
      <c r="P42" s="14" t="s">
        <v>349</v>
      </c>
      <c r="Q42" s="132" t="s">
        <v>349</v>
      </c>
      <c r="R42" s="132" t="s">
        <v>349</v>
      </c>
      <c r="S42" s="132" t="s">
        <v>349</v>
      </c>
      <c r="T42" s="132" t="s">
        <v>349</v>
      </c>
      <c r="U42" s="132" t="s">
        <v>349</v>
      </c>
      <c r="V42" s="132" t="s">
        <v>349</v>
      </c>
      <c r="W42" s="83"/>
    </row>
    <row r="43" spans="1:23" ht="9" customHeight="1" x14ac:dyDescent="0.2">
      <c r="A43" s="77" t="s">
        <v>40</v>
      </c>
      <c r="B43" s="15">
        <v>14.66</v>
      </c>
      <c r="C43" s="14">
        <v>0.28000000000000003</v>
      </c>
      <c r="D43" s="14">
        <v>0.65</v>
      </c>
      <c r="E43" s="14">
        <v>0.68</v>
      </c>
      <c r="F43" s="14">
        <v>0.66</v>
      </c>
      <c r="G43" s="14">
        <v>0.61</v>
      </c>
      <c r="H43" s="14">
        <v>0.14000000000000001</v>
      </c>
      <c r="I43" s="132" t="s">
        <v>349</v>
      </c>
      <c r="J43" s="132" t="s">
        <v>349</v>
      </c>
      <c r="K43" s="132" t="s">
        <v>349</v>
      </c>
      <c r="L43" s="132" t="s">
        <v>349</v>
      </c>
      <c r="M43" s="132" t="s">
        <v>349</v>
      </c>
      <c r="N43" s="132" t="s">
        <v>349</v>
      </c>
      <c r="O43" s="132" t="s">
        <v>349</v>
      </c>
      <c r="P43" s="14" t="s">
        <v>349</v>
      </c>
      <c r="Q43" s="132" t="s">
        <v>349</v>
      </c>
      <c r="R43" s="132" t="s">
        <v>349</v>
      </c>
      <c r="S43" s="132" t="s">
        <v>349</v>
      </c>
      <c r="T43" s="132" t="s">
        <v>349</v>
      </c>
      <c r="U43" s="132" t="s">
        <v>349</v>
      </c>
      <c r="V43" s="132" t="s">
        <v>349</v>
      </c>
      <c r="W43" s="83"/>
    </row>
    <row r="44" spans="1:23" ht="9.9" customHeight="1" x14ac:dyDescent="0.2">
      <c r="A44" s="77" t="s">
        <v>41</v>
      </c>
      <c r="B44" s="15">
        <v>15.18</v>
      </c>
      <c r="C44" s="14">
        <v>0.01</v>
      </c>
      <c r="D44" s="14">
        <v>0.41</v>
      </c>
      <c r="E44" s="14">
        <v>0.28000000000000003</v>
      </c>
      <c r="F44" s="14">
        <v>0.4</v>
      </c>
      <c r="G44" s="14">
        <v>1.32</v>
      </c>
      <c r="H44" s="14">
        <v>-0.1</v>
      </c>
      <c r="I44" s="132" t="s">
        <v>349</v>
      </c>
      <c r="J44" s="132" t="s">
        <v>349</v>
      </c>
      <c r="K44" s="132" t="s">
        <v>349</v>
      </c>
      <c r="L44" s="132" t="s">
        <v>349</v>
      </c>
      <c r="M44" s="132" t="s">
        <v>349</v>
      </c>
      <c r="N44" s="132" t="s">
        <v>349</v>
      </c>
      <c r="O44" s="132" t="s">
        <v>349</v>
      </c>
      <c r="P44" s="14" t="s">
        <v>349</v>
      </c>
      <c r="Q44" s="132" t="s">
        <v>349</v>
      </c>
      <c r="R44" s="132" t="s">
        <v>349</v>
      </c>
      <c r="S44" s="132" t="s">
        <v>349</v>
      </c>
      <c r="T44" s="132" t="s">
        <v>349</v>
      </c>
      <c r="U44" s="132" t="s">
        <v>349</v>
      </c>
      <c r="V44" s="132" t="s">
        <v>349</v>
      </c>
      <c r="W44" s="83"/>
    </row>
    <row r="45" spans="1:23" ht="9.9" customHeight="1" x14ac:dyDescent="0.2">
      <c r="A45" s="77" t="s">
        <v>42</v>
      </c>
      <c r="B45" s="15">
        <v>15.22</v>
      </c>
      <c r="C45" s="14">
        <v>-1.04</v>
      </c>
      <c r="D45" s="14">
        <v>0.46</v>
      </c>
      <c r="E45" s="14">
        <v>0.37</v>
      </c>
      <c r="F45" s="14">
        <v>0.46</v>
      </c>
      <c r="G45" s="14">
        <v>0.47</v>
      </c>
      <c r="H45" s="14">
        <v>-7.0000000000000007E-2</v>
      </c>
      <c r="I45" s="132" t="s">
        <v>349</v>
      </c>
      <c r="J45" s="132" t="s">
        <v>349</v>
      </c>
      <c r="K45" s="132" t="s">
        <v>349</v>
      </c>
      <c r="L45" s="132" t="s">
        <v>349</v>
      </c>
      <c r="M45" s="132" t="s">
        <v>349</v>
      </c>
      <c r="N45" s="132" t="s">
        <v>349</v>
      </c>
      <c r="O45" s="132" t="s">
        <v>349</v>
      </c>
      <c r="P45" s="14" t="s">
        <v>349</v>
      </c>
      <c r="Q45" s="132" t="s">
        <v>349</v>
      </c>
      <c r="R45" s="132" t="s">
        <v>349</v>
      </c>
      <c r="S45" s="132" t="s">
        <v>349</v>
      </c>
      <c r="T45" s="132" t="s">
        <v>349</v>
      </c>
      <c r="U45" s="132" t="s">
        <v>349</v>
      </c>
      <c r="V45" s="132" t="s">
        <v>349</v>
      </c>
      <c r="W45" s="83"/>
    </row>
    <row r="46" spans="1:23" ht="9.9" customHeight="1" x14ac:dyDescent="0.2">
      <c r="A46" s="77" t="s">
        <v>43</v>
      </c>
      <c r="B46" s="15">
        <v>14.9</v>
      </c>
      <c r="C46" s="14">
        <v>0.2</v>
      </c>
      <c r="D46" s="14">
        <v>0.52</v>
      </c>
      <c r="E46" s="14">
        <v>0.44</v>
      </c>
      <c r="F46" s="14">
        <v>0.68</v>
      </c>
      <c r="G46" s="14">
        <v>0.66</v>
      </c>
      <c r="H46" s="14">
        <v>0.67</v>
      </c>
      <c r="I46" s="132" t="s">
        <v>349</v>
      </c>
      <c r="J46" s="132" t="s">
        <v>349</v>
      </c>
      <c r="K46" s="132" t="s">
        <v>349</v>
      </c>
      <c r="L46" s="132" t="s">
        <v>349</v>
      </c>
      <c r="M46" s="132" t="s">
        <v>349</v>
      </c>
      <c r="N46" s="132" t="s">
        <v>349</v>
      </c>
      <c r="O46" s="132" t="s">
        <v>349</v>
      </c>
      <c r="P46" s="14" t="s">
        <v>349</v>
      </c>
      <c r="Q46" s="132" t="s">
        <v>349</v>
      </c>
      <c r="R46" s="132" t="s">
        <v>349</v>
      </c>
      <c r="S46" s="132" t="s">
        <v>349</v>
      </c>
      <c r="T46" s="132" t="s">
        <v>349</v>
      </c>
      <c r="U46" s="132" t="s">
        <v>349</v>
      </c>
      <c r="V46" s="132" t="s">
        <v>349</v>
      </c>
      <c r="W46" s="83"/>
    </row>
    <row r="47" spans="1:23" ht="9.9" customHeight="1" x14ac:dyDescent="0.2">
      <c r="A47" s="137" t="s">
        <v>44</v>
      </c>
      <c r="B47" s="15">
        <v>15.23</v>
      </c>
      <c r="C47" s="14">
        <v>7.0000000000000007E-2</v>
      </c>
      <c r="D47" s="14">
        <v>1.1200000000000001</v>
      </c>
      <c r="E47" s="14">
        <v>1.06</v>
      </c>
      <c r="F47" s="14">
        <v>1.23</v>
      </c>
      <c r="G47" s="14">
        <v>1.2</v>
      </c>
      <c r="H47" s="14">
        <v>0.74</v>
      </c>
      <c r="I47" s="133">
        <v>14.99</v>
      </c>
      <c r="J47" s="14">
        <v>0.31</v>
      </c>
      <c r="K47" s="14">
        <v>1.36</v>
      </c>
      <c r="L47" s="14">
        <v>1.3</v>
      </c>
      <c r="M47" s="14">
        <v>1.47</v>
      </c>
      <c r="N47" s="14">
        <v>1.44</v>
      </c>
      <c r="O47" s="14">
        <v>0.98</v>
      </c>
      <c r="P47" s="14">
        <v>14.63</v>
      </c>
      <c r="Q47" s="14">
        <v>0.67</v>
      </c>
      <c r="R47" s="14">
        <v>1.72</v>
      </c>
      <c r="S47" s="14">
        <v>1.66</v>
      </c>
      <c r="T47" s="14">
        <v>1.83</v>
      </c>
      <c r="U47" s="14">
        <v>1.8</v>
      </c>
      <c r="V47" s="14">
        <v>1.34</v>
      </c>
      <c r="W47" s="83"/>
    </row>
    <row r="48" spans="1:23" ht="9.9" customHeight="1" x14ac:dyDescent="0.2">
      <c r="A48" s="77" t="s">
        <v>45</v>
      </c>
      <c r="B48" s="15">
        <v>14.85</v>
      </c>
      <c r="C48" s="14">
        <v>7.0000000000000007E-2</v>
      </c>
      <c r="D48" s="14">
        <v>0.39</v>
      </c>
      <c r="E48" s="14">
        <v>0.6</v>
      </c>
      <c r="F48" s="14">
        <v>0.57999999999999996</v>
      </c>
      <c r="G48" s="14">
        <v>0.47</v>
      </c>
      <c r="H48" s="14">
        <v>0.04</v>
      </c>
      <c r="I48" s="132" t="s">
        <v>349</v>
      </c>
      <c r="J48" s="132" t="s">
        <v>349</v>
      </c>
      <c r="K48" s="132" t="s">
        <v>349</v>
      </c>
      <c r="L48" s="132" t="s">
        <v>349</v>
      </c>
      <c r="M48" s="132" t="s">
        <v>349</v>
      </c>
      <c r="N48" s="132" t="s">
        <v>349</v>
      </c>
      <c r="O48" s="132" t="s">
        <v>349</v>
      </c>
      <c r="P48" s="14" t="s">
        <v>349</v>
      </c>
      <c r="Q48" s="132" t="s">
        <v>349</v>
      </c>
      <c r="R48" s="132" t="s">
        <v>349</v>
      </c>
      <c r="S48" s="132" t="s">
        <v>349</v>
      </c>
      <c r="T48" s="132" t="s">
        <v>349</v>
      </c>
      <c r="U48" s="132" t="s">
        <v>349</v>
      </c>
      <c r="V48" s="132" t="s">
        <v>349</v>
      </c>
      <c r="W48" s="83"/>
    </row>
    <row r="49" spans="1:23" ht="9.9" customHeight="1" x14ac:dyDescent="0.2">
      <c r="A49" s="77" t="s">
        <v>46</v>
      </c>
      <c r="B49" s="15">
        <v>14.92</v>
      </c>
      <c r="C49" s="14">
        <v>0.16</v>
      </c>
      <c r="D49" s="14">
        <v>0.44</v>
      </c>
      <c r="E49" s="14">
        <v>0.48</v>
      </c>
      <c r="F49" s="14">
        <v>0.64</v>
      </c>
      <c r="G49" s="14">
        <v>1.77</v>
      </c>
      <c r="H49" s="14">
        <v>-0.16</v>
      </c>
      <c r="I49" s="132" t="s">
        <v>349</v>
      </c>
      <c r="J49" s="132" t="s">
        <v>349</v>
      </c>
      <c r="K49" s="132" t="s">
        <v>349</v>
      </c>
      <c r="L49" s="132" t="s">
        <v>349</v>
      </c>
      <c r="M49" s="132" t="s">
        <v>349</v>
      </c>
      <c r="N49" s="132" t="s">
        <v>349</v>
      </c>
      <c r="O49" s="132" t="s">
        <v>349</v>
      </c>
      <c r="P49" s="14" t="s">
        <v>349</v>
      </c>
      <c r="Q49" s="132" t="s">
        <v>349</v>
      </c>
      <c r="R49" s="132" t="s">
        <v>349</v>
      </c>
      <c r="S49" s="132" t="s">
        <v>349</v>
      </c>
      <c r="T49" s="132" t="s">
        <v>349</v>
      </c>
      <c r="U49" s="132" t="s">
        <v>349</v>
      </c>
      <c r="V49" s="132" t="s">
        <v>349</v>
      </c>
      <c r="W49" s="83"/>
    </row>
    <row r="50" spans="1:23" ht="9.9" customHeight="1" x14ac:dyDescent="0.2">
      <c r="A50" s="77" t="s">
        <v>223</v>
      </c>
      <c r="B50" s="15">
        <v>15.03</v>
      </c>
      <c r="C50" s="14">
        <v>7.0000000000000007E-2</v>
      </c>
      <c r="D50" s="14">
        <v>0.55000000000000004</v>
      </c>
      <c r="E50" s="14">
        <v>0.33</v>
      </c>
      <c r="F50" s="14">
        <v>0.62</v>
      </c>
      <c r="G50" s="14">
        <v>0.59</v>
      </c>
      <c r="H50" s="14">
        <v>0.97</v>
      </c>
      <c r="I50" s="132" t="s">
        <v>349</v>
      </c>
      <c r="J50" s="132" t="s">
        <v>349</v>
      </c>
      <c r="K50" s="132" t="s">
        <v>349</v>
      </c>
      <c r="L50" s="132" t="s">
        <v>349</v>
      </c>
      <c r="M50" s="132" t="s">
        <v>349</v>
      </c>
      <c r="N50" s="132" t="s">
        <v>349</v>
      </c>
      <c r="O50" s="132" t="s">
        <v>349</v>
      </c>
      <c r="P50" s="14" t="s">
        <v>349</v>
      </c>
      <c r="Q50" s="132" t="s">
        <v>349</v>
      </c>
      <c r="R50" s="132" t="s">
        <v>349</v>
      </c>
      <c r="S50" s="132" t="s">
        <v>349</v>
      </c>
      <c r="T50" s="132" t="s">
        <v>349</v>
      </c>
      <c r="U50" s="132" t="s">
        <v>349</v>
      </c>
      <c r="V50" s="132" t="s">
        <v>349</v>
      </c>
      <c r="W50" s="83"/>
    </row>
    <row r="51" spans="1:23" ht="9.9" customHeight="1" x14ac:dyDescent="0.2">
      <c r="A51" s="77" t="s">
        <v>48</v>
      </c>
      <c r="B51" s="15">
        <v>14.92</v>
      </c>
      <c r="C51" s="14">
        <v>0.09</v>
      </c>
      <c r="D51" s="14">
        <v>0.31</v>
      </c>
      <c r="E51" s="14">
        <v>0.41</v>
      </c>
      <c r="F51" s="14">
        <v>0.6</v>
      </c>
      <c r="G51" s="14">
        <v>0.34</v>
      </c>
      <c r="H51" s="14">
        <v>0.18</v>
      </c>
      <c r="I51" s="132" t="s">
        <v>349</v>
      </c>
      <c r="J51" s="132" t="s">
        <v>349</v>
      </c>
      <c r="K51" s="132" t="s">
        <v>349</v>
      </c>
      <c r="L51" s="132" t="s">
        <v>349</v>
      </c>
      <c r="M51" s="132" t="s">
        <v>349</v>
      </c>
      <c r="N51" s="132" t="s">
        <v>349</v>
      </c>
      <c r="O51" s="132" t="s">
        <v>349</v>
      </c>
      <c r="P51" s="14" t="s">
        <v>349</v>
      </c>
      <c r="Q51" s="132" t="s">
        <v>349</v>
      </c>
      <c r="R51" s="132" t="s">
        <v>349</v>
      </c>
      <c r="S51" s="132" t="s">
        <v>349</v>
      </c>
      <c r="T51" s="132" t="s">
        <v>349</v>
      </c>
      <c r="U51" s="132" t="s">
        <v>349</v>
      </c>
      <c r="V51" s="132" t="s">
        <v>349</v>
      </c>
      <c r="W51" s="83"/>
    </row>
    <row r="52" spans="1:23" ht="9.9" customHeight="1" x14ac:dyDescent="0.2">
      <c r="A52" s="77" t="s">
        <v>49</v>
      </c>
      <c r="B52" s="15">
        <v>16.940000000000001</v>
      </c>
      <c r="C52" s="14">
        <v>0.71</v>
      </c>
      <c r="D52" s="14">
        <v>0.84</v>
      </c>
      <c r="E52" s="14">
        <v>1.35</v>
      </c>
      <c r="F52" s="14">
        <v>1.02</v>
      </c>
      <c r="G52" s="14">
        <v>0.91</v>
      </c>
      <c r="H52" s="14">
        <v>0.56999999999999995</v>
      </c>
      <c r="I52" s="132" t="s">
        <v>349</v>
      </c>
      <c r="J52" s="132" t="s">
        <v>349</v>
      </c>
      <c r="K52" s="132" t="s">
        <v>349</v>
      </c>
      <c r="L52" s="132" t="s">
        <v>349</v>
      </c>
      <c r="M52" s="132" t="s">
        <v>349</v>
      </c>
      <c r="N52" s="132" t="s">
        <v>349</v>
      </c>
      <c r="O52" s="132" t="s">
        <v>349</v>
      </c>
      <c r="P52" s="14" t="s">
        <v>349</v>
      </c>
      <c r="Q52" s="132" t="s">
        <v>349</v>
      </c>
      <c r="R52" s="132" t="s">
        <v>349</v>
      </c>
      <c r="S52" s="132" t="s">
        <v>349</v>
      </c>
      <c r="T52" s="132" t="s">
        <v>349</v>
      </c>
      <c r="U52" s="132" t="s">
        <v>349</v>
      </c>
      <c r="V52" s="132" t="s">
        <v>349</v>
      </c>
      <c r="W52" s="83"/>
    </row>
    <row r="53" spans="1:23" ht="9.9" customHeight="1" x14ac:dyDescent="0.2">
      <c r="A53" s="77" t="s">
        <v>50</v>
      </c>
      <c r="B53" s="15">
        <v>15.63</v>
      </c>
      <c r="C53" s="14">
        <v>0.33</v>
      </c>
      <c r="D53" s="14">
        <v>0.2</v>
      </c>
      <c r="E53" s="14">
        <v>0.56000000000000005</v>
      </c>
      <c r="F53" s="14">
        <v>0.54</v>
      </c>
      <c r="G53" s="14">
        <v>0.09</v>
      </c>
      <c r="H53" s="14">
        <v>-0.26</v>
      </c>
      <c r="I53" s="132" t="s">
        <v>349</v>
      </c>
      <c r="J53" s="132" t="s">
        <v>349</v>
      </c>
      <c r="K53" s="132" t="s">
        <v>349</v>
      </c>
      <c r="L53" s="132" t="s">
        <v>349</v>
      </c>
      <c r="M53" s="132" t="s">
        <v>349</v>
      </c>
      <c r="N53" s="132" t="s">
        <v>349</v>
      </c>
      <c r="O53" s="132" t="s">
        <v>349</v>
      </c>
      <c r="P53" s="14" t="s">
        <v>349</v>
      </c>
      <c r="Q53" s="132" t="s">
        <v>349</v>
      </c>
      <c r="R53" s="132" t="s">
        <v>349</v>
      </c>
      <c r="S53" s="132" t="s">
        <v>349</v>
      </c>
      <c r="T53" s="132" t="s">
        <v>349</v>
      </c>
      <c r="U53" s="132" t="s">
        <v>349</v>
      </c>
      <c r="V53" s="132" t="s">
        <v>349</v>
      </c>
      <c r="W53" s="83"/>
    </row>
    <row r="54" spans="1:23" ht="9.9" customHeight="1" x14ac:dyDescent="0.2">
      <c r="A54" s="77" t="s">
        <v>51</v>
      </c>
      <c r="B54" s="15">
        <v>15.1</v>
      </c>
      <c r="C54" s="14">
        <v>0.27</v>
      </c>
      <c r="D54" s="14">
        <v>0.59</v>
      </c>
      <c r="E54" s="14">
        <v>1.1000000000000001</v>
      </c>
      <c r="F54" s="14">
        <v>0.82</v>
      </c>
      <c r="G54" s="14">
        <v>0.73</v>
      </c>
      <c r="H54" s="14">
        <v>0.34</v>
      </c>
      <c r="I54" s="132" t="s">
        <v>349</v>
      </c>
      <c r="J54" s="132" t="s">
        <v>349</v>
      </c>
      <c r="K54" s="132" t="s">
        <v>349</v>
      </c>
      <c r="L54" s="132" t="s">
        <v>349</v>
      </c>
      <c r="M54" s="132" t="s">
        <v>349</v>
      </c>
      <c r="N54" s="132" t="s">
        <v>349</v>
      </c>
      <c r="O54" s="132" t="s">
        <v>349</v>
      </c>
      <c r="P54" s="14" t="s">
        <v>349</v>
      </c>
      <c r="Q54" s="132" t="s">
        <v>349</v>
      </c>
      <c r="R54" s="132" t="s">
        <v>349</v>
      </c>
      <c r="S54" s="132" t="s">
        <v>349</v>
      </c>
      <c r="T54" s="132" t="s">
        <v>349</v>
      </c>
      <c r="U54" s="132" t="s">
        <v>349</v>
      </c>
      <c r="V54" s="132" t="s">
        <v>349</v>
      </c>
      <c r="W54" s="83"/>
    </row>
    <row r="55" spans="1:23" ht="9.9" customHeight="1" x14ac:dyDescent="0.2">
      <c r="A55" s="137" t="s">
        <v>52</v>
      </c>
      <c r="B55" s="15">
        <v>16.440000000000001</v>
      </c>
      <c r="C55" s="14">
        <v>0.05</v>
      </c>
      <c r="D55" s="14">
        <v>0</v>
      </c>
      <c r="E55" s="14">
        <v>0.28999999999999998</v>
      </c>
      <c r="F55" s="14">
        <v>0.27</v>
      </c>
      <c r="G55" s="14">
        <v>7.0000000000000007E-2</v>
      </c>
      <c r="H55" s="14">
        <v>-0.27</v>
      </c>
      <c r="I55" s="133">
        <v>15.91</v>
      </c>
      <c r="J55" s="14">
        <v>0.59</v>
      </c>
      <c r="K55" s="14">
        <v>0.53</v>
      </c>
      <c r="L55" s="14">
        <v>0.82</v>
      </c>
      <c r="M55" s="14">
        <v>0.8</v>
      </c>
      <c r="N55" s="14">
        <v>0.6</v>
      </c>
      <c r="O55" s="14">
        <v>0.26</v>
      </c>
      <c r="P55" s="14">
        <v>15.44</v>
      </c>
      <c r="Q55" s="14">
        <v>1.06</v>
      </c>
      <c r="R55" s="14">
        <v>1</v>
      </c>
      <c r="S55" s="14">
        <v>1.3</v>
      </c>
      <c r="T55" s="14">
        <v>1.28</v>
      </c>
      <c r="U55" s="14">
        <v>1.07</v>
      </c>
      <c r="V55" s="14">
        <v>0.73</v>
      </c>
      <c r="W55" s="83"/>
    </row>
    <row r="56" spans="1:23" ht="9.9" customHeight="1" x14ac:dyDescent="0.2">
      <c r="A56" s="77" t="s">
        <v>53</v>
      </c>
      <c r="B56" s="15">
        <v>16.5</v>
      </c>
      <c r="C56" s="14">
        <v>-0.27</v>
      </c>
      <c r="D56" s="14">
        <v>-1.23</v>
      </c>
      <c r="E56" s="14">
        <v>0.32</v>
      </c>
      <c r="F56" s="14">
        <v>0.52</v>
      </c>
      <c r="G56" s="14">
        <v>0.3</v>
      </c>
      <c r="H56" s="14">
        <v>-0.28000000000000003</v>
      </c>
      <c r="I56" s="132" t="s">
        <v>349</v>
      </c>
      <c r="J56" s="132" t="s">
        <v>349</v>
      </c>
      <c r="K56" s="132" t="s">
        <v>349</v>
      </c>
      <c r="L56" s="132" t="s">
        <v>349</v>
      </c>
      <c r="M56" s="132" t="s">
        <v>349</v>
      </c>
      <c r="N56" s="132" t="s">
        <v>349</v>
      </c>
      <c r="O56" s="132" t="s">
        <v>349</v>
      </c>
      <c r="P56" s="14" t="s">
        <v>349</v>
      </c>
      <c r="Q56" s="132" t="s">
        <v>349</v>
      </c>
      <c r="R56" s="132" t="s">
        <v>349</v>
      </c>
      <c r="S56" s="132" t="s">
        <v>349</v>
      </c>
      <c r="T56" s="132" t="s">
        <v>349</v>
      </c>
      <c r="U56" s="132" t="s">
        <v>349</v>
      </c>
      <c r="V56" s="132" t="s">
        <v>349</v>
      </c>
      <c r="W56" s="83"/>
    </row>
    <row r="57" spans="1:23" ht="9.9" customHeight="1" x14ac:dyDescent="0.2">
      <c r="A57" s="77" t="s">
        <v>54</v>
      </c>
      <c r="B57" s="15">
        <v>16.34</v>
      </c>
      <c r="C57" s="14">
        <v>0.08</v>
      </c>
      <c r="D57" s="14">
        <v>-7.0000000000000007E-2</v>
      </c>
      <c r="E57" s="14">
        <v>0.57999999999999996</v>
      </c>
      <c r="F57" s="14">
        <v>0.3</v>
      </c>
      <c r="G57" s="14">
        <v>0.12</v>
      </c>
      <c r="H57" s="14">
        <v>-0.12</v>
      </c>
      <c r="I57" s="132" t="s">
        <v>349</v>
      </c>
      <c r="J57" s="132" t="s">
        <v>349</v>
      </c>
      <c r="K57" s="132" t="s">
        <v>349</v>
      </c>
      <c r="L57" s="132" t="s">
        <v>349</v>
      </c>
      <c r="M57" s="132" t="s">
        <v>349</v>
      </c>
      <c r="N57" s="132" t="s">
        <v>349</v>
      </c>
      <c r="O57" s="132" t="s">
        <v>349</v>
      </c>
      <c r="P57" s="14" t="s">
        <v>349</v>
      </c>
      <c r="Q57" s="132" t="s">
        <v>349</v>
      </c>
      <c r="R57" s="132" t="s">
        <v>349</v>
      </c>
      <c r="S57" s="132" t="s">
        <v>349</v>
      </c>
      <c r="T57" s="132" t="s">
        <v>349</v>
      </c>
      <c r="U57" s="132" t="s">
        <v>349</v>
      </c>
      <c r="V57" s="132" t="s">
        <v>349</v>
      </c>
      <c r="W57" s="83"/>
    </row>
    <row r="58" spans="1:23" ht="9.9" customHeight="1" x14ac:dyDescent="0.2">
      <c r="A58" s="77" t="s">
        <v>55</v>
      </c>
      <c r="B58" s="15">
        <v>14.61</v>
      </c>
      <c r="C58" s="14">
        <v>-0.2</v>
      </c>
      <c r="D58" s="14">
        <v>-0.08</v>
      </c>
      <c r="E58" s="14">
        <v>0.26</v>
      </c>
      <c r="F58" s="14">
        <v>0.14000000000000001</v>
      </c>
      <c r="G58" s="14">
        <v>-0.17</v>
      </c>
      <c r="H58" s="14">
        <v>-0.28999999999999998</v>
      </c>
      <c r="I58" s="132" t="s">
        <v>349</v>
      </c>
      <c r="J58" s="132" t="s">
        <v>349</v>
      </c>
      <c r="K58" s="132" t="s">
        <v>349</v>
      </c>
      <c r="L58" s="132" t="s">
        <v>349</v>
      </c>
      <c r="M58" s="132" t="s">
        <v>349</v>
      </c>
      <c r="N58" s="132" t="s">
        <v>349</v>
      </c>
      <c r="O58" s="132" t="s">
        <v>349</v>
      </c>
      <c r="P58" s="14" t="s">
        <v>349</v>
      </c>
      <c r="Q58" s="132" t="s">
        <v>349</v>
      </c>
      <c r="R58" s="132" t="s">
        <v>349</v>
      </c>
      <c r="S58" s="132" t="s">
        <v>349</v>
      </c>
      <c r="T58" s="132" t="s">
        <v>349</v>
      </c>
      <c r="U58" s="132" t="s">
        <v>349</v>
      </c>
      <c r="V58" s="132" t="s">
        <v>349</v>
      </c>
      <c r="W58" s="83"/>
    </row>
    <row r="59" spans="1:23" ht="9.9" customHeight="1" x14ac:dyDescent="0.2">
      <c r="A59" s="137" t="s">
        <v>357</v>
      </c>
      <c r="B59" s="132" t="s">
        <v>349</v>
      </c>
      <c r="C59" s="132" t="s">
        <v>349</v>
      </c>
      <c r="D59" s="132" t="s">
        <v>349</v>
      </c>
      <c r="E59" s="132" t="s">
        <v>349</v>
      </c>
      <c r="F59" s="132" t="s">
        <v>349</v>
      </c>
      <c r="G59" s="132" t="s">
        <v>349</v>
      </c>
      <c r="H59" s="132" t="s">
        <v>349</v>
      </c>
      <c r="I59" s="132" t="s">
        <v>349</v>
      </c>
      <c r="J59" s="132" t="s">
        <v>349</v>
      </c>
      <c r="K59" s="132" t="s">
        <v>349</v>
      </c>
      <c r="L59" s="132" t="s">
        <v>349</v>
      </c>
      <c r="M59" s="132" t="s">
        <v>349</v>
      </c>
      <c r="N59" s="132" t="s">
        <v>349</v>
      </c>
      <c r="O59" s="132" t="s">
        <v>349</v>
      </c>
      <c r="P59" s="14" t="s">
        <v>349</v>
      </c>
      <c r="Q59" s="132" t="s">
        <v>349</v>
      </c>
      <c r="R59" s="132" t="s">
        <v>349</v>
      </c>
      <c r="S59" s="132" t="s">
        <v>349</v>
      </c>
      <c r="T59" s="132" t="s">
        <v>349</v>
      </c>
      <c r="U59" s="132" t="s">
        <v>349</v>
      </c>
      <c r="V59" s="132" t="s">
        <v>349</v>
      </c>
      <c r="W59" s="83"/>
    </row>
    <row r="60" spans="1:23" ht="9.9" customHeight="1" x14ac:dyDescent="0.2">
      <c r="A60" s="77" t="s">
        <v>57</v>
      </c>
      <c r="B60" s="15">
        <v>15.96</v>
      </c>
      <c r="C60" s="14">
        <v>0.98</v>
      </c>
      <c r="D60" s="14">
        <v>0.3</v>
      </c>
      <c r="E60" s="14">
        <v>0.32</v>
      </c>
      <c r="F60" s="14">
        <v>-0.12</v>
      </c>
      <c r="G60" s="14">
        <v>0.25</v>
      </c>
      <c r="H60" s="14">
        <v>-0.24</v>
      </c>
      <c r="I60" s="132" t="s">
        <v>349</v>
      </c>
      <c r="J60" s="132" t="s">
        <v>349</v>
      </c>
      <c r="K60" s="132" t="s">
        <v>349</v>
      </c>
      <c r="L60" s="132" t="s">
        <v>349</v>
      </c>
      <c r="M60" s="132" t="s">
        <v>349</v>
      </c>
      <c r="N60" s="132" t="s">
        <v>349</v>
      </c>
      <c r="O60" s="132" t="s">
        <v>349</v>
      </c>
      <c r="P60" s="14" t="s">
        <v>349</v>
      </c>
      <c r="Q60" s="132" t="s">
        <v>349</v>
      </c>
      <c r="R60" s="132" t="s">
        <v>349</v>
      </c>
      <c r="S60" s="132" t="s">
        <v>349</v>
      </c>
      <c r="T60" s="132" t="s">
        <v>349</v>
      </c>
      <c r="U60" s="132" t="s">
        <v>349</v>
      </c>
      <c r="V60" s="132" t="s">
        <v>349</v>
      </c>
      <c r="W60" s="83"/>
    </row>
    <row r="61" spans="1:23" ht="9.9" customHeight="1" x14ac:dyDescent="0.2">
      <c r="A61" s="77" t="s">
        <v>58</v>
      </c>
      <c r="B61" s="15">
        <v>16.22</v>
      </c>
      <c r="C61" s="14">
        <v>0.39</v>
      </c>
      <c r="D61" s="14">
        <v>0.41</v>
      </c>
      <c r="E61" s="14">
        <v>0.77</v>
      </c>
      <c r="F61" s="14">
        <v>0.68</v>
      </c>
      <c r="G61" s="14">
        <v>0.5</v>
      </c>
      <c r="H61" s="14">
        <v>0.19</v>
      </c>
      <c r="I61" s="132" t="s">
        <v>349</v>
      </c>
      <c r="J61" s="132" t="s">
        <v>349</v>
      </c>
      <c r="K61" s="132" t="s">
        <v>349</v>
      </c>
      <c r="L61" s="132" t="s">
        <v>349</v>
      </c>
      <c r="M61" s="132" t="s">
        <v>349</v>
      </c>
      <c r="N61" s="132" t="s">
        <v>349</v>
      </c>
      <c r="O61" s="132" t="s">
        <v>349</v>
      </c>
      <c r="P61" s="14" t="s">
        <v>349</v>
      </c>
      <c r="Q61" s="132" t="s">
        <v>349</v>
      </c>
      <c r="R61" s="132" t="s">
        <v>349</v>
      </c>
      <c r="S61" s="132" t="s">
        <v>349</v>
      </c>
      <c r="T61" s="132" t="s">
        <v>349</v>
      </c>
      <c r="U61" s="132" t="s">
        <v>349</v>
      </c>
      <c r="V61" s="132" t="s">
        <v>349</v>
      </c>
      <c r="W61" s="83"/>
    </row>
    <row r="62" spans="1:23" ht="9.9" customHeight="1" x14ac:dyDescent="0.2">
      <c r="A62" s="137" t="s">
        <v>59</v>
      </c>
      <c r="B62" s="15">
        <v>15.24</v>
      </c>
      <c r="C62" s="14">
        <v>0.08</v>
      </c>
      <c r="D62" s="14">
        <v>0.35</v>
      </c>
      <c r="E62" s="14">
        <v>0.53</v>
      </c>
      <c r="F62" s="14">
        <v>0.62</v>
      </c>
      <c r="G62" s="14">
        <v>0.33</v>
      </c>
      <c r="H62" s="14">
        <v>-0.05</v>
      </c>
      <c r="I62" s="133">
        <v>13.97</v>
      </c>
      <c r="J62" s="14">
        <v>1.36</v>
      </c>
      <c r="K62" s="14">
        <v>1.62</v>
      </c>
      <c r="L62" s="14">
        <v>1.81</v>
      </c>
      <c r="M62" s="14">
        <v>1.9</v>
      </c>
      <c r="N62" s="14">
        <v>1.6</v>
      </c>
      <c r="O62" s="14">
        <v>1.22</v>
      </c>
      <c r="P62" s="14">
        <v>13.47</v>
      </c>
      <c r="Q62" s="14">
        <v>1.86</v>
      </c>
      <c r="R62" s="14">
        <v>2.12</v>
      </c>
      <c r="S62" s="14">
        <v>2.31</v>
      </c>
      <c r="T62" s="14">
        <v>2.4</v>
      </c>
      <c r="U62" s="14">
        <v>2.1</v>
      </c>
      <c r="V62" s="14">
        <v>1.72</v>
      </c>
      <c r="W62" s="83"/>
    </row>
    <row r="63" spans="1:23" ht="9.9" customHeight="1" x14ac:dyDescent="0.2">
      <c r="A63" s="77" t="s">
        <v>60</v>
      </c>
      <c r="B63" s="15">
        <v>16.46</v>
      </c>
      <c r="C63" s="14">
        <v>0.18</v>
      </c>
      <c r="D63" s="14">
        <v>0.23</v>
      </c>
      <c r="E63" s="14">
        <v>0.16</v>
      </c>
      <c r="F63" s="14">
        <v>0.32</v>
      </c>
      <c r="G63" s="14">
        <v>0.05</v>
      </c>
      <c r="H63" s="14">
        <v>0</v>
      </c>
      <c r="I63" s="132" t="s">
        <v>349</v>
      </c>
      <c r="J63" s="132" t="s">
        <v>349</v>
      </c>
      <c r="K63" s="132" t="s">
        <v>349</v>
      </c>
      <c r="L63" s="132" t="s">
        <v>349</v>
      </c>
      <c r="M63" s="132" t="s">
        <v>349</v>
      </c>
      <c r="N63" s="132" t="s">
        <v>349</v>
      </c>
      <c r="O63" s="132" t="s">
        <v>349</v>
      </c>
      <c r="P63" s="132" t="s">
        <v>349</v>
      </c>
      <c r="Q63" s="132" t="s">
        <v>349</v>
      </c>
      <c r="R63" s="132" t="s">
        <v>349</v>
      </c>
      <c r="S63" s="132" t="s">
        <v>349</v>
      </c>
      <c r="T63" s="132" t="s">
        <v>349</v>
      </c>
      <c r="U63" s="132" t="s">
        <v>349</v>
      </c>
      <c r="V63" s="132" t="s">
        <v>349</v>
      </c>
      <c r="W63" s="83"/>
    </row>
    <row r="64" spans="1:23" ht="9.9" customHeight="1" x14ac:dyDescent="0.2">
      <c r="A64" s="137" t="s">
        <v>61</v>
      </c>
      <c r="B64" s="15">
        <v>16.989999999999998</v>
      </c>
      <c r="C64" s="14">
        <v>-0.39</v>
      </c>
      <c r="D64" s="14">
        <v>-0.43</v>
      </c>
      <c r="E64" s="14">
        <v>0.25</v>
      </c>
      <c r="F64" s="14">
        <v>-0.14000000000000001</v>
      </c>
      <c r="G64" s="14">
        <v>-0.79</v>
      </c>
      <c r="H64" s="14">
        <v>-0.72</v>
      </c>
      <c r="I64" s="133">
        <v>16.25</v>
      </c>
      <c r="J64" s="14">
        <v>0.34</v>
      </c>
      <c r="K64" s="14">
        <v>0.3</v>
      </c>
      <c r="L64" s="14">
        <v>0.98</v>
      </c>
      <c r="M64" s="14">
        <v>0.59</v>
      </c>
      <c r="N64" s="14">
        <v>-0.05</v>
      </c>
      <c r="O64" s="14">
        <v>0.01</v>
      </c>
      <c r="P64" s="14">
        <v>15.53</v>
      </c>
      <c r="Q64" s="14">
        <v>1.06</v>
      </c>
      <c r="R64" s="14">
        <v>1.02</v>
      </c>
      <c r="S64" s="14">
        <v>1.71</v>
      </c>
      <c r="T64" s="14">
        <v>1.31</v>
      </c>
      <c r="U64" s="14">
        <v>0.66</v>
      </c>
      <c r="V64" s="14">
        <v>0.73</v>
      </c>
      <c r="W64" s="83"/>
    </row>
    <row r="65" spans="1:23" ht="9.9" customHeight="1" x14ac:dyDescent="0.2">
      <c r="A65" s="77" t="s">
        <v>62</v>
      </c>
      <c r="B65" s="15">
        <v>14.84</v>
      </c>
      <c r="C65" s="14">
        <v>-0.47</v>
      </c>
      <c r="D65" s="14">
        <v>-0.03</v>
      </c>
      <c r="E65" s="14">
        <v>-7.0000000000000007E-2</v>
      </c>
      <c r="F65" s="14">
        <v>0.23</v>
      </c>
      <c r="G65" s="14">
        <v>-0.08</v>
      </c>
      <c r="H65" s="14">
        <v>-0.68</v>
      </c>
      <c r="I65" s="132" t="s">
        <v>349</v>
      </c>
      <c r="J65" s="132" t="s">
        <v>349</v>
      </c>
      <c r="K65" s="132" t="s">
        <v>349</v>
      </c>
      <c r="L65" s="132" t="s">
        <v>349</v>
      </c>
      <c r="M65" s="132" t="s">
        <v>349</v>
      </c>
      <c r="N65" s="132" t="s">
        <v>349</v>
      </c>
      <c r="O65" s="132" t="s">
        <v>349</v>
      </c>
      <c r="P65" s="14" t="s">
        <v>349</v>
      </c>
      <c r="Q65" s="132" t="s">
        <v>349</v>
      </c>
      <c r="R65" s="132" t="s">
        <v>349</v>
      </c>
      <c r="S65" s="132" t="s">
        <v>349</v>
      </c>
      <c r="T65" s="132" t="s">
        <v>349</v>
      </c>
      <c r="U65" s="132" t="s">
        <v>349</v>
      </c>
      <c r="V65" s="132" t="s">
        <v>349</v>
      </c>
      <c r="W65" s="83"/>
    </row>
    <row r="66" spans="1:23" ht="9.9" customHeight="1" x14ac:dyDescent="0.2">
      <c r="A66" s="77" t="s">
        <v>63</v>
      </c>
      <c r="B66" s="15">
        <v>15.74</v>
      </c>
      <c r="C66" s="14">
        <v>0</v>
      </c>
      <c r="D66" s="14">
        <v>0.31</v>
      </c>
      <c r="E66" s="14">
        <v>0.18</v>
      </c>
      <c r="F66" s="14">
        <v>0.4</v>
      </c>
      <c r="G66" s="14">
        <v>0.31</v>
      </c>
      <c r="H66" s="14">
        <v>-0.01</v>
      </c>
      <c r="I66" s="132" t="s">
        <v>349</v>
      </c>
      <c r="J66" s="132" t="s">
        <v>349</v>
      </c>
      <c r="K66" s="132" t="s">
        <v>349</v>
      </c>
      <c r="L66" s="132" t="s">
        <v>349</v>
      </c>
      <c r="M66" s="132" t="s">
        <v>349</v>
      </c>
      <c r="N66" s="132" t="s">
        <v>349</v>
      </c>
      <c r="O66" s="132" t="s">
        <v>349</v>
      </c>
      <c r="P66" s="14" t="s">
        <v>349</v>
      </c>
      <c r="Q66" s="132" t="s">
        <v>349</v>
      </c>
      <c r="R66" s="132" t="s">
        <v>349</v>
      </c>
      <c r="S66" s="132" t="s">
        <v>349</v>
      </c>
      <c r="T66" s="132" t="s">
        <v>349</v>
      </c>
      <c r="U66" s="132" t="s">
        <v>349</v>
      </c>
      <c r="V66" s="132" t="s">
        <v>349</v>
      </c>
      <c r="W66" s="83"/>
    </row>
    <row r="67" spans="1:23" ht="9.9" customHeight="1" x14ac:dyDescent="0.2">
      <c r="A67" s="77" t="s">
        <v>64</v>
      </c>
      <c r="B67" s="15">
        <v>14.3</v>
      </c>
      <c r="C67" s="14">
        <v>-0.71</v>
      </c>
      <c r="D67" s="14">
        <v>-0.91</v>
      </c>
      <c r="E67" s="14">
        <v>-0.37</v>
      </c>
      <c r="F67" s="14">
        <v>-0.6</v>
      </c>
      <c r="G67" s="14">
        <v>-0.82</v>
      </c>
      <c r="H67" s="14">
        <v>-0.88</v>
      </c>
      <c r="I67" s="132" t="s">
        <v>349</v>
      </c>
      <c r="J67" s="132" t="s">
        <v>349</v>
      </c>
      <c r="K67" s="132" t="s">
        <v>349</v>
      </c>
      <c r="L67" s="132" t="s">
        <v>349</v>
      </c>
      <c r="M67" s="132" t="s">
        <v>349</v>
      </c>
      <c r="N67" s="132" t="s">
        <v>349</v>
      </c>
      <c r="O67" s="132" t="s">
        <v>349</v>
      </c>
      <c r="P67" s="14" t="s">
        <v>349</v>
      </c>
      <c r="Q67" s="132" t="s">
        <v>349</v>
      </c>
      <c r="R67" s="132" t="s">
        <v>349</v>
      </c>
      <c r="S67" s="132" t="s">
        <v>349</v>
      </c>
      <c r="T67" s="132" t="s">
        <v>349</v>
      </c>
      <c r="U67" s="132" t="s">
        <v>349</v>
      </c>
      <c r="V67" s="132" t="s">
        <v>349</v>
      </c>
      <c r="W67" s="83"/>
    </row>
    <row r="68" spans="1:23" ht="9.9" customHeight="1" x14ac:dyDescent="0.2">
      <c r="A68" s="77" t="s">
        <v>361</v>
      </c>
      <c r="B68" s="132" t="s">
        <v>349</v>
      </c>
      <c r="C68" s="132" t="s">
        <v>349</v>
      </c>
      <c r="D68" s="132" t="s">
        <v>349</v>
      </c>
      <c r="E68" s="132" t="s">
        <v>349</v>
      </c>
      <c r="F68" s="132" t="s">
        <v>349</v>
      </c>
      <c r="G68" s="132" t="s">
        <v>349</v>
      </c>
      <c r="H68" s="132" t="s">
        <v>349</v>
      </c>
      <c r="I68" s="132" t="s">
        <v>349</v>
      </c>
      <c r="J68" s="132" t="s">
        <v>349</v>
      </c>
      <c r="K68" s="132" t="s">
        <v>349</v>
      </c>
      <c r="L68" s="132" t="s">
        <v>349</v>
      </c>
      <c r="M68" s="132" t="s">
        <v>349</v>
      </c>
      <c r="N68" s="132" t="s">
        <v>349</v>
      </c>
      <c r="O68" s="132" t="s">
        <v>349</v>
      </c>
      <c r="P68" s="14" t="s">
        <v>349</v>
      </c>
      <c r="Q68" s="132" t="s">
        <v>349</v>
      </c>
      <c r="R68" s="132" t="s">
        <v>349</v>
      </c>
      <c r="S68" s="132" t="s">
        <v>349</v>
      </c>
      <c r="T68" s="132" t="s">
        <v>349</v>
      </c>
      <c r="U68" s="132" t="s">
        <v>349</v>
      </c>
      <c r="V68" s="132" t="s">
        <v>349</v>
      </c>
      <c r="W68" s="83"/>
    </row>
    <row r="69" spans="1:23" ht="9.9" customHeight="1" x14ac:dyDescent="0.2">
      <c r="A69" s="77" t="s">
        <v>66</v>
      </c>
      <c r="B69" s="15">
        <v>16.18</v>
      </c>
      <c r="C69" s="14">
        <v>0.3</v>
      </c>
      <c r="D69" s="14">
        <v>0.19</v>
      </c>
      <c r="E69" s="14">
        <v>0.66</v>
      </c>
      <c r="F69" s="14">
        <v>0.46</v>
      </c>
      <c r="G69" s="14">
        <v>0.37</v>
      </c>
      <c r="H69" s="14">
        <v>7.0000000000000007E-2</v>
      </c>
      <c r="I69" s="132" t="s">
        <v>349</v>
      </c>
      <c r="J69" s="132" t="s">
        <v>349</v>
      </c>
      <c r="K69" s="132" t="s">
        <v>349</v>
      </c>
      <c r="L69" s="132" t="s">
        <v>349</v>
      </c>
      <c r="M69" s="132" t="s">
        <v>349</v>
      </c>
      <c r="N69" s="132" t="s">
        <v>349</v>
      </c>
      <c r="O69" s="132" t="s">
        <v>349</v>
      </c>
      <c r="P69" s="14" t="s">
        <v>349</v>
      </c>
      <c r="Q69" s="132" t="s">
        <v>349</v>
      </c>
      <c r="R69" s="132" t="s">
        <v>349</v>
      </c>
      <c r="S69" s="132" t="s">
        <v>349</v>
      </c>
      <c r="T69" s="132" t="s">
        <v>349</v>
      </c>
      <c r="U69" s="132" t="s">
        <v>349</v>
      </c>
      <c r="V69" s="132" t="s">
        <v>349</v>
      </c>
      <c r="W69" s="83"/>
    </row>
    <row r="70" spans="1:23" ht="9.9" customHeight="1" x14ac:dyDescent="0.2">
      <c r="A70" s="77" t="s">
        <v>67</v>
      </c>
      <c r="B70" s="15">
        <v>13.72</v>
      </c>
      <c r="C70" s="14">
        <v>0.28000000000000003</v>
      </c>
      <c r="D70" s="14">
        <v>0.19</v>
      </c>
      <c r="E70" s="14">
        <v>0.41</v>
      </c>
      <c r="F70" s="14">
        <v>0.47</v>
      </c>
      <c r="G70" s="14">
        <v>0.28000000000000003</v>
      </c>
      <c r="H70" s="14">
        <v>0.12</v>
      </c>
      <c r="I70" s="132" t="s">
        <v>349</v>
      </c>
      <c r="J70" s="132" t="s">
        <v>349</v>
      </c>
      <c r="K70" s="132" t="s">
        <v>349</v>
      </c>
      <c r="L70" s="132" t="s">
        <v>349</v>
      </c>
      <c r="M70" s="132" t="s">
        <v>349</v>
      </c>
      <c r="N70" s="132" t="s">
        <v>349</v>
      </c>
      <c r="O70" s="132" t="s">
        <v>349</v>
      </c>
      <c r="P70" s="14" t="s">
        <v>349</v>
      </c>
      <c r="Q70" s="132" t="s">
        <v>349</v>
      </c>
      <c r="R70" s="132" t="s">
        <v>349</v>
      </c>
      <c r="S70" s="132" t="s">
        <v>349</v>
      </c>
      <c r="T70" s="132" t="s">
        <v>349</v>
      </c>
      <c r="U70" s="132" t="s">
        <v>349</v>
      </c>
      <c r="V70" s="132" t="s">
        <v>349</v>
      </c>
      <c r="W70" s="83"/>
    </row>
    <row r="71" spans="1:23" ht="9.9" customHeight="1" x14ac:dyDescent="0.2">
      <c r="A71" s="137" t="s">
        <v>68</v>
      </c>
      <c r="B71" s="15">
        <v>16.91</v>
      </c>
      <c r="C71" s="14">
        <v>1.33</v>
      </c>
      <c r="D71" s="14">
        <v>1.55</v>
      </c>
      <c r="E71" s="14">
        <v>1.1299999999999999</v>
      </c>
      <c r="F71" s="14">
        <v>0.96</v>
      </c>
      <c r="G71" s="14">
        <v>0.89</v>
      </c>
      <c r="H71" s="14">
        <v>0.66</v>
      </c>
      <c r="I71" s="133">
        <v>16</v>
      </c>
      <c r="J71" s="14">
        <v>2.2400000000000002</v>
      </c>
      <c r="K71" s="14">
        <v>2.46</v>
      </c>
      <c r="L71" s="14">
        <v>2.04</v>
      </c>
      <c r="M71" s="14">
        <v>1.88</v>
      </c>
      <c r="N71" s="14">
        <v>1.81</v>
      </c>
      <c r="O71" s="14">
        <v>1.57</v>
      </c>
      <c r="P71" s="14">
        <v>15.59</v>
      </c>
      <c r="Q71" s="14">
        <v>2.65</v>
      </c>
      <c r="R71" s="14">
        <v>2.87</v>
      </c>
      <c r="S71" s="14">
        <v>2.4500000000000002</v>
      </c>
      <c r="T71" s="14">
        <v>2.29</v>
      </c>
      <c r="U71" s="14">
        <v>2.2200000000000002</v>
      </c>
      <c r="V71" s="14">
        <v>1.98</v>
      </c>
      <c r="W71" s="83"/>
    </row>
    <row r="72" spans="1:23" ht="9.9" customHeight="1" x14ac:dyDescent="0.2">
      <c r="A72" s="77" t="s">
        <v>69</v>
      </c>
      <c r="B72" s="15">
        <v>17.71</v>
      </c>
      <c r="C72" s="14">
        <v>0.35</v>
      </c>
      <c r="D72" s="14">
        <v>-0.01</v>
      </c>
      <c r="E72" s="14">
        <v>0.66</v>
      </c>
      <c r="F72" s="14">
        <v>0.41</v>
      </c>
      <c r="G72" s="14">
        <v>0.36</v>
      </c>
      <c r="H72" s="14">
        <v>0.21</v>
      </c>
      <c r="I72" s="132" t="s">
        <v>349</v>
      </c>
      <c r="J72" s="132" t="s">
        <v>349</v>
      </c>
      <c r="K72" s="132" t="s">
        <v>349</v>
      </c>
      <c r="L72" s="132" t="s">
        <v>349</v>
      </c>
      <c r="M72" s="132" t="s">
        <v>349</v>
      </c>
      <c r="N72" s="132" t="s">
        <v>349</v>
      </c>
      <c r="O72" s="132" t="s">
        <v>349</v>
      </c>
      <c r="P72" s="14" t="s">
        <v>349</v>
      </c>
      <c r="Q72" s="132" t="s">
        <v>349</v>
      </c>
      <c r="R72" s="132" t="s">
        <v>349</v>
      </c>
      <c r="S72" s="132" t="s">
        <v>349</v>
      </c>
      <c r="T72" s="132" t="s">
        <v>349</v>
      </c>
      <c r="U72" s="132" t="s">
        <v>349</v>
      </c>
      <c r="V72" s="132" t="s">
        <v>349</v>
      </c>
      <c r="W72" s="83"/>
    </row>
    <row r="73" spans="1:23" ht="9.9" customHeight="1" x14ac:dyDescent="0.2">
      <c r="A73" s="77" t="s">
        <v>70</v>
      </c>
      <c r="B73" s="15">
        <v>15.02</v>
      </c>
      <c r="C73" s="14">
        <v>0.09</v>
      </c>
      <c r="D73" s="14">
        <v>0.61</v>
      </c>
      <c r="E73" s="14">
        <v>0.51</v>
      </c>
      <c r="F73" s="14">
        <v>0.75</v>
      </c>
      <c r="G73" s="14">
        <v>0.74</v>
      </c>
      <c r="H73" s="14">
        <v>0.61</v>
      </c>
      <c r="I73" s="132" t="s">
        <v>349</v>
      </c>
      <c r="J73" s="132" t="s">
        <v>349</v>
      </c>
      <c r="K73" s="132" t="s">
        <v>349</v>
      </c>
      <c r="L73" s="132" t="s">
        <v>349</v>
      </c>
      <c r="M73" s="132" t="s">
        <v>349</v>
      </c>
      <c r="N73" s="132" t="s">
        <v>349</v>
      </c>
      <c r="O73" s="132" t="s">
        <v>349</v>
      </c>
      <c r="P73" s="14" t="s">
        <v>349</v>
      </c>
      <c r="Q73" s="132" t="s">
        <v>349</v>
      </c>
      <c r="R73" s="132" t="s">
        <v>349</v>
      </c>
      <c r="S73" s="132" t="s">
        <v>349</v>
      </c>
      <c r="T73" s="132" t="s">
        <v>349</v>
      </c>
      <c r="U73" s="132" t="s">
        <v>349</v>
      </c>
      <c r="V73" s="132" t="s">
        <v>349</v>
      </c>
      <c r="W73" s="83"/>
    </row>
    <row r="74" spans="1:23" ht="9.9" customHeight="1" x14ac:dyDescent="0.2">
      <c r="A74" s="137" t="s">
        <v>71</v>
      </c>
      <c r="B74" s="15">
        <v>12.88</v>
      </c>
      <c r="C74" s="14">
        <v>0.23</v>
      </c>
      <c r="D74" s="14">
        <v>-0.27</v>
      </c>
      <c r="E74" s="14">
        <v>-0.06</v>
      </c>
      <c r="F74" s="14">
        <v>-0.06</v>
      </c>
      <c r="G74" s="14">
        <v>-0.11</v>
      </c>
      <c r="H74" s="14">
        <v>0.25</v>
      </c>
      <c r="I74" s="133">
        <v>12.3</v>
      </c>
      <c r="J74" s="14">
        <v>0.81</v>
      </c>
      <c r="K74" s="14">
        <v>0.3</v>
      </c>
      <c r="L74" s="14">
        <v>0.52</v>
      </c>
      <c r="M74" s="14">
        <v>0.52</v>
      </c>
      <c r="N74" s="14">
        <v>0.46</v>
      </c>
      <c r="O74" s="14">
        <v>0.83</v>
      </c>
      <c r="P74" s="14">
        <v>11.91</v>
      </c>
      <c r="Q74" s="14">
        <v>1.21</v>
      </c>
      <c r="R74" s="14">
        <v>0.69</v>
      </c>
      <c r="S74" s="14">
        <v>0.91</v>
      </c>
      <c r="T74" s="14">
        <v>0.91</v>
      </c>
      <c r="U74" s="14">
        <v>0.85</v>
      </c>
      <c r="V74" s="14">
        <v>1.22</v>
      </c>
      <c r="W74" s="83"/>
    </row>
    <row r="75" spans="1:23" ht="9.9" customHeight="1" x14ac:dyDescent="0.2">
      <c r="A75" s="77" t="s">
        <v>72</v>
      </c>
      <c r="B75" s="15">
        <v>16.66</v>
      </c>
      <c r="C75" s="14">
        <v>-1.65</v>
      </c>
      <c r="D75" s="14">
        <v>-1.87</v>
      </c>
      <c r="E75" s="14">
        <v>-1.73</v>
      </c>
      <c r="F75" s="14">
        <v>-1.54</v>
      </c>
      <c r="G75" s="14">
        <v>-1.81</v>
      </c>
      <c r="H75" s="14">
        <v>-1.85</v>
      </c>
      <c r="I75" s="132" t="s">
        <v>349</v>
      </c>
      <c r="J75" s="132" t="s">
        <v>349</v>
      </c>
      <c r="K75" s="132" t="s">
        <v>349</v>
      </c>
      <c r="L75" s="132" t="s">
        <v>349</v>
      </c>
      <c r="M75" s="132" t="s">
        <v>349</v>
      </c>
      <c r="N75" s="132" t="s">
        <v>349</v>
      </c>
      <c r="O75" s="132" t="s">
        <v>349</v>
      </c>
      <c r="P75" s="14" t="s">
        <v>349</v>
      </c>
      <c r="Q75" s="132" t="s">
        <v>349</v>
      </c>
      <c r="R75" s="132" t="s">
        <v>349</v>
      </c>
      <c r="S75" s="132" t="s">
        <v>349</v>
      </c>
      <c r="T75" s="132" t="s">
        <v>349</v>
      </c>
      <c r="U75" s="132" t="s">
        <v>349</v>
      </c>
      <c r="V75" s="132" t="s">
        <v>349</v>
      </c>
      <c r="W75" s="83"/>
    </row>
    <row r="76" spans="1:23" ht="9.9" customHeight="1" x14ac:dyDescent="0.2">
      <c r="A76" s="77" t="s">
        <v>73</v>
      </c>
      <c r="B76" s="15">
        <v>15.57</v>
      </c>
      <c r="C76" s="14">
        <v>0.11</v>
      </c>
      <c r="D76" s="14">
        <v>0.12</v>
      </c>
      <c r="E76" s="14">
        <v>0.64</v>
      </c>
      <c r="F76" s="14">
        <v>0.66</v>
      </c>
      <c r="G76" s="14">
        <v>0.34</v>
      </c>
      <c r="H76" s="14">
        <v>0.55000000000000004</v>
      </c>
      <c r="I76" s="132" t="s">
        <v>349</v>
      </c>
      <c r="J76" s="132" t="s">
        <v>349</v>
      </c>
      <c r="K76" s="132" t="s">
        <v>349</v>
      </c>
      <c r="L76" s="132" t="s">
        <v>349</v>
      </c>
      <c r="M76" s="132" t="s">
        <v>349</v>
      </c>
      <c r="N76" s="132" t="s">
        <v>349</v>
      </c>
      <c r="O76" s="132" t="s">
        <v>349</v>
      </c>
      <c r="P76" s="14" t="s">
        <v>349</v>
      </c>
      <c r="Q76" s="132" t="s">
        <v>349</v>
      </c>
      <c r="R76" s="132" t="s">
        <v>349</v>
      </c>
      <c r="S76" s="132" t="s">
        <v>349</v>
      </c>
      <c r="T76" s="132" t="s">
        <v>349</v>
      </c>
      <c r="U76" s="132" t="s">
        <v>349</v>
      </c>
      <c r="V76" s="132" t="s">
        <v>349</v>
      </c>
      <c r="W76" s="83"/>
    </row>
    <row r="77" spans="1:23" ht="9.9" customHeight="1" x14ac:dyDescent="0.2">
      <c r="A77" s="77" t="s">
        <v>74</v>
      </c>
      <c r="B77" s="15">
        <v>15.53</v>
      </c>
      <c r="C77" s="14">
        <v>0.17</v>
      </c>
      <c r="D77" s="14">
        <v>0.34</v>
      </c>
      <c r="E77" s="14">
        <v>0.32</v>
      </c>
      <c r="F77" s="14">
        <v>0.63</v>
      </c>
      <c r="G77" s="14">
        <v>0.52</v>
      </c>
      <c r="H77" s="14">
        <v>0.28000000000000003</v>
      </c>
      <c r="I77" s="132" t="s">
        <v>349</v>
      </c>
      <c r="J77" s="132" t="s">
        <v>349</v>
      </c>
      <c r="K77" s="132" t="s">
        <v>349</v>
      </c>
      <c r="L77" s="132" t="s">
        <v>349</v>
      </c>
      <c r="M77" s="132" t="s">
        <v>349</v>
      </c>
      <c r="N77" s="132" t="s">
        <v>349</v>
      </c>
      <c r="O77" s="132" t="s">
        <v>349</v>
      </c>
      <c r="P77" s="14" t="s">
        <v>349</v>
      </c>
      <c r="Q77" s="132" t="s">
        <v>349</v>
      </c>
      <c r="R77" s="132" t="s">
        <v>349</v>
      </c>
      <c r="S77" s="132" t="s">
        <v>349</v>
      </c>
      <c r="T77" s="132" t="s">
        <v>349</v>
      </c>
      <c r="U77" s="132" t="s">
        <v>349</v>
      </c>
      <c r="V77" s="132" t="s">
        <v>349</v>
      </c>
      <c r="W77" s="83"/>
    </row>
    <row r="78" spans="1:23" ht="9.9" customHeight="1" x14ac:dyDescent="0.2">
      <c r="A78" s="137" t="s">
        <v>75</v>
      </c>
      <c r="B78" s="15">
        <v>13.4</v>
      </c>
      <c r="C78" s="14">
        <v>0.01</v>
      </c>
      <c r="D78" s="14">
        <v>0.23</v>
      </c>
      <c r="E78" s="14">
        <v>0.33</v>
      </c>
      <c r="F78" s="14">
        <v>0.15</v>
      </c>
      <c r="G78" s="14">
        <v>0.17</v>
      </c>
      <c r="H78" s="14">
        <v>0.2</v>
      </c>
      <c r="I78" s="133">
        <v>12.81</v>
      </c>
      <c r="J78" s="14">
        <v>0.6</v>
      </c>
      <c r="K78" s="14">
        <v>0.82</v>
      </c>
      <c r="L78" s="14">
        <v>0.92</v>
      </c>
      <c r="M78" s="14">
        <v>0.74</v>
      </c>
      <c r="N78" s="14">
        <v>0.76</v>
      </c>
      <c r="O78" s="14">
        <v>0.79</v>
      </c>
      <c r="P78" s="14">
        <v>12.21</v>
      </c>
      <c r="Q78" s="14">
        <v>1.21</v>
      </c>
      <c r="R78" s="14">
        <v>1.42</v>
      </c>
      <c r="S78" s="14">
        <v>1.52</v>
      </c>
      <c r="T78" s="14">
        <v>1.34</v>
      </c>
      <c r="U78" s="14">
        <v>1.36</v>
      </c>
      <c r="V78" s="14">
        <v>1.4</v>
      </c>
      <c r="W78" s="83"/>
    </row>
    <row r="79" spans="1:23" ht="9.9" customHeight="1" x14ac:dyDescent="0.2">
      <c r="A79" s="77" t="s">
        <v>76</v>
      </c>
      <c r="B79" s="15">
        <v>12.93</v>
      </c>
      <c r="C79" s="14">
        <v>0.41</v>
      </c>
      <c r="D79" s="14">
        <v>0</v>
      </c>
      <c r="E79" s="14">
        <v>0.84</v>
      </c>
      <c r="F79" s="14">
        <v>0.71</v>
      </c>
      <c r="G79" s="14">
        <v>0.35</v>
      </c>
      <c r="H79" s="14">
        <v>0.28999999999999998</v>
      </c>
      <c r="I79" s="132" t="s">
        <v>349</v>
      </c>
      <c r="J79" s="132" t="s">
        <v>349</v>
      </c>
      <c r="K79" s="132" t="s">
        <v>349</v>
      </c>
      <c r="L79" s="132" t="s">
        <v>349</v>
      </c>
      <c r="M79" s="132" t="s">
        <v>349</v>
      </c>
      <c r="N79" s="132" t="s">
        <v>349</v>
      </c>
      <c r="O79" s="132" t="s">
        <v>349</v>
      </c>
      <c r="P79" s="14" t="s">
        <v>349</v>
      </c>
      <c r="Q79" s="132" t="s">
        <v>349</v>
      </c>
      <c r="R79" s="132" t="s">
        <v>349</v>
      </c>
      <c r="S79" s="132" t="s">
        <v>349</v>
      </c>
      <c r="T79" s="132" t="s">
        <v>349</v>
      </c>
      <c r="U79" s="132" t="s">
        <v>349</v>
      </c>
      <c r="V79" s="132" t="s">
        <v>349</v>
      </c>
      <c r="W79" s="83"/>
    </row>
    <row r="80" spans="1:23" ht="9.9" customHeight="1" x14ac:dyDescent="0.2">
      <c r="A80" s="77" t="s">
        <v>77</v>
      </c>
      <c r="B80" s="15">
        <v>16.690000000000001</v>
      </c>
      <c r="C80" s="132" t="s">
        <v>349</v>
      </c>
      <c r="D80" s="14">
        <v>-0.05</v>
      </c>
      <c r="E80" s="14">
        <v>1.1100000000000001</v>
      </c>
      <c r="F80" s="14">
        <v>0.46</v>
      </c>
      <c r="G80" s="14">
        <v>-0.28999999999999998</v>
      </c>
      <c r="H80" s="14">
        <v>-0.26</v>
      </c>
      <c r="I80" s="132" t="s">
        <v>349</v>
      </c>
      <c r="J80" s="132" t="s">
        <v>349</v>
      </c>
      <c r="K80" s="132" t="s">
        <v>349</v>
      </c>
      <c r="L80" s="132" t="s">
        <v>349</v>
      </c>
      <c r="M80" s="132" t="s">
        <v>349</v>
      </c>
      <c r="N80" s="132" t="s">
        <v>349</v>
      </c>
      <c r="O80" s="132" t="s">
        <v>349</v>
      </c>
      <c r="P80" s="14" t="s">
        <v>349</v>
      </c>
      <c r="Q80" s="132" t="s">
        <v>349</v>
      </c>
      <c r="R80" s="132" t="s">
        <v>349</v>
      </c>
      <c r="S80" s="132" t="s">
        <v>349</v>
      </c>
      <c r="T80" s="132" t="s">
        <v>349</v>
      </c>
      <c r="U80" s="132" t="s">
        <v>349</v>
      </c>
      <c r="V80" s="132" t="s">
        <v>349</v>
      </c>
      <c r="W80" s="83"/>
    </row>
    <row r="81" spans="1:23" ht="9.9" customHeight="1" x14ac:dyDescent="0.2">
      <c r="A81" s="77" t="s">
        <v>78</v>
      </c>
      <c r="B81" s="15">
        <v>15.26</v>
      </c>
      <c r="C81" s="14">
        <v>0.05</v>
      </c>
      <c r="D81" s="14">
        <v>-0.12</v>
      </c>
      <c r="E81" s="14">
        <v>0.73</v>
      </c>
      <c r="F81" s="14">
        <v>0.43</v>
      </c>
      <c r="G81" s="14">
        <v>0.32</v>
      </c>
      <c r="H81" s="14">
        <v>0.23</v>
      </c>
      <c r="I81" s="132" t="s">
        <v>349</v>
      </c>
      <c r="J81" s="132" t="s">
        <v>349</v>
      </c>
      <c r="K81" s="132" t="s">
        <v>349</v>
      </c>
      <c r="L81" s="132" t="s">
        <v>349</v>
      </c>
      <c r="M81" s="132" t="s">
        <v>349</v>
      </c>
      <c r="N81" s="132" t="s">
        <v>349</v>
      </c>
      <c r="O81" s="132" t="s">
        <v>349</v>
      </c>
      <c r="P81" s="14" t="s">
        <v>349</v>
      </c>
      <c r="Q81" s="132" t="s">
        <v>349</v>
      </c>
      <c r="R81" s="132" t="s">
        <v>349</v>
      </c>
      <c r="S81" s="132" t="s">
        <v>349</v>
      </c>
      <c r="T81" s="132" t="s">
        <v>349</v>
      </c>
      <c r="U81" s="132" t="s">
        <v>349</v>
      </c>
      <c r="V81" s="132" t="s">
        <v>349</v>
      </c>
      <c r="W81" s="83"/>
    </row>
    <row r="82" spans="1:23" ht="9.9" customHeight="1" x14ac:dyDescent="0.2">
      <c r="A82" s="137" t="s">
        <v>79</v>
      </c>
      <c r="B82" s="15">
        <v>17.100000000000001</v>
      </c>
      <c r="C82" s="14">
        <v>0.61</v>
      </c>
      <c r="D82" s="14">
        <v>0</v>
      </c>
      <c r="E82" s="14">
        <v>0.2</v>
      </c>
      <c r="F82" s="14">
        <v>0.16</v>
      </c>
      <c r="G82" s="14">
        <v>0.12</v>
      </c>
      <c r="H82" s="14">
        <v>-0.13</v>
      </c>
      <c r="I82" s="133">
        <v>16.440000000000001</v>
      </c>
      <c r="J82" s="14">
        <v>1.28</v>
      </c>
      <c r="K82" s="14">
        <v>0.66</v>
      </c>
      <c r="L82" s="14">
        <v>0.86</v>
      </c>
      <c r="M82" s="14">
        <v>0.82</v>
      </c>
      <c r="N82" s="14">
        <v>0.78</v>
      </c>
      <c r="O82" s="14">
        <v>0.52</v>
      </c>
      <c r="P82" s="14">
        <v>15.89</v>
      </c>
      <c r="Q82" s="14">
        <v>1.83</v>
      </c>
      <c r="R82" s="14">
        <v>1.22</v>
      </c>
      <c r="S82" s="14">
        <v>1.42</v>
      </c>
      <c r="T82" s="14">
        <v>1.38</v>
      </c>
      <c r="U82" s="14">
        <v>1.34</v>
      </c>
      <c r="V82" s="14">
        <v>1.08</v>
      </c>
      <c r="W82" s="83"/>
    </row>
    <row r="83" spans="1:23" ht="9.9" customHeight="1" x14ac:dyDescent="0.2">
      <c r="A83" s="77" t="s">
        <v>80</v>
      </c>
      <c r="B83" s="15">
        <v>15.37</v>
      </c>
      <c r="C83" s="14">
        <v>0.15</v>
      </c>
      <c r="D83" s="14">
        <v>-0.08</v>
      </c>
      <c r="E83" s="14">
        <v>0.56999999999999995</v>
      </c>
      <c r="F83" s="14">
        <v>0.37</v>
      </c>
      <c r="G83" s="14">
        <v>0.33</v>
      </c>
      <c r="H83" s="14">
        <v>0.25</v>
      </c>
      <c r="I83" s="132" t="s">
        <v>349</v>
      </c>
      <c r="J83" s="132" t="s">
        <v>349</v>
      </c>
      <c r="K83" s="132" t="s">
        <v>349</v>
      </c>
      <c r="L83" s="132" t="s">
        <v>349</v>
      </c>
      <c r="M83" s="132" t="s">
        <v>349</v>
      </c>
      <c r="N83" s="132" t="s">
        <v>349</v>
      </c>
      <c r="O83" s="132" t="s">
        <v>349</v>
      </c>
      <c r="P83" s="14" t="s">
        <v>349</v>
      </c>
      <c r="Q83" s="132" t="s">
        <v>349</v>
      </c>
      <c r="R83" s="132" t="s">
        <v>349</v>
      </c>
      <c r="S83" s="132" t="s">
        <v>349</v>
      </c>
      <c r="T83" s="132" t="s">
        <v>349</v>
      </c>
      <c r="U83" s="132" t="s">
        <v>349</v>
      </c>
      <c r="V83" s="132" t="s">
        <v>349</v>
      </c>
      <c r="W83" s="83"/>
    </row>
    <row r="84" spans="1:23" ht="9.9" customHeight="1" x14ac:dyDescent="0.2">
      <c r="A84" s="77" t="s">
        <v>81</v>
      </c>
      <c r="B84" s="15">
        <v>18.440000000000001</v>
      </c>
      <c r="C84" s="14">
        <v>0.82</v>
      </c>
      <c r="D84" s="14">
        <v>-0.27</v>
      </c>
      <c r="E84" s="14">
        <v>-0.01</v>
      </c>
      <c r="F84" s="14">
        <v>-0.15</v>
      </c>
      <c r="G84" s="14">
        <v>-0.27</v>
      </c>
      <c r="H84" s="14">
        <v>-0.28000000000000003</v>
      </c>
      <c r="I84" s="132" t="s">
        <v>349</v>
      </c>
      <c r="J84" s="132" t="s">
        <v>349</v>
      </c>
      <c r="K84" s="132" t="s">
        <v>349</v>
      </c>
      <c r="L84" s="132" t="s">
        <v>349</v>
      </c>
      <c r="M84" s="132" t="s">
        <v>349</v>
      </c>
      <c r="N84" s="132" t="s">
        <v>349</v>
      </c>
      <c r="O84" s="132" t="s">
        <v>349</v>
      </c>
      <c r="P84" s="14" t="s">
        <v>349</v>
      </c>
      <c r="Q84" s="132" t="s">
        <v>349</v>
      </c>
      <c r="R84" s="132" t="s">
        <v>349</v>
      </c>
      <c r="S84" s="132" t="s">
        <v>349</v>
      </c>
      <c r="T84" s="132" t="s">
        <v>349</v>
      </c>
      <c r="U84" s="132" t="s">
        <v>349</v>
      </c>
      <c r="V84" s="132" t="s">
        <v>349</v>
      </c>
      <c r="W84" s="83"/>
    </row>
    <row r="85" spans="1:23" ht="9.9" customHeight="1" x14ac:dyDescent="0.2">
      <c r="A85" s="77" t="s">
        <v>82</v>
      </c>
      <c r="B85" s="15">
        <v>17.600000000000001</v>
      </c>
      <c r="C85" s="14">
        <v>-0.17</v>
      </c>
      <c r="D85" s="14">
        <v>-0.02</v>
      </c>
      <c r="E85" s="14">
        <v>0.22</v>
      </c>
      <c r="F85" s="14">
        <v>0.2</v>
      </c>
      <c r="G85" s="14">
        <v>0.13</v>
      </c>
      <c r="H85" s="14">
        <v>0.03</v>
      </c>
      <c r="I85" s="132" t="s">
        <v>349</v>
      </c>
      <c r="J85" s="132" t="s">
        <v>349</v>
      </c>
      <c r="K85" s="132" t="s">
        <v>349</v>
      </c>
      <c r="L85" s="132" t="s">
        <v>349</v>
      </c>
      <c r="M85" s="132" t="s">
        <v>349</v>
      </c>
      <c r="N85" s="132" t="s">
        <v>349</v>
      </c>
      <c r="O85" s="132" t="s">
        <v>349</v>
      </c>
      <c r="P85" s="14" t="s">
        <v>349</v>
      </c>
      <c r="Q85" s="132" t="s">
        <v>349</v>
      </c>
      <c r="R85" s="132" t="s">
        <v>349</v>
      </c>
      <c r="S85" s="132" t="s">
        <v>349</v>
      </c>
      <c r="T85" s="132" t="s">
        <v>349</v>
      </c>
      <c r="U85" s="132" t="s">
        <v>349</v>
      </c>
      <c r="V85" s="132" t="s">
        <v>349</v>
      </c>
      <c r="W85" s="83"/>
    </row>
    <row r="86" spans="1:23" ht="9.9" customHeight="1" x14ac:dyDescent="0.2">
      <c r="A86" s="137" t="s">
        <v>83</v>
      </c>
      <c r="B86" s="15">
        <v>17.45</v>
      </c>
      <c r="C86" s="14">
        <v>-0.08</v>
      </c>
      <c r="D86" s="14">
        <v>-0.3</v>
      </c>
      <c r="E86" s="14">
        <v>0.41</v>
      </c>
      <c r="F86" s="14">
        <v>0.28000000000000003</v>
      </c>
      <c r="G86" s="14">
        <v>-0.18</v>
      </c>
      <c r="H86" s="14">
        <v>0.24</v>
      </c>
      <c r="I86" s="133">
        <v>17.190000000000001</v>
      </c>
      <c r="J86" s="14">
        <v>0.16</v>
      </c>
      <c r="K86" s="14">
        <v>-0.04</v>
      </c>
      <c r="L86" s="14">
        <v>0.66</v>
      </c>
      <c r="M86" s="14">
        <v>0.53</v>
      </c>
      <c r="N86" s="14">
        <v>7.0000000000000007E-2</v>
      </c>
      <c r="O86" s="14">
        <v>0.5</v>
      </c>
      <c r="P86" s="14">
        <v>16.96</v>
      </c>
      <c r="Q86" s="14">
        <v>0.39</v>
      </c>
      <c r="R86" s="14">
        <v>0.18</v>
      </c>
      <c r="S86" s="14">
        <v>0.89</v>
      </c>
      <c r="T86" s="14">
        <v>0.77</v>
      </c>
      <c r="U86" s="14">
        <v>0.3</v>
      </c>
      <c r="V86" s="14">
        <v>0.73</v>
      </c>
      <c r="W86" s="83"/>
    </row>
    <row r="87" spans="1:23" ht="9.9" customHeight="1" x14ac:dyDescent="0.2">
      <c r="A87" s="77" t="s">
        <v>84</v>
      </c>
      <c r="B87" s="15">
        <v>19.16</v>
      </c>
      <c r="C87" s="14">
        <v>-0.14000000000000001</v>
      </c>
      <c r="D87" s="14">
        <v>-0.16</v>
      </c>
      <c r="E87" s="14">
        <v>0.44</v>
      </c>
      <c r="F87" s="14">
        <v>0.35</v>
      </c>
      <c r="G87" s="14">
        <v>-0.23</v>
      </c>
      <c r="H87" s="14">
        <v>-0.56999999999999995</v>
      </c>
      <c r="I87" s="132" t="s">
        <v>349</v>
      </c>
      <c r="J87" s="132" t="s">
        <v>349</v>
      </c>
      <c r="K87" s="132" t="s">
        <v>349</v>
      </c>
      <c r="L87" s="132" t="s">
        <v>349</v>
      </c>
      <c r="M87" s="132" t="s">
        <v>349</v>
      </c>
      <c r="N87" s="132" t="s">
        <v>349</v>
      </c>
      <c r="O87" s="132" t="s">
        <v>349</v>
      </c>
      <c r="P87" s="14" t="s">
        <v>349</v>
      </c>
      <c r="Q87" s="132" t="s">
        <v>349</v>
      </c>
      <c r="R87" s="132" t="s">
        <v>349</v>
      </c>
      <c r="S87" s="132" t="s">
        <v>349</v>
      </c>
      <c r="T87" s="132" t="s">
        <v>349</v>
      </c>
      <c r="U87" s="132" t="s">
        <v>349</v>
      </c>
      <c r="V87" s="132" t="s">
        <v>349</v>
      </c>
      <c r="W87" s="83"/>
    </row>
    <row r="88" spans="1:23" ht="9.9" customHeight="1" x14ac:dyDescent="0.2">
      <c r="A88" s="77" t="s">
        <v>85</v>
      </c>
      <c r="B88" s="15">
        <v>17.16</v>
      </c>
      <c r="C88" s="14">
        <v>0.43</v>
      </c>
      <c r="D88" s="14">
        <v>0.21</v>
      </c>
      <c r="E88" s="14">
        <v>0.55000000000000004</v>
      </c>
      <c r="F88" s="14">
        <v>0.41</v>
      </c>
      <c r="G88" s="14">
        <v>0.16</v>
      </c>
      <c r="H88" s="14">
        <v>0.3</v>
      </c>
      <c r="I88" s="132" t="s">
        <v>349</v>
      </c>
      <c r="J88" s="132" t="s">
        <v>349</v>
      </c>
      <c r="K88" s="132" t="s">
        <v>349</v>
      </c>
      <c r="L88" s="132" t="s">
        <v>349</v>
      </c>
      <c r="M88" s="132" t="s">
        <v>349</v>
      </c>
      <c r="N88" s="132" t="s">
        <v>349</v>
      </c>
      <c r="O88" s="132" t="s">
        <v>349</v>
      </c>
      <c r="P88" s="14" t="s">
        <v>349</v>
      </c>
      <c r="Q88" s="132" t="s">
        <v>349</v>
      </c>
      <c r="R88" s="132" t="s">
        <v>349</v>
      </c>
      <c r="S88" s="132" t="s">
        <v>349</v>
      </c>
      <c r="T88" s="132" t="s">
        <v>349</v>
      </c>
      <c r="U88" s="132" t="s">
        <v>349</v>
      </c>
      <c r="V88" s="132" t="s">
        <v>349</v>
      </c>
      <c r="W88" s="83"/>
    </row>
    <row r="89" spans="1:23" ht="9.9" customHeight="1" x14ac:dyDescent="0.2">
      <c r="A89" s="77" t="s">
        <v>86</v>
      </c>
      <c r="B89" s="15">
        <v>17.59</v>
      </c>
      <c r="C89" s="14">
        <v>-0.14000000000000001</v>
      </c>
      <c r="D89" s="14">
        <v>-0.28000000000000003</v>
      </c>
      <c r="E89" s="14">
        <v>0.37</v>
      </c>
      <c r="F89" s="14">
        <v>0.12</v>
      </c>
      <c r="G89" s="14">
        <v>0.05</v>
      </c>
      <c r="H89" s="14">
        <v>0.12</v>
      </c>
      <c r="I89" s="132" t="s">
        <v>349</v>
      </c>
      <c r="J89" s="132" t="s">
        <v>349</v>
      </c>
      <c r="K89" s="132" t="s">
        <v>349</v>
      </c>
      <c r="L89" s="132" t="s">
        <v>349</v>
      </c>
      <c r="M89" s="132" t="s">
        <v>349</v>
      </c>
      <c r="N89" s="132" t="s">
        <v>349</v>
      </c>
      <c r="O89" s="132" t="s">
        <v>349</v>
      </c>
      <c r="P89" s="14" t="s">
        <v>349</v>
      </c>
      <c r="Q89" s="132" t="s">
        <v>349</v>
      </c>
      <c r="R89" s="132" t="s">
        <v>349</v>
      </c>
      <c r="S89" s="132" t="s">
        <v>349</v>
      </c>
      <c r="T89" s="132" t="s">
        <v>349</v>
      </c>
      <c r="U89" s="132" t="s">
        <v>349</v>
      </c>
      <c r="V89" s="132" t="s">
        <v>349</v>
      </c>
      <c r="W89" s="83"/>
    </row>
    <row r="90" spans="1:23" ht="9.9" customHeight="1" x14ac:dyDescent="0.2">
      <c r="A90" s="77" t="s">
        <v>87</v>
      </c>
      <c r="B90" s="15">
        <v>16.62</v>
      </c>
      <c r="C90" s="14">
        <v>-0.19</v>
      </c>
      <c r="D90" s="14">
        <v>-0.19</v>
      </c>
      <c r="E90" s="14">
        <v>0.1</v>
      </c>
      <c r="F90" s="14">
        <v>0.14000000000000001</v>
      </c>
      <c r="G90" s="14">
        <v>-0.21</v>
      </c>
      <c r="H90" s="14">
        <v>-0.06</v>
      </c>
      <c r="I90" s="132" t="s">
        <v>349</v>
      </c>
      <c r="J90" s="132" t="s">
        <v>349</v>
      </c>
      <c r="K90" s="132" t="s">
        <v>349</v>
      </c>
      <c r="L90" s="132" t="s">
        <v>349</v>
      </c>
      <c r="M90" s="132" t="s">
        <v>349</v>
      </c>
      <c r="N90" s="132" t="s">
        <v>349</v>
      </c>
      <c r="O90" s="132" t="s">
        <v>349</v>
      </c>
      <c r="P90" s="14" t="s">
        <v>349</v>
      </c>
      <c r="Q90" s="132" t="s">
        <v>349</v>
      </c>
      <c r="R90" s="132" t="s">
        <v>349</v>
      </c>
      <c r="S90" s="132" t="s">
        <v>349</v>
      </c>
      <c r="T90" s="132" t="s">
        <v>349</v>
      </c>
      <c r="U90" s="132" t="s">
        <v>349</v>
      </c>
      <c r="V90" s="132" t="s">
        <v>349</v>
      </c>
      <c r="W90" s="83"/>
    </row>
    <row r="91" spans="1:23" ht="9.9" customHeight="1" x14ac:dyDescent="0.2">
      <c r="A91" s="77" t="s">
        <v>88</v>
      </c>
      <c r="B91" s="15">
        <v>18.48</v>
      </c>
      <c r="C91" s="14">
        <v>-0.89</v>
      </c>
      <c r="D91" s="14">
        <v>-1</v>
      </c>
      <c r="E91" s="14">
        <v>-0.53</v>
      </c>
      <c r="F91" s="14">
        <v>-0.69</v>
      </c>
      <c r="G91" s="14">
        <v>-0.89</v>
      </c>
      <c r="H91" s="14">
        <v>-0.78</v>
      </c>
      <c r="I91" s="132" t="s">
        <v>349</v>
      </c>
      <c r="J91" s="132" t="s">
        <v>349</v>
      </c>
      <c r="K91" s="132" t="s">
        <v>349</v>
      </c>
      <c r="L91" s="132" t="s">
        <v>349</v>
      </c>
      <c r="M91" s="132" t="s">
        <v>349</v>
      </c>
      <c r="N91" s="132" t="s">
        <v>349</v>
      </c>
      <c r="O91" s="132" t="s">
        <v>349</v>
      </c>
      <c r="P91" s="14" t="s">
        <v>349</v>
      </c>
      <c r="Q91" s="132" t="s">
        <v>349</v>
      </c>
      <c r="R91" s="132" t="s">
        <v>349</v>
      </c>
      <c r="S91" s="132" t="s">
        <v>349</v>
      </c>
      <c r="T91" s="132" t="s">
        <v>349</v>
      </c>
      <c r="U91" s="132" t="s">
        <v>349</v>
      </c>
      <c r="V91" s="132" t="s">
        <v>349</v>
      </c>
      <c r="W91" s="83"/>
    </row>
    <row r="92" spans="1:23" ht="9.9" customHeight="1" x14ac:dyDescent="0.2">
      <c r="A92" s="77" t="s">
        <v>89</v>
      </c>
      <c r="B92" s="15">
        <v>16.399999999999999</v>
      </c>
      <c r="C92" s="14">
        <v>0.25</v>
      </c>
      <c r="D92" s="132" t="s">
        <v>349</v>
      </c>
      <c r="E92" s="132" t="s">
        <v>349</v>
      </c>
      <c r="F92" s="132" t="s">
        <v>349</v>
      </c>
      <c r="G92" s="132" t="s">
        <v>349</v>
      </c>
      <c r="H92" s="14">
        <v>0.02</v>
      </c>
      <c r="I92" s="132" t="s">
        <v>349</v>
      </c>
      <c r="J92" s="132" t="s">
        <v>349</v>
      </c>
      <c r="K92" s="132" t="s">
        <v>349</v>
      </c>
      <c r="L92" s="132" t="s">
        <v>349</v>
      </c>
      <c r="M92" s="132" t="s">
        <v>349</v>
      </c>
      <c r="N92" s="132" t="s">
        <v>349</v>
      </c>
      <c r="O92" s="132" t="s">
        <v>349</v>
      </c>
      <c r="P92" s="14" t="s">
        <v>349</v>
      </c>
      <c r="Q92" s="132" t="s">
        <v>349</v>
      </c>
      <c r="R92" s="132" t="s">
        <v>349</v>
      </c>
      <c r="S92" s="132" t="s">
        <v>349</v>
      </c>
      <c r="T92" s="132" t="s">
        <v>349</v>
      </c>
      <c r="U92" s="132" t="s">
        <v>349</v>
      </c>
      <c r="V92" s="132" t="s">
        <v>349</v>
      </c>
      <c r="W92" s="83"/>
    </row>
    <row r="93" spans="1:23" ht="9.9" customHeight="1" x14ac:dyDescent="0.2">
      <c r="A93" s="137" t="s">
        <v>90</v>
      </c>
      <c r="B93" s="15">
        <v>13.61</v>
      </c>
      <c r="C93" s="14">
        <v>0.08</v>
      </c>
      <c r="D93" s="14">
        <v>0.17</v>
      </c>
      <c r="E93" s="14">
        <v>0.33</v>
      </c>
      <c r="F93" s="14">
        <v>-0.01</v>
      </c>
      <c r="G93" s="14">
        <v>0</v>
      </c>
      <c r="H93" s="14">
        <v>7.0000000000000007E-2</v>
      </c>
      <c r="I93" s="133">
        <v>12.98</v>
      </c>
      <c r="J93" s="14">
        <v>0.7</v>
      </c>
      <c r="K93" s="14">
        <v>0.79</v>
      </c>
      <c r="L93" s="14">
        <v>0.95</v>
      </c>
      <c r="M93" s="14">
        <v>0.6</v>
      </c>
      <c r="N93" s="14">
        <v>0.62</v>
      </c>
      <c r="O93" s="14">
        <v>0.69</v>
      </c>
      <c r="P93" s="14">
        <v>12.7</v>
      </c>
      <c r="Q93" s="14">
        <v>0.99</v>
      </c>
      <c r="R93" s="14">
        <v>1.08</v>
      </c>
      <c r="S93" s="14">
        <v>1.24</v>
      </c>
      <c r="T93" s="14">
        <v>0.89</v>
      </c>
      <c r="U93" s="14">
        <v>0.91</v>
      </c>
      <c r="V93" s="14">
        <v>0.98</v>
      </c>
      <c r="W93" s="83"/>
    </row>
    <row r="94" spans="1:23" ht="9.9" customHeight="1" x14ac:dyDescent="0.2">
      <c r="A94" s="77" t="s">
        <v>91</v>
      </c>
      <c r="B94" s="15">
        <v>16.61</v>
      </c>
      <c r="C94" s="14">
        <v>-0.46</v>
      </c>
      <c r="D94" s="14">
        <v>-0.16</v>
      </c>
      <c r="E94" s="14">
        <v>0.37</v>
      </c>
      <c r="F94" s="14">
        <v>-7.0000000000000007E-2</v>
      </c>
      <c r="G94" s="14">
        <v>-0.16</v>
      </c>
      <c r="H94" s="14">
        <v>-0.21</v>
      </c>
      <c r="I94" s="132" t="s">
        <v>349</v>
      </c>
      <c r="J94" s="132" t="s">
        <v>349</v>
      </c>
      <c r="K94" s="132" t="s">
        <v>349</v>
      </c>
      <c r="L94" s="132" t="s">
        <v>349</v>
      </c>
      <c r="M94" s="132" t="s">
        <v>349</v>
      </c>
      <c r="N94" s="132" t="s">
        <v>349</v>
      </c>
      <c r="O94" s="132" t="s">
        <v>349</v>
      </c>
      <c r="P94" s="132" t="s">
        <v>349</v>
      </c>
      <c r="Q94" s="132" t="s">
        <v>349</v>
      </c>
      <c r="R94" s="132" t="s">
        <v>349</v>
      </c>
      <c r="S94" s="132" t="s">
        <v>349</v>
      </c>
      <c r="T94" s="132" t="s">
        <v>349</v>
      </c>
      <c r="U94" s="132" t="s">
        <v>349</v>
      </c>
      <c r="V94" s="132" t="s">
        <v>349</v>
      </c>
      <c r="W94" s="83"/>
    </row>
    <row r="95" spans="1:23" ht="9.9" customHeight="1" x14ac:dyDescent="0.2">
      <c r="A95" s="138" t="s">
        <v>92</v>
      </c>
      <c r="B95" s="15">
        <v>16.170000000000002</v>
      </c>
      <c r="C95" s="14">
        <v>0.03</v>
      </c>
      <c r="D95" s="14">
        <v>-0.05</v>
      </c>
      <c r="E95" s="14">
        <v>0.34</v>
      </c>
      <c r="F95" s="14">
        <v>0.1</v>
      </c>
      <c r="G95" s="14">
        <v>0.12</v>
      </c>
      <c r="H95" s="14">
        <v>0.18</v>
      </c>
      <c r="I95" s="132" t="s">
        <v>349</v>
      </c>
      <c r="J95" s="132" t="s">
        <v>349</v>
      </c>
      <c r="K95" s="132" t="s">
        <v>349</v>
      </c>
      <c r="L95" s="132" t="s">
        <v>349</v>
      </c>
      <c r="M95" s="132" t="s">
        <v>349</v>
      </c>
      <c r="N95" s="132" t="s">
        <v>349</v>
      </c>
      <c r="O95" s="132" t="s">
        <v>349</v>
      </c>
      <c r="P95" s="132" t="s">
        <v>349</v>
      </c>
      <c r="Q95" s="132" t="s">
        <v>349</v>
      </c>
      <c r="R95" s="132" t="s">
        <v>349</v>
      </c>
      <c r="S95" s="132" t="s">
        <v>349</v>
      </c>
      <c r="T95" s="132" t="s">
        <v>349</v>
      </c>
      <c r="U95" s="132" t="s">
        <v>349</v>
      </c>
      <c r="V95" s="132" t="s">
        <v>349</v>
      </c>
      <c r="W95" s="83"/>
    </row>
    <row r="96" spans="1:23" ht="9.9" customHeight="1" x14ac:dyDescent="0.2">
      <c r="A96" s="137" t="s">
        <v>93</v>
      </c>
      <c r="B96" s="15">
        <v>17.14</v>
      </c>
      <c r="C96" s="14">
        <v>7.0000000000000007E-2</v>
      </c>
      <c r="D96" s="14">
        <v>-7.0000000000000007E-2</v>
      </c>
      <c r="E96" s="14">
        <v>0.37</v>
      </c>
      <c r="F96" s="14">
        <v>0.35</v>
      </c>
      <c r="G96" s="14">
        <v>0.32</v>
      </c>
      <c r="H96" s="14">
        <v>0.35</v>
      </c>
      <c r="I96" s="133">
        <v>16.38</v>
      </c>
      <c r="J96" s="14">
        <v>0.83</v>
      </c>
      <c r="K96" s="14">
        <v>0.69</v>
      </c>
      <c r="L96" s="14">
        <v>1.1299999999999999</v>
      </c>
      <c r="M96" s="14">
        <v>1.1200000000000001</v>
      </c>
      <c r="N96" s="14">
        <v>1.0900000000000001</v>
      </c>
      <c r="O96" s="14">
        <v>1.1200000000000001</v>
      </c>
      <c r="P96" s="14">
        <v>16.3</v>
      </c>
      <c r="Q96" s="14">
        <v>0.91</v>
      </c>
      <c r="R96" s="14">
        <v>0.77</v>
      </c>
      <c r="S96" s="14">
        <v>1.21</v>
      </c>
      <c r="T96" s="14">
        <v>1.2</v>
      </c>
      <c r="U96" s="14">
        <v>1.17</v>
      </c>
      <c r="V96" s="14">
        <v>1.2</v>
      </c>
      <c r="W96" s="83"/>
    </row>
    <row r="97" spans="1:23" ht="9.9" customHeight="1" x14ac:dyDescent="0.2">
      <c r="A97" s="137" t="s">
        <v>425</v>
      </c>
      <c r="B97" s="15">
        <v>19.079999999999998</v>
      </c>
      <c r="C97" s="14">
        <v>0.31</v>
      </c>
      <c r="D97" s="14">
        <v>0.1</v>
      </c>
      <c r="E97" s="14">
        <v>0.55000000000000004</v>
      </c>
      <c r="F97" s="14">
        <v>0.35</v>
      </c>
      <c r="G97" s="14">
        <v>0.36</v>
      </c>
      <c r="H97" s="14">
        <v>0.54</v>
      </c>
      <c r="I97" s="132" t="s">
        <v>349</v>
      </c>
      <c r="J97" s="132" t="s">
        <v>349</v>
      </c>
      <c r="K97" s="132" t="s">
        <v>349</v>
      </c>
      <c r="L97" s="132" t="s">
        <v>349</v>
      </c>
      <c r="M97" s="132" t="s">
        <v>349</v>
      </c>
      <c r="N97" s="132" t="s">
        <v>349</v>
      </c>
      <c r="O97" s="132" t="s">
        <v>349</v>
      </c>
      <c r="P97" s="14" t="s">
        <v>349</v>
      </c>
      <c r="Q97" s="132" t="s">
        <v>349</v>
      </c>
      <c r="R97" s="132" t="s">
        <v>349</v>
      </c>
      <c r="S97" s="132" t="s">
        <v>349</v>
      </c>
      <c r="T97" s="132" t="s">
        <v>349</v>
      </c>
      <c r="U97" s="132" t="s">
        <v>349</v>
      </c>
      <c r="V97" s="132" t="s">
        <v>349</v>
      </c>
      <c r="W97" s="83"/>
    </row>
    <row r="98" spans="1:23" ht="9.9" customHeight="1" x14ac:dyDescent="0.2">
      <c r="A98" s="137" t="s">
        <v>95</v>
      </c>
      <c r="B98" s="15">
        <v>18.11</v>
      </c>
      <c r="C98" s="14">
        <v>0.32</v>
      </c>
      <c r="D98" s="14">
        <v>0.01</v>
      </c>
      <c r="E98" s="14">
        <v>0.71</v>
      </c>
      <c r="F98" s="14">
        <v>0.42</v>
      </c>
      <c r="G98" s="132" t="s">
        <v>349</v>
      </c>
      <c r="H98" s="14">
        <v>0.27</v>
      </c>
      <c r="I98" s="132" t="s">
        <v>349</v>
      </c>
      <c r="J98" s="132" t="s">
        <v>349</v>
      </c>
      <c r="K98" s="132" t="s">
        <v>349</v>
      </c>
      <c r="L98" s="132" t="s">
        <v>349</v>
      </c>
      <c r="M98" s="132" t="s">
        <v>349</v>
      </c>
      <c r="N98" s="132" t="s">
        <v>349</v>
      </c>
      <c r="O98" s="132" t="s">
        <v>349</v>
      </c>
      <c r="P98" s="14" t="s">
        <v>349</v>
      </c>
      <c r="Q98" s="132" t="s">
        <v>349</v>
      </c>
      <c r="R98" s="132" t="s">
        <v>349</v>
      </c>
      <c r="S98" s="132" t="s">
        <v>349</v>
      </c>
      <c r="T98" s="132" t="s">
        <v>349</v>
      </c>
      <c r="U98" s="132" t="s">
        <v>349</v>
      </c>
      <c r="V98" s="132" t="s">
        <v>349</v>
      </c>
      <c r="W98" s="83"/>
    </row>
    <row r="99" spans="1:23" ht="9.9" customHeight="1" x14ac:dyDescent="0.2">
      <c r="A99" s="137" t="s">
        <v>96</v>
      </c>
      <c r="B99" s="15">
        <v>15.65</v>
      </c>
      <c r="C99" s="14">
        <v>0.28000000000000003</v>
      </c>
      <c r="D99" s="14">
        <v>-0.22</v>
      </c>
      <c r="E99" s="14">
        <v>0.45</v>
      </c>
      <c r="F99" s="14">
        <v>0.21</v>
      </c>
      <c r="G99" s="14">
        <v>0.21</v>
      </c>
      <c r="H99" s="14">
        <v>0.67</v>
      </c>
      <c r="I99" s="132" t="s">
        <v>349</v>
      </c>
      <c r="J99" s="132" t="s">
        <v>349</v>
      </c>
      <c r="K99" s="132" t="s">
        <v>349</v>
      </c>
      <c r="L99" s="132" t="s">
        <v>349</v>
      </c>
      <c r="M99" s="132" t="s">
        <v>349</v>
      </c>
      <c r="N99" s="132" t="s">
        <v>349</v>
      </c>
      <c r="O99" s="132" t="s">
        <v>349</v>
      </c>
      <c r="P99" s="14" t="s">
        <v>349</v>
      </c>
      <c r="Q99" s="132" t="s">
        <v>349</v>
      </c>
      <c r="R99" s="132" t="s">
        <v>349</v>
      </c>
      <c r="S99" s="132" t="s">
        <v>349</v>
      </c>
      <c r="T99" s="132" t="s">
        <v>349</v>
      </c>
      <c r="U99" s="132" t="s">
        <v>349</v>
      </c>
      <c r="V99" s="132" t="s">
        <v>349</v>
      </c>
      <c r="W99" s="83"/>
    </row>
    <row r="100" spans="1:23" ht="9.9" customHeight="1" x14ac:dyDescent="0.2">
      <c r="A100" s="77" t="s">
        <v>97</v>
      </c>
      <c r="B100" s="15">
        <v>19.2</v>
      </c>
      <c r="C100" s="14">
        <v>-0.05</v>
      </c>
      <c r="D100" s="14">
        <v>-0.55000000000000004</v>
      </c>
      <c r="E100" s="14">
        <v>-0.16</v>
      </c>
      <c r="F100" s="14">
        <v>-0.35</v>
      </c>
      <c r="G100" s="14">
        <v>-0.3</v>
      </c>
      <c r="H100" s="14">
        <v>0.18</v>
      </c>
      <c r="I100" s="132" t="s">
        <v>349</v>
      </c>
      <c r="J100" s="132" t="s">
        <v>349</v>
      </c>
      <c r="K100" s="132" t="s">
        <v>349</v>
      </c>
      <c r="L100" s="132" t="s">
        <v>349</v>
      </c>
      <c r="M100" s="132" t="s">
        <v>349</v>
      </c>
      <c r="N100" s="132" t="s">
        <v>349</v>
      </c>
      <c r="O100" s="132" t="s">
        <v>349</v>
      </c>
      <c r="P100" s="14" t="s">
        <v>349</v>
      </c>
      <c r="Q100" s="132" t="s">
        <v>349</v>
      </c>
      <c r="R100" s="132" t="s">
        <v>349</v>
      </c>
      <c r="S100" s="132" t="s">
        <v>349</v>
      </c>
      <c r="T100" s="132" t="s">
        <v>349</v>
      </c>
      <c r="U100" s="132" t="s">
        <v>349</v>
      </c>
      <c r="V100" s="132" t="s">
        <v>349</v>
      </c>
      <c r="W100" s="83"/>
    </row>
    <row r="101" spans="1:23" ht="9.9" customHeight="1" x14ac:dyDescent="0.2">
      <c r="A101" s="137" t="s">
        <v>98</v>
      </c>
      <c r="B101" s="15">
        <v>18.95</v>
      </c>
      <c r="C101" s="14">
        <v>0.49</v>
      </c>
      <c r="D101" s="14">
        <v>-0.52</v>
      </c>
      <c r="E101" s="14">
        <v>-0.16</v>
      </c>
      <c r="F101" s="14">
        <v>-0.12</v>
      </c>
      <c r="G101" s="14">
        <v>0.1</v>
      </c>
      <c r="H101" s="14">
        <v>0.17</v>
      </c>
      <c r="I101" s="133">
        <v>18.93</v>
      </c>
      <c r="J101" s="14">
        <v>0.51</v>
      </c>
      <c r="K101" s="14">
        <v>-0.5</v>
      </c>
      <c r="L101" s="14">
        <v>-0.14000000000000001</v>
      </c>
      <c r="M101" s="14">
        <v>-0.1</v>
      </c>
      <c r="N101" s="14">
        <v>0.12</v>
      </c>
      <c r="O101" s="14">
        <v>0.19</v>
      </c>
      <c r="P101" s="14">
        <v>18.46</v>
      </c>
      <c r="Q101" s="14">
        <v>0.98</v>
      </c>
      <c r="R101" s="14">
        <v>-0.03</v>
      </c>
      <c r="S101" s="14">
        <v>0.32</v>
      </c>
      <c r="T101" s="14">
        <v>0.35</v>
      </c>
      <c r="U101" s="14">
        <v>0.59</v>
      </c>
      <c r="V101" s="14">
        <v>0.66</v>
      </c>
      <c r="W101" s="83"/>
    </row>
    <row r="102" spans="1:23" ht="9.9" customHeight="1" x14ac:dyDescent="0.2">
      <c r="A102" s="77" t="s">
        <v>99</v>
      </c>
      <c r="B102" s="15">
        <v>19.36</v>
      </c>
      <c r="C102" s="14">
        <v>0.71</v>
      </c>
      <c r="D102" s="14">
        <v>0.51</v>
      </c>
      <c r="E102" s="14">
        <v>0.71</v>
      </c>
      <c r="F102" s="14">
        <v>0.44</v>
      </c>
      <c r="G102" s="14">
        <v>0.44</v>
      </c>
      <c r="H102" s="14">
        <v>0.48</v>
      </c>
      <c r="I102" s="132" t="s">
        <v>349</v>
      </c>
      <c r="J102" s="132" t="s">
        <v>349</v>
      </c>
      <c r="K102" s="132" t="s">
        <v>349</v>
      </c>
      <c r="L102" s="132" t="s">
        <v>349</v>
      </c>
      <c r="M102" s="132" t="s">
        <v>349</v>
      </c>
      <c r="N102" s="132" t="s">
        <v>349</v>
      </c>
      <c r="O102" s="132" t="s">
        <v>349</v>
      </c>
      <c r="P102" s="14" t="s">
        <v>349</v>
      </c>
      <c r="Q102" s="132" t="s">
        <v>349</v>
      </c>
      <c r="R102" s="132" t="s">
        <v>349</v>
      </c>
      <c r="S102" s="132" t="s">
        <v>349</v>
      </c>
      <c r="T102" s="132" t="s">
        <v>349</v>
      </c>
      <c r="U102" s="132" t="s">
        <v>349</v>
      </c>
      <c r="V102" s="132" t="s">
        <v>349</v>
      </c>
      <c r="W102" s="83"/>
    </row>
    <row r="103" spans="1:23" ht="9.9" customHeight="1" x14ac:dyDescent="0.2">
      <c r="A103" s="77" t="s">
        <v>100</v>
      </c>
      <c r="B103" s="15">
        <v>18.899999999999999</v>
      </c>
      <c r="C103" s="14">
        <v>0.98</v>
      </c>
      <c r="D103" s="14">
        <v>0.03</v>
      </c>
      <c r="E103" s="14">
        <v>0.34</v>
      </c>
      <c r="F103" s="14">
        <v>0.41</v>
      </c>
      <c r="G103" s="14">
        <v>1</v>
      </c>
      <c r="H103" s="14">
        <v>1.1399999999999999</v>
      </c>
      <c r="I103" s="132" t="s">
        <v>349</v>
      </c>
      <c r="J103" s="132" t="s">
        <v>349</v>
      </c>
      <c r="K103" s="132" t="s">
        <v>349</v>
      </c>
      <c r="L103" s="132" t="s">
        <v>349</v>
      </c>
      <c r="M103" s="132" t="s">
        <v>349</v>
      </c>
      <c r="N103" s="132" t="s">
        <v>349</v>
      </c>
      <c r="O103" s="132" t="s">
        <v>349</v>
      </c>
      <c r="P103" s="14" t="s">
        <v>349</v>
      </c>
      <c r="Q103" s="132" t="s">
        <v>349</v>
      </c>
      <c r="R103" s="132" t="s">
        <v>349</v>
      </c>
      <c r="S103" s="132" t="s">
        <v>349</v>
      </c>
      <c r="T103" s="132" t="s">
        <v>349</v>
      </c>
      <c r="U103" s="132" t="s">
        <v>349</v>
      </c>
      <c r="V103" s="132" t="s">
        <v>349</v>
      </c>
      <c r="W103" s="83"/>
    </row>
    <row r="104" spans="1:23" ht="9.9" customHeight="1" x14ac:dyDescent="0.2">
      <c r="A104" s="77" t="s">
        <v>101</v>
      </c>
      <c r="B104" s="15">
        <v>16.62</v>
      </c>
      <c r="C104" s="14">
        <v>0.75</v>
      </c>
      <c r="D104" s="14">
        <v>0.59</v>
      </c>
      <c r="E104" s="14">
        <v>0.5</v>
      </c>
      <c r="F104" s="14">
        <v>0.48</v>
      </c>
      <c r="G104" s="14">
        <v>0.96</v>
      </c>
      <c r="H104" s="14">
        <v>1.1100000000000001</v>
      </c>
      <c r="I104" s="132" t="s">
        <v>349</v>
      </c>
      <c r="J104" s="132" t="s">
        <v>349</v>
      </c>
      <c r="K104" s="132" t="s">
        <v>349</v>
      </c>
      <c r="L104" s="132" t="s">
        <v>349</v>
      </c>
      <c r="M104" s="132" t="s">
        <v>349</v>
      </c>
      <c r="N104" s="132" t="s">
        <v>349</v>
      </c>
      <c r="O104" s="132" t="s">
        <v>349</v>
      </c>
      <c r="P104" s="14" t="s">
        <v>349</v>
      </c>
      <c r="Q104" s="132" t="s">
        <v>349</v>
      </c>
      <c r="R104" s="132" t="s">
        <v>349</v>
      </c>
      <c r="S104" s="132" t="s">
        <v>349</v>
      </c>
      <c r="T104" s="132" t="s">
        <v>349</v>
      </c>
      <c r="U104" s="132" t="s">
        <v>349</v>
      </c>
      <c r="V104" s="132" t="s">
        <v>349</v>
      </c>
      <c r="W104" s="83"/>
    </row>
    <row r="105" spans="1:23" ht="9.9" customHeight="1" x14ac:dyDescent="0.2">
      <c r="A105" s="77" t="s">
        <v>102</v>
      </c>
      <c r="B105" s="15">
        <v>14.1</v>
      </c>
      <c r="C105" s="14">
        <v>0</v>
      </c>
      <c r="D105" s="132" t="s">
        <v>349</v>
      </c>
      <c r="E105" s="14">
        <v>0.3</v>
      </c>
      <c r="F105" s="14">
        <v>0.25</v>
      </c>
      <c r="G105" s="14">
        <v>0.7</v>
      </c>
      <c r="H105" s="14">
        <v>1.27</v>
      </c>
      <c r="I105" s="132" t="s">
        <v>349</v>
      </c>
      <c r="J105" s="132" t="s">
        <v>349</v>
      </c>
      <c r="K105" s="132" t="s">
        <v>349</v>
      </c>
      <c r="L105" s="132" t="s">
        <v>349</v>
      </c>
      <c r="M105" s="132" t="s">
        <v>349</v>
      </c>
      <c r="N105" s="132" t="s">
        <v>349</v>
      </c>
      <c r="O105" s="132" t="s">
        <v>349</v>
      </c>
      <c r="P105" s="14" t="s">
        <v>349</v>
      </c>
      <c r="Q105" s="132" t="s">
        <v>349</v>
      </c>
      <c r="R105" s="132" t="s">
        <v>349</v>
      </c>
      <c r="S105" s="132" t="s">
        <v>349</v>
      </c>
      <c r="T105" s="132" t="s">
        <v>349</v>
      </c>
      <c r="U105" s="132" t="s">
        <v>349</v>
      </c>
      <c r="V105" s="132" t="s">
        <v>349</v>
      </c>
      <c r="W105" s="83"/>
    </row>
    <row r="106" spans="1:23" ht="9.9" customHeight="1" x14ac:dyDescent="0.2">
      <c r="A106" s="77" t="s">
        <v>103</v>
      </c>
      <c r="B106" s="15">
        <v>19.14</v>
      </c>
      <c r="C106" s="14">
        <v>1.36</v>
      </c>
      <c r="D106" s="14">
        <v>1.99</v>
      </c>
      <c r="E106" s="14">
        <v>1.07</v>
      </c>
      <c r="F106" s="14">
        <v>0.59</v>
      </c>
      <c r="G106" s="14">
        <v>1.01</v>
      </c>
      <c r="H106" s="14">
        <v>2.14</v>
      </c>
      <c r="I106" s="132" t="s">
        <v>349</v>
      </c>
      <c r="J106" s="132" t="s">
        <v>349</v>
      </c>
      <c r="K106" s="132" t="s">
        <v>349</v>
      </c>
      <c r="L106" s="132" t="s">
        <v>349</v>
      </c>
      <c r="M106" s="132" t="s">
        <v>349</v>
      </c>
      <c r="N106" s="132" t="s">
        <v>349</v>
      </c>
      <c r="O106" s="132" t="s">
        <v>349</v>
      </c>
      <c r="P106" s="14" t="s">
        <v>349</v>
      </c>
      <c r="Q106" s="132" t="s">
        <v>349</v>
      </c>
      <c r="R106" s="132" t="s">
        <v>349</v>
      </c>
      <c r="S106" s="132" t="s">
        <v>349</v>
      </c>
      <c r="T106" s="132" t="s">
        <v>349</v>
      </c>
      <c r="U106" s="132" t="s">
        <v>349</v>
      </c>
      <c r="V106" s="132" t="s">
        <v>349</v>
      </c>
      <c r="W106" s="83"/>
    </row>
    <row r="107" spans="1:23" ht="9.9" customHeight="1" x14ac:dyDescent="0.2">
      <c r="A107" s="77" t="s">
        <v>104</v>
      </c>
      <c r="B107" s="15">
        <v>15.45</v>
      </c>
      <c r="C107" s="14">
        <v>0.06</v>
      </c>
      <c r="D107" s="14">
        <v>-0.31</v>
      </c>
      <c r="E107" s="14">
        <v>-0.45</v>
      </c>
      <c r="F107" s="14">
        <v>-0.6</v>
      </c>
      <c r="G107" s="14">
        <v>-0.19</v>
      </c>
      <c r="H107" s="14">
        <v>0.39</v>
      </c>
      <c r="I107" s="132" t="s">
        <v>349</v>
      </c>
      <c r="J107" s="132" t="s">
        <v>349</v>
      </c>
      <c r="K107" s="132" t="s">
        <v>349</v>
      </c>
      <c r="L107" s="132" t="s">
        <v>349</v>
      </c>
      <c r="M107" s="132" t="s">
        <v>349</v>
      </c>
      <c r="N107" s="132" t="s">
        <v>349</v>
      </c>
      <c r="O107" s="132" t="s">
        <v>349</v>
      </c>
      <c r="P107" s="14" t="s">
        <v>349</v>
      </c>
      <c r="Q107" s="132" t="s">
        <v>349</v>
      </c>
      <c r="R107" s="132" t="s">
        <v>349</v>
      </c>
      <c r="S107" s="132" t="s">
        <v>349</v>
      </c>
      <c r="T107" s="132" t="s">
        <v>349</v>
      </c>
      <c r="U107" s="132" t="s">
        <v>349</v>
      </c>
      <c r="V107" s="132" t="s">
        <v>349</v>
      </c>
      <c r="W107" s="83"/>
    </row>
    <row r="108" spans="1:23" ht="9.9" customHeight="1" x14ac:dyDescent="0.2">
      <c r="A108" s="77" t="s">
        <v>105</v>
      </c>
      <c r="B108" s="15">
        <v>17.61</v>
      </c>
      <c r="C108" s="14">
        <v>0.62</v>
      </c>
      <c r="D108" s="14">
        <v>0.01</v>
      </c>
      <c r="E108" s="14">
        <v>0.49</v>
      </c>
      <c r="F108" s="14">
        <v>0.14000000000000001</v>
      </c>
      <c r="G108" s="14">
        <v>0.3</v>
      </c>
      <c r="H108" s="14">
        <v>0.6</v>
      </c>
      <c r="I108" s="132" t="s">
        <v>349</v>
      </c>
      <c r="J108" s="132" t="s">
        <v>349</v>
      </c>
      <c r="K108" s="132" t="s">
        <v>349</v>
      </c>
      <c r="L108" s="132" t="s">
        <v>349</v>
      </c>
      <c r="M108" s="132" t="s">
        <v>349</v>
      </c>
      <c r="N108" s="132" t="s">
        <v>349</v>
      </c>
      <c r="O108" s="132" t="s">
        <v>349</v>
      </c>
      <c r="P108" s="14" t="s">
        <v>349</v>
      </c>
      <c r="Q108" s="132" t="s">
        <v>349</v>
      </c>
      <c r="R108" s="132" t="s">
        <v>349</v>
      </c>
      <c r="S108" s="132" t="s">
        <v>349</v>
      </c>
      <c r="T108" s="132" t="s">
        <v>349</v>
      </c>
      <c r="U108" s="132" t="s">
        <v>349</v>
      </c>
      <c r="V108" s="132" t="s">
        <v>349</v>
      </c>
      <c r="W108" s="83"/>
    </row>
    <row r="109" spans="1:23" ht="9.9" customHeight="1" x14ac:dyDescent="0.2">
      <c r="A109" s="77" t="s">
        <v>106</v>
      </c>
      <c r="B109" s="15">
        <v>15.8</v>
      </c>
      <c r="C109" s="14">
        <v>0.75</v>
      </c>
      <c r="D109" s="14">
        <v>0.71</v>
      </c>
      <c r="E109" s="14">
        <v>0.73</v>
      </c>
      <c r="F109" s="14">
        <v>0.34</v>
      </c>
      <c r="G109" s="14">
        <v>0.34</v>
      </c>
      <c r="H109" s="14">
        <v>0.41</v>
      </c>
      <c r="I109" s="132" t="s">
        <v>349</v>
      </c>
      <c r="J109" s="132" t="s">
        <v>349</v>
      </c>
      <c r="K109" s="132" t="s">
        <v>349</v>
      </c>
      <c r="L109" s="132" t="s">
        <v>349</v>
      </c>
      <c r="M109" s="132" t="s">
        <v>349</v>
      </c>
      <c r="N109" s="132" t="s">
        <v>349</v>
      </c>
      <c r="O109" s="132" t="s">
        <v>349</v>
      </c>
      <c r="P109" s="14" t="s">
        <v>349</v>
      </c>
      <c r="Q109" s="132" t="s">
        <v>349</v>
      </c>
      <c r="R109" s="132" t="s">
        <v>349</v>
      </c>
      <c r="S109" s="132" t="s">
        <v>349</v>
      </c>
      <c r="T109" s="132" t="s">
        <v>349</v>
      </c>
      <c r="U109" s="132" t="s">
        <v>349</v>
      </c>
      <c r="V109" s="132" t="s">
        <v>349</v>
      </c>
      <c r="W109" s="83"/>
    </row>
    <row r="110" spans="1:23" ht="9.9" customHeight="1" x14ac:dyDescent="0.2">
      <c r="A110" s="77" t="s">
        <v>362</v>
      </c>
      <c r="B110" s="132" t="s">
        <v>349</v>
      </c>
      <c r="C110" s="132" t="s">
        <v>349</v>
      </c>
      <c r="D110" s="132" t="s">
        <v>349</v>
      </c>
      <c r="E110" s="132" t="s">
        <v>349</v>
      </c>
      <c r="F110" s="132" t="s">
        <v>349</v>
      </c>
      <c r="G110" s="132" t="s">
        <v>349</v>
      </c>
      <c r="H110" s="132" t="s">
        <v>349</v>
      </c>
      <c r="I110" s="132" t="s">
        <v>349</v>
      </c>
      <c r="J110" s="132" t="s">
        <v>349</v>
      </c>
      <c r="K110" s="132" t="s">
        <v>349</v>
      </c>
      <c r="L110" s="132" t="s">
        <v>349</v>
      </c>
      <c r="M110" s="132" t="s">
        <v>349</v>
      </c>
      <c r="N110" s="132" t="s">
        <v>349</v>
      </c>
      <c r="O110" s="132" t="s">
        <v>349</v>
      </c>
      <c r="P110" s="14" t="s">
        <v>349</v>
      </c>
      <c r="Q110" s="132" t="s">
        <v>349</v>
      </c>
      <c r="R110" s="132" t="s">
        <v>349</v>
      </c>
      <c r="S110" s="132" t="s">
        <v>349</v>
      </c>
      <c r="T110" s="132" t="s">
        <v>349</v>
      </c>
      <c r="U110" s="132" t="s">
        <v>349</v>
      </c>
      <c r="V110" s="132" t="s">
        <v>349</v>
      </c>
      <c r="W110" s="83"/>
    </row>
    <row r="111" spans="1:23" ht="9.9" customHeight="1" x14ac:dyDescent="0.2">
      <c r="A111" s="137" t="s">
        <v>108</v>
      </c>
      <c r="B111" s="15">
        <v>18.37</v>
      </c>
      <c r="C111" s="14">
        <v>0.64</v>
      </c>
      <c r="D111" s="14">
        <v>0.25</v>
      </c>
      <c r="E111" s="14">
        <v>0.35</v>
      </c>
      <c r="F111" s="14">
        <v>0.18</v>
      </c>
      <c r="G111" s="14">
        <v>0.43</v>
      </c>
      <c r="H111" s="14">
        <v>0.32</v>
      </c>
      <c r="I111" s="133">
        <v>18.07</v>
      </c>
      <c r="J111" s="14">
        <v>0.94</v>
      </c>
      <c r="K111" s="14">
        <v>0.55000000000000004</v>
      </c>
      <c r="L111" s="14">
        <v>0.66</v>
      </c>
      <c r="M111" s="14">
        <v>0.48</v>
      </c>
      <c r="N111" s="14">
        <v>0.73</v>
      </c>
      <c r="O111" s="14">
        <v>0.62</v>
      </c>
      <c r="P111" s="14">
        <v>17.829999999999998</v>
      </c>
      <c r="Q111" s="14">
        <v>1.19</v>
      </c>
      <c r="R111" s="14">
        <v>0.8</v>
      </c>
      <c r="S111" s="14">
        <v>0.9</v>
      </c>
      <c r="T111" s="14">
        <v>0.73</v>
      </c>
      <c r="U111" s="14">
        <v>0.97</v>
      </c>
      <c r="V111" s="14">
        <v>0.86</v>
      </c>
      <c r="W111" s="83"/>
    </row>
    <row r="112" spans="1:23" ht="9.9" customHeight="1" x14ac:dyDescent="0.2">
      <c r="A112" s="77" t="s">
        <v>327</v>
      </c>
      <c r="B112" s="15">
        <v>17.59</v>
      </c>
      <c r="C112" s="14">
        <v>0.26</v>
      </c>
      <c r="D112" s="14">
        <v>0.08</v>
      </c>
      <c r="E112" s="14">
        <v>0.56999999999999995</v>
      </c>
      <c r="F112" s="14">
        <v>-0.03</v>
      </c>
      <c r="G112" s="14">
        <v>0.32</v>
      </c>
      <c r="H112" s="14">
        <v>0.53</v>
      </c>
      <c r="I112" s="132" t="s">
        <v>349</v>
      </c>
      <c r="J112" s="132" t="s">
        <v>349</v>
      </c>
      <c r="K112" s="132" t="s">
        <v>349</v>
      </c>
      <c r="L112" s="132" t="s">
        <v>349</v>
      </c>
      <c r="M112" s="132" t="s">
        <v>349</v>
      </c>
      <c r="N112" s="132" t="s">
        <v>349</v>
      </c>
      <c r="O112" s="132" t="s">
        <v>349</v>
      </c>
      <c r="P112" s="132" t="s">
        <v>349</v>
      </c>
      <c r="Q112" s="132" t="s">
        <v>349</v>
      </c>
      <c r="R112" s="132" t="s">
        <v>349</v>
      </c>
      <c r="S112" s="132" t="s">
        <v>349</v>
      </c>
      <c r="T112" s="132" t="s">
        <v>349</v>
      </c>
      <c r="U112" s="132" t="s">
        <v>349</v>
      </c>
      <c r="V112" s="132" t="s">
        <v>349</v>
      </c>
      <c r="W112" s="83"/>
    </row>
    <row r="113" spans="1:23" ht="9.9" customHeight="1" x14ac:dyDescent="0.2">
      <c r="A113" s="20" t="s">
        <v>110</v>
      </c>
      <c r="B113" s="130">
        <v>17.78</v>
      </c>
      <c r="C113" s="131">
        <v>0.56999999999999995</v>
      </c>
      <c r="D113" s="131">
        <v>0.36</v>
      </c>
      <c r="E113" s="131">
        <v>0.48</v>
      </c>
      <c r="F113" s="131">
        <v>0.34</v>
      </c>
      <c r="G113" s="131">
        <v>0.5</v>
      </c>
      <c r="H113" s="131">
        <v>0.52</v>
      </c>
      <c r="I113" s="97" t="s">
        <v>349</v>
      </c>
      <c r="J113" s="97" t="s">
        <v>349</v>
      </c>
      <c r="K113" s="97" t="s">
        <v>349</v>
      </c>
      <c r="L113" s="97" t="s">
        <v>349</v>
      </c>
      <c r="M113" s="97" t="s">
        <v>349</v>
      </c>
      <c r="N113" s="97" t="s">
        <v>349</v>
      </c>
      <c r="O113" s="97" t="s">
        <v>349</v>
      </c>
      <c r="P113" s="97" t="s">
        <v>349</v>
      </c>
      <c r="Q113" s="97" t="s">
        <v>349</v>
      </c>
      <c r="R113" s="97" t="s">
        <v>349</v>
      </c>
      <c r="S113" s="97" t="s">
        <v>349</v>
      </c>
      <c r="T113" s="97" t="s">
        <v>349</v>
      </c>
      <c r="U113" s="97" t="s">
        <v>349</v>
      </c>
      <c r="V113" s="97" t="s">
        <v>349</v>
      </c>
      <c r="W113" s="83"/>
    </row>
    <row r="114" spans="1:23" ht="9" customHeight="1" x14ac:dyDescent="0.2"/>
    <row r="115" spans="1:23" ht="12" customHeight="1" x14ac:dyDescent="0.2">
      <c r="A115" s="10" t="s">
        <v>351</v>
      </c>
      <c r="B115" s="18"/>
      <c r="I115" s="18"/>
      <c r="W115" s="18"/>
    </row>
    <row r="116" spans="1:23" ht="6" customHeight="1" x14ac:dyDescent="0.2">
      <c r="A116" s="10"/>
      <c r="B116" s="18"/>
      <c r="I116" s="18"/>
      <c r="W116" s="18"/>
    </row>
    <row r="117" spans="1:23" ht="12" customHeight="1" x14ac:dyDescent="0.2">
      <c r="A117" s="10" t="s">
        <v>415</v>
      </c>
      <c r="B117" s="18"/>
      <c r="I117" s="18"/>
      <c r="W117" s="18"/>
    </row>
    <row r="118" spans="1:23" x14ac:dyDescent="0.2">
      <c r="A118" s="9" t="s">
        <v>426</v>
      </c>
    </row>
  </sheetData>
  <mergeCells count="3">
    <mergeCell ref="A1:V1"/>
    <mergeCell ref="A3:A4"/>
    <mergeCell ref="B3:V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zoomScale="110" zoomScaleNormal="110" workbookViewId="0">
      <selection sqref="A1:V1"/>
    </sheetView>
  </sheetViews>
  <sheetFormatPr defaultColWidth="9.109375" defaultRowHeight="14.4" x14ac:dyDescent="0.3"/>
  <cols>
    <col min="1" max="1" width="12.5546875" style="60" customWidth="1"/>
    <col min="2" max="2" width="6.44140625" style="10" customWidth="1"/>
    <col min="3" max="8" width="10.44140625" style="18" customWidth="1"/>
    <col min="9" max="9" width="8.6640625" style="18" customWidth="1"/>
    <col min="10" max="14" width="7.88671875" style="18" customWidth="1"/>
    <col min="15" max="15" width="8.33203125" style="60" customWidth="1"/>
    <col min="16" max="16" width="7.44140625" style="60" customWidth="1"/>
    <col min="17" max="22" width="8.33203125" style="60" customWidth="1"/>
    <col min="23" max="16384" width="9.109375" style="60"/>
  </cols>
  <sheetData>
    <row r="1" spans="1:22" s="24" customFormat="1" ht="32.25" customHeight="1" x14ac:dyDescent="0.3">
      <c r="A1" s="285" t="s">
        <v>354</v>
      </c>
      <c r="B1" s="285"/>
      <c r="C1" s="285"/>
      <c r="D1" s="285"/>
      <c r="E1" s="285"/>
      <c r="F1" s="285"/>
      <c r="G1" s="285"/>
      <c r="H1" s="285"/>
      <c r="I1" s="285"/>
      <c r="J1" s="285"/>
      <c r="K1" s="285"/>
      <c r="L1" s="285"/>
      <c r="M1" s="285"/>
      <c r="N1" s="285"/>
      <c r="O1" s="285"/>
      <c r="P1" s="285"/>
      <c r="Q1" s="285"/>
      <c r="R1" s="285"/>
      <c r="S1" s="285"/>
      <c r="T1" s="285"/>
      <c r="U1" s="285"/>
      <c r="V1" s="285"/>
    </row>
    <row r="2" spans="1:22" s="24" customFormat="1" ht="4.5" customHeight="1" x14ac:dyDescent="0.3">
      <c r="A2" s="252"/>
      <c r="B2" s="252"/>
      <c r="C2" s="252"/>
      <c r="D2" s="252"/>
      <c r="E2" s="252"/>
      <c r="F2" s="252"/>
      <c r="G2" s="252"/>
      <c r="H2" s="252"/>
      <c r="I2" s="252"/>
      <c r="J2" s="252"/>
      <c r="K2" s="252"/>
      <c r="L2" s="252"/>
      <c r="M2" s="252"/>
      <c r="N2" s="252"/>
      <c r="O2" s="252"/>
      <c r="P2" s="252"/>
      <c r="Q2" s="252"/>
      <c r="R2" s="252"/>
      <c r="S2" s="252"/>
      <c r="T2" s="252"/>
      <c r="U2" s="252"/>
      <c r="V2" s="252"/>
    </row>
    <row r="3" spans="1:22" s="9" customFormat="1" ht="19.5" customHeight="1" x14ac:dyDescent="0.2">
      <c r="A3" s="286" t="s">
        <v>132</v>
      </c>
      <c r="B3" s="284" t="s">
        <v>137</v>
      </c>
      <c r="C3" s="284"/>
      <c r="D3" s="284"/>
      <c r="E3" s="284"/>
      <c r="F3" s="284"/>
      <c r="G3" s="284"/>
      <c r="H3" s="284"/>
      <c r="I3" s="284"/>
      <c r="J3" s="284"/>
      <c r="K3" s="284"/>
      <c r="L3" s="284"/>
      <c r="M3" s="284"/>
      <c r="N3" s="284"/>
      <c r="O3" s="284"/>
      <c r="P3" s="284"/>
      <c r="Q3" s="284"/>
      <c r="R3" s="284"/>
      <c r="S3" s="284"/>
      <c r="T3" s="284"/>
      <c r="U3" s="284"/>
      <c r="V3" s="284"/>
    </row>
    <row r="4" spans="1:22" s="9" customFormat="1" ht="51.75" customHeight="1" x14ac:dyDescent="0.2">
      <c r="A4" s="287"/>
      <c r="B4" s="13" t="s">
        <v>136</v>
      </c>
      <c r="C4" s="13" t="s">
        <v>138</v>
      </c>
      <c r="D4" s="13" t="s">
        <v>139</v>
      </c>
      <c r="E4" s="13" t="s">
        <v>140</v>
      </c>
      <c r="F4" s="13" t="s">
        <v>141</v>
      </c>
      <c r="G4" s="13" t="s">
        <v>0</v>
      </c>
      <c r="H4" s="89" t="s">
        <v>328</v>
      </c>
      <c r="I4" s="2" t="s">
        <v>331</v>
      </c>
      <c r="J4" s="91" t="s">
        <v>332</v>
      </c>
      <c r="K4" s="91" t="s">
        <v>333</v>
      </c>
      <c r="L4" s="91" t="s">
        <v>334</v>
      </c>
      <c r="M4" s="91" t="s">
        <v>335</v>
      </c>
      <c r="N4" s="91" t="s">
        <v>336</v>
      </c>
      <c r="O4" s="91" t="s">
        <v>337</v>
      </c>
      <c r="P4" s="2" t="s">
        <v>352</v>
      </c>
      <c r="Q4" s="2" t="s">
        <v>142</v>
      </c>
      <c r="R4" s="2" t="s">
        <v>143</v>
      </c>
      <c r="S4" s="2" t="s">
        <v>144</v>
      </c>
      <c r="T4" s="2" t="s">
        <v>145</v>
      </c>
      <c r="U4" s="2" t="s">
        <v>1</v>
      </c>
      <c r="V4" s="90" t="s">
        <v>329</v>
      </c>
    </row>
    <row r="5" spans="1:22" s="9" customFormat="1" ht="9.9" customHeight="1" x14ac:dyDescent="0.2">
      <c r="A5" s="147" t="s">
        <v>2</v>
      </c>
      <c r="B5" s="269">
        <v>977.62</v>
      </c>
      <c r="C5" s="14">
        <v>-2.2200000000000002</v>
      </c>
      <c r="D5" s="14">
        <v>-491.82</v>
      </c>
      <c r="E5" s="14">
        <v>103.18</v>
      </c>
      <c r="F5" s="14">
        <v>225.78</v>
      </c>
      <c r="G5" s="14">
        <v>-134.82</v>
      </c>
      <c r="H5" s="14">
        <v>-116.82</v>
      </c>
      <c r="I5" s="96">
        <v>797.37</v>
      </c>
      <c r="J5" s="111">
        <v>178.03</v>
      </c>
      <c r="K5" s="111">
        <v>-311.57</v>
      </c>
      <c r="L5" s="111">
        <v>283.43</v>
      </c>
      <c r="M5" s="111">
        <v>406.03</v>
      </c>
      <c r="N5" s="111">
        <v>45.42</v>
      </c>
      <c r="O5" s="111">
        <v>63.42</v>
      </c>
      <c r="P5" s="96">
        <v>847.55</v>
      </c>
      <c r="Q5" s="14">
        <v>127.85</v>
      </c>
      <c r="R5" s="14">
        <v>-361.75</v>
      </c>
      <c r="S5" s="14">
        <v>233.25</v>
      </c>
      <c r="T5" s="14">
        <v>355.85</v>
      </c>
      <c r="U5" s="14">
        <v>-4.75</v>
      </c>
      <c r="V5" s="14">
        <v>13.25</v>
      </c>
    </row>
    <row r="6" spans="1:22" s="9" customFormat="1" ht="9.9" customHeight="1" x14ac:dyDescent="0.2">
      <c r="A6" s="143" t="s">
        <v>3</v>
      </c>
      <c r="B6" s="93">
        <v>891.56</v>
      </c>
      <c r="C6" s="14">
        <v>-36.950000000000003</v>
      </c>
      <c r="D6" s="14">
        <v>-515.76</v>
      </c>
      <c r="E6" s="14">
        <v>-37.159999999999997</v>
      </c>
      <c r="F6" s="14">
        <v>-36.549999999999997</v>
      </c>
      <c r="G6" s="14">
        <v>-109.76</v>
      </c>
      <c r="H6" s="14">
        <v>-305.86</v>
      </c>
      <c r="I6" s="132" t="s">
        <v>349</v>
      </c>
      <c r="J6" s="132" t="s">
        <v>349</v>
      </c>
      <c r="K6" s="132" t="s">
        <v>349</v>
      </c>
      <c r="L6" s="132" t="s">
        <v>349</v>
      </c>
      <c r="M6" s="132" t="s">
        <v>349</v>
      </c>
      <c r="N6" s="132" t="s">
        <v>349</v>
      </c>
      <c r="O6" s="132" t="s">
        <v>349</v>
      </c>
      <c r="P6" s="132" t="s">
        <v>349</v>
      </c>
      <c r="Q6" s="132" t="s">
        <v>349</v>
      </c>
      <c r="R6" s="132" t="s">
        <v>349</v>
      </c>
      <c r="S6" s="132" t="s">
        <v>349</v>
      </c>
      <c r="T6" s="132" t="s">
        <v>349</v>
      </c>
      <c r="U6" s="132" t="s">
        <v>349</v>
      </c>
      <c r="V6" s="132" t="s">
        <v>349</v>
      </c>
    </row>
    <row r="7" spans="1:22" s="9" customFormat="1" ht="9.9" customHeight="1" x14ac:dyDescent="0.2">
      <c r="A7" s="143" t="s">
        <v>4</v>
      </c>
      <c r="B7" s="93">
        <v>962.16</v>
      </c>
      <c r="C7" s="14">
        <v>-23.95</v>
      </c>
      <c r="D7" s="14">
        <v>-517.36</v>
      </c>
      <c r="E7" s="14">
        <v>-45.76</v>
      </c>
      <c r="F7" s="14">
        <v>-223.76</v>
      </c>
      <c r="G7" s="14">
        <v>-139.56</v>
      </c>
      <c r="H7" s="14">
        <v>-296.56</v>
      </c>
      <c r="I7" s="132" t="s">
        <v>349</v>
      </c>
      <c r="J7" s="132" t="s">
        <v>349</v>
      </c>
      <c r="K7" s="132" t="s">
        <v>349</v>
      </c>
      <c r="L7" s="132" t="s">
        <v>349</v>
      </c>
      <c r="M7" s="132" t="s">
        <v>349</v>
      </c>
      <c r="N7" s="132" t="s">
        <v>349</v>
      </c>
      <c r="O7" s="132" t="s">
        <v>349</v>
      </c>
      <c r="P7" s="132" t="s">
        <v>349</v>
      </c>
      <c r="Q7" s="132" t="s">
        <v>349</v>
      </c>
      <c r="R7" s="132" t="s">
        <v>349</v>
      </c>
      <c r="S7" s="132" t="s">
        <v>349</v>
      </c>
      <c r="T7" s="132" t="s">
        <v>349</v>
      </c>
      <c r="U7" s="132" t="s">
        <v>349</v>
      </c>
      <c r="V7" s="132" t="s">
        <v>349</v>
      </c>
    </row>
    <row r="8" spans="1:22" s="9" customFormat="1" ht="9.9" customHeight="1" x14ac:dyDescent="0.2">
      <c r="A8" s="143" t="s">
        <v>5</v>
      </c>
      <c r="B8" s="93">
        <v>1002.26</v>
      </c>
      <c r="C8" s="14">
        <v>11.14</v>
      </c>
      <c r="D8" s="14">
        <v>-425.66</v>
      </c>
      <c r="E8" s="14">
        <v>343.94</v>
      </c>
      <c r="F8" s="14">
        <v>159.13999999999999</v>
      </c>
      <c r="G8" s="14">
        <v>-138.46</v>
      </c>
      <c r="H8" s="14">
        <v>-329.76</v>
      </c>
      <c r="I8" s="132" t="s">
        <v>349</v>
      </c>
      <c r="J8" s="132" t="s">
        <v>349</v>
      </c>
      <c r="K8" s="132" t="s">
        <v>349</v>
      </c>
      <c r="L8" s="132" t="s">
        <v>349</v>
      </c>
      <c r="M8" s="132" t="s">
        <v>349</v>
      </c>
      <c r="N8" s="132" t="s">
        <v>349</v>
      </c>
      <c r="O8" s="132" t="s">
        <v>349</v>
      </c>
      <c r="P8" s="132" t="s">
        <v>349</v>
      </c>
      <c r="Q8" s="132" t="s">
        <v>349</v>
      </c>
      <c r="R8" s="132" t="s">
        <v>349</v>
      </c>
      <c r="S8" s="132" t="s">
        <v>349</v>
      </c>
      <c r="T8" s="132" t="s">
        <v>349</v>
      </c>
      <c r="U8" s="132" t="s">
        <v>349</v>
      </c>
      <c r="V8" s="132" t="s">
        <v>349</v>
      </c>
    </row>
    <row r="9" spans="1:22" s="9" customFormat="1" ht="9.9" customHeight="1" x14ac:dyDescent="0.2">
      <c r="A9" s="143" t="s">
        <v>6</v>
      </c>
      <c r="B9" s="93">
        <v>753.78</v>
      </c>
      <c r="C9" s="14">
        <v>-78.98</v>
      </c>
      <c r="D9" s="14">
        <v>-386.38</v>
      </c>
      <c r="E9" s="14">
        <v>66.22</v>
      </c>
      <c r="F9" s="14">
        <v>83.02</v>
      </c>
      <c r="G9" s="14">
        <v>-150.97999999999999</v>
      </c>
      <c r="H9" s="14">
        <v>-393.58</v>
      </c>
      <c r="I9" s="132" t="s">
        <v>349</v>
      </c>
      <c r="J9" s="132" t="s">
        <v>349</v>
      </c>
      <c r="K9" s="132" t="s">
        <v>349</v>
      </c>
      <c r="L9" s="132" t="s">
        <v>349</v>
      </c>
      <c r="M9" s="132" t="s">
        <v>349</v>
      </c>
      <c r="N9" s="132" t="s">
        <v>349</v>
      </c>
      <c r="O9" s="132" t="s">
        <v>349</v>
      </c>
      <c r="P9" s="132" t="s">
        <v>349</v>
      </c>
      <c r="Q9" s="132" t="s">
        <v>349</v>
      </c>
      <c r="R9" s="132" t="s">
        <v>349</v>
      </c>
      <c r="S9" s="132" t="s">
        <v>349</v>
      </c>
      <c r="T9" s="132" t="s">
        <v>349</v>
      </c>
      <c r="U9" s="132" t="s">
        <v>349</v>
      </c>
      <c r="V9" s="132" t="s">
        <v>349</v>
      </c>
    </row>
    <row r="10" spans="1:22" s="9" customFormat="1" ht="9.9" customHeight="1" x14ac:dyDescent="0.2">
      <c r="A10" s="143" t="s">
        <v>7</v>
      </c>
      <c r="B10" s="93">
        <v>640.38</v>
      </c>
      <c r="C10" s="14">
        <v>-139.38</v>
      </c>
      <c r="D10" s="14">
        <v>-325.38</v>
      </c>
      <c r="E10" s="14">
        <v>210.22</v>
      </c>
      <c r="F10" s="14">
        <v>154.02000000000001</v>
      </c>
      <c r="G10" s="14">
        <v>30.62</v>
      </c>
      <c r="H10" s="14">
        <v>-195.18</v>
      </c>
      <c r="I10" s="132" t="s">
        <v>349</v>
      </c>
      <c r="J10" s="132" t="s">
        <v>349</v>
      </c>
      <c r="K10" s="132" t="s">
        <v>349</v>
      </c>
      <c r="L10" s="132" t="s">
        <v>349</v>
      </c>
      <c r="M10" s="132" t="s">
        <v>349</v>
      </c>
      <c r="N10" s="132" t="s">
        <v>349</v>
      </c>
      <c r="O10" s="132" t="s">
        <v>349</v>
      </c>
      <c r="P10" s="132" t="s">
        <v>349</v>
      </c>
      <c r="Q10" s="132" t="s">
        <v>349</v>
      </c>
      <c r="R10" s="132" t="s">
        <v>349</v>
      </c>
      <c r="S10" s="132" t="s">
        <v>349</v>
      </c>
      <c r="T10" s="132" t="s">
        <v>349</v>
      </c>
      <c r="U10" s="132" t="s">
        <v>349</v>
      </c>
      <c r="V10" s="132" t="s">
        <v>349</v>
      </c>
    </row>
    <row r="11" spans="1:22" s="9" customFormat="1" ht="9.9" customHeight="1" x14ac:dyDescent="0.2">
      <c r="A11" s="143" t="s">
        <v>8</v>
      </c>
      <c r="B11" s="93">
        <v>1324.52</v>
      </c>
      <c r="C11" s="14">
        <v>-88.11</v>
      </c>
      <c r="D11" s="14">
        <v>-490.92</v>
      </c>
      <c r="E11" s="14">
        <v>257.48</v>
      </c>
      <c r="F11" s="14">
        <v>57.28</v>
      </c>
      <c r="G11" s="14">
        <v>-53.72</v>
      </c>
      <c r="H11" s="14">
        <v>-211.72</v>
      </c>
      <c r="I11" s="132" t="s">
        <v>349</v>
      </c>
      <c r="J11" s="132" t="s">
        <v>349</v>
      </c>
      <c r="K11" s="132" t="s">
        <v>349</v>
      </c>
      <c r="L11" s="132" t="s">
        <v>349</v>
      </c>
      <c r="M11" s="132" t="s">
        <v>349</v>
      </c>
      <c r="N11" s="132" t="s">
        <v>349</v>
      </c>
      <c r="O11" s="132" t="s">
        <v>349</v>
      </c>
      <c r="P11" s="132" t="s">
        <v>349</v>
      </c>
      <c r="Q11" s="132" t="s">
        <v>349</v>
      </c>
      <c r="R11" s="132" t="s">
        <v>349</v>
      </c>
      <c r="S11" s="132" t="s">
        <v>349</v>
      </c>
      <c r="T11" s="132" t="s">
        <v>349</v>
      </c>
      <c r="U11" s="132" t="s">
        <v>349</v>
      </c>
      <c r="V11" s="132" t="s">
        <v>349</v>
      </c>
    </row>
    <row r="12" spans="1:22" s="9" customFormat="1" ht="9.9" customHeight="1" x14ac:dyDescent="0.2">
      <c r="A12" s="143" t="s">
        <v>9</v>
      </c>
      <c r="B12" s="93">
        <v>2019.42</v>
      </c>
      <c r="C12" s="14">
        <v>7.77</v>
      </c>
      <c r="D12" s="14">
        <v>-559.02</v>
      </c>
      <c r="E12" s="14">
        <v>-109.22</v>
      </c>
      <c r="F12" s="14">
        <v>343.98</v>
      </c>
      <c r="G12" s="14">
        <v>-212.22</v>
      </c>
      <c r="H12" s="14">
        <v>-498.62</v>
      </c>
      <c r="I12" s="132" t="s">
        <v>349</v>
      </c>
      <c r="J12" s="132" t="s">
        <v>349</v>
      </c>
      <c r="K12" s="132" t="s">
        <v>349</v>
      </c>
      <c r="L12" s="132" t="s">
        <v>349</v>
      </c>
      <c r="M12" s="132" t="s">
        <v>349</v>
      </c>
      <c r="N12" s="132" t="s">
        <v>349</v>
      </c>
      <c r="O12" s="132" t="s">
        <v>349</v>
      </c>
      <c r="P12" s="132" t="s">
        <v>349</v>
      </c>
      <c r="Q12" s="132" t="s">
        <v>349</v>
      </c>
      <c r="R12" s="132" t="s">
        <v>349</v>
      </c>
      <c r="S12" s="132" t="s">
        <v>349</v>
      </c>
      <c r="T12" s="132" t="s">
        <v>349</v>
      </c>
      <c r="U12" s="132" t="s">
        <v>349</v>
      </c>
      <c r="V12" s="132" t="s">
        <v>349</v>
      </c>
    </row>
    <row r="13" spans="1:22" s="9" customFormat="1" ht="9.9" customHeight="1" x14ac:dyDescent="0.2">
      <c r="A13" s="139" t="s">
        <v>10</v>
      </c>
      <c r="B13" s="93">
        <v>539.04</v>
      </c>
      <c r="C13" s="14">
        <v>65.16</v>
      </c>
      <c r="D13" s="14">
        <v>-86.93</v>
      </c>
      <c r="E13" s="14">
        <v>211.46</v>
      </c>
      <c r="F13" s="14">
        <v>33.86</v>
      </c>
      <c r="G13" s="14">
        <v>-117.94</v>
      </c>
      <c r="H13" s="14">
        <v>-133.34</v>
      </c>
      <c r="I13" s="96">
        <v>511.66</v>
      </c>
      <c r="J13" s="14">
        <v>92.54</v>
      </c>
      <c r="K13" s="14">
        <v>-59.56</v>
      </c>
      <c r="L13" s="14">
        <v>238.84</v>
      </c>
      <c r="M13" s="14">
        <v>61.24</v>
      </c>
      <c r="N13" s="14">
        <v>-90.56</v>
      </c>
      <c r="O13" s="14">
        <v>-105.96</v>
      </c>
      <c r="P13" s="96">
        <v>526.79999999999995</v>
      </c>
      <c r="Q13" s="14">
        <v>77.400000000000006</v>
      </c>
      <c r="R13" s="14">
        <v>-74.69</v>
      </c>
      <c r="S13" s="14">
        <v>223.7</v>
      </c>
      <c r="T13" s="14">
        <v>46.1</v>
      </c>
      <c r="U13" s="14">
        <v>-105.7</v>
      </c>
      <c r="V13" s="14">
        <v>-121.1</v>
      </c>
    </row>
    <row r="14" spans="1:22" s="9" customFormat="1" ht="9.9" customHeight="1" x14ac:dyDescent="0.2">
      <c r="A14" s="143" t="s">
        <v>11</v>
      </c>
      <c r="B14" s="93">
        <v>1688.54</v>
      </c>
      <c r="C14" s="14">
        <v>73.459999999999994</v>
      </c>
      <c r="D14" s="14">
        <v>-411.84</v>
      </c>
      <c r="E14" s="14">
        <v>-183.34</v>
      </c>
      <c r="F14" s="14">
        <v>-134.94</v>
      </c>
      <c r="G14" s="14">
        <v>-372.54</v>
      </c>
      <c r="H14" s="14">
        <v>-245.44</v>
      </c>
      <c r="I14" s="132" t="s">
        <v>349</v>
      </c>
      <c r="J14" s="132" t="s">
        <v>349</v>
      </c>
      <c r="K14" s="132" t="s">
        <v>349</v>
      </c>
      <c r="L14" s="132" t="s">
        <v>349</v>
      </c>
      <c r="M14" s="132" t="s">
        <v>349</v>
      </c>
      <c r="N14" s="132" t="s">
        <v>349</v>
      </c>
      <c r="O14" s="132" t="s">
        <v>349</v>
      </c>
      <c r="P14" s="132" t="s">
        <v>349</v>
      </c>
      <c r="Q14" s="132" t="s">
        <v>349</v>
      </c>
      <c r="R14" s="132" t="s">
        <v>349</v>
      </c>
      <c r="S14" s="132" t="s">
        <v>349</v>
      </c>
      <c r="T14" s="132" t="s">
        <v>349</v>
      </c>
      <c r="U14" s="132" t="s">
        <v>349</v>
      </c>
      <c r="V14" s="132" t="s">
        <v>349</v>
      </c>
    </row>
    <row r="15" spans="1:22" s="9" customFormat="1" ht="9.9" customHeight="1" x14ac:dyDescent="0.2">
      <c r="A15" s="143" t="s">
        <v>12</v>
      </c>
      <c r="B15" s="93">
        <v>1382.2</v>
      </c>
      <c r="C15" s="14">
        <v>85.59</v>
      </c>
      <c r="D15" s="14">
        <v>-133.6</v>
      </c>
      <c r="E15" s="14">
        <v>-138.4</v>
      </c>
      <c r="F15" s="14">
        <v>-15</v>
      </c>
      <c r="G15" s="14">
        <v>-171</v>
      </c>
      <c r="H15" s="14">
        <v>-110.8</v>
      </c>
      <c r="I15" s="132" t="s">
        <v>349</v>
      </c>
      <c r="J15" s="132" t="s">
        <v>349</v>
      </c>
      <c r="K15" s="132" t="s">
        <v>349</v>
      </c>
      <c r="L15" s="132" t="s">
        <v>349</v>
      </c>
      <c r="M15" s="132" t="s">
        <v>349</v>
      </c>
      <c r="N15" s="132" t="s">
        <v>349</v>
      </c>
      <c r="O15" s="132" t="s">
        <v>349</v>
      </c>
      <c r="P15" s="132" t="s">
        <v>349</v>
      </c>
      <c r="Q15" s="132" t="s">
        <v>349</v>
      </c>
      <c r="R15" s="132" t="s">
        <v>349</v>
      </c>
      <c r="S15" s="132" t="s">
        <v>349</v>
      </c>
      <c r="T15" s="132" t="s">
        <v>349</v>
      </c>
      <c r="U15" s="132" t="s">
        <v>349</v>
      </c>
      <c r="V15" s="132" t="s">
        <v>349</v>
      </c>
    </row>
    <row r="16" spans="1:22" s="9" customFormat="1" ht="9.9" customHeight="1" x14ac:dyDescent="0.2">
      <c r="A16" s="143" t="s">
        <v>13</v>
      </c>
      <c r="B16" s="93">
        <v>1037.03</v>
      </c>
      <c r="C16" s="14">
        <v>54.37</v>
      </c>
      <c r="D16" s="14">
        <v>-184.53</v>
      </c>
      <c r="E16" s="14">
        <v>-172.63</v>
      </c>
      <c r="F16" s="14">
        <v>19.37</v>
      </c>
      <c r="G16" s="14">
        <v>-64.819999999999993</v>
      </c>
      <c r="H16" s="14">
        <v>-255.63</v>
      </c>
      <c r="I16" s="132" t="s">
        <v>349</v>
      </c>
      <c r="J16" s="132" t="s">
        <v>349</v>
      </c>
      <c r="K16" s="132" t="s">
        <v>349</v>
      </c>
      <c r="L16" s="132" t="s">
        <v>349</v>
      </c>
      <c r="M16" s="132" t="s">
        <v>349</v>
      </c>
      <c r="N16" s="132" t="s">
        <v>349</v>
      </c>
      <c r="O16" s="132" t="s">
        <v>349</v>
      </c>
      <c r="P16" s="132" t="s">
        <v>349</v>
      </c>
      <c r="Q16" s="132" t="s">
        <v>349</v>
      </c>
      <c r="R16" s="132" t="s">
        <v>349</v>
      </c>
      <c r="S16" s="132" t="s">
        <v>349</v>
      </c>
      <c r="T16" s="132" t="s">
        <v>349</v>
      </c>
      <c r="U16" s="132" t="s">
        <v>349</v>
      </c>
      <c r="V16" s="132" t="s">
        <v>349</v>
      </c>
    </row>
    <row r="17" spans="1:22" s="9" customFormat="1" ht="9.9" customHeight="1" x14ac:dyDescent="0.2">
      <c r="A17" s="139" t="s">
        <v>14</v>
      </c>
      <c r="B17" s="93">
        <v>897.22</v>
      </c>
      <c r="C17" s="14">
        <v>22.78</v>
      </c>
      <c r="D17" s="14">
        <v>-344.02</v>
      </c>
      <c r="E17" s="14">
        <v>-170.62</v>
      </c>
      <c r="F17" s="14">
        <v>-105.42</v>
      </c>
      <c r="G17" s="14">
        <v>-137.41999999999999</v>
      </c>
      <c r="H17" s="14">
        <v>-238.02</v>
      </c>
      <c r="I17" s="96">
        <v>913.5</v>
      </c>
      <c r="J17" s="14">
        <v>6.5</v>
      </c>
      <c r="K17" s="14">
        <v>-360.3</v>
      </c>
      <c r="L17" s="14">
        <v>-186.9</v>
      </c>
      <c r="M17" s="14">
        <v>-121.7</v>
      </c>
      <c r="N17" s="14">
        <v>-153.69999999999999</v>
      </c>
      <c r="O17" s="14">
        <v>-254.3</v>
      </c>
      <c r="P17" s="96">
        <v>955.75</v>
      </c>
      <c r="Q17" s="14">
        <v>-35.75</v>
      </c>
      <c r="R17" s="14">
        <v>-402.55</v>
      </c>
      <c r="S17" s="14">
        <v>-229.15</v>
      </c>
      <c r="T17" s="14">
        <v>-163.95</v>
      </c>
      <c r="U17" s="14">
        <v>-195.95</v>
      </c>
      <c r="V17" s="14">
        <v>-296.55</v>
      </c>
    </row>
    <row r="18" spans="1:22" s="9" customFormat="1" ht="9.9" customHeight="1" x14ac:dyDescent="0.2">
      <c r="A18" s="143" t="s">
        <v>15</v>
      </c>
      <c r="B18" s="93">
        <v>1161.53</v>
      </c>
      <c r="C18" s="14">
        <v>312.67</v>
      </c>
      <c r="D18" s="14">
        <v>-152.53</v>
      </c>
      <c r="E18" s="14">
        <v>-9.1199999999999992</v>
      </c>
      <c r="F18" s="14">
        <v>-72.73</v>
      </c>
      <c r="G18" s="14">
        <v>119.47</v>
      </c>
      <c r="H18" s="14">
        <v>-185.13</v>
      </c>
      <c r="I18" s="132" t="s">
        <v>349</v>
      </c>
      <c r="J18" s="132" t="s">
        <v>349</v>
      </c>
      <c r="K18" s="132" t="s">
        <v>349</v>
      </c>
      <c r="L18" s="132" t="s">
        <v>349</v>
      </c>
      <c r="M18" s="132" t="s">
        <v>349</v>
      </c>
      <c r="N18" s="132" t="s">
        <v>349</v>
      </c>
      <c r="O18" s="132" t="s">
        <v>349</v>
      </c>
      <c r="P18" s="132" t="s">
        <v>349</v>
      </c>
      <c r="Q18" s="132" t="s">
        <v>349</v>
      </c>
      <c r="R18" s="132" t="s">
        <v>349</v>
      </c>
      <c r="S18" s="132" t="s">
        <v>349</v>
      </c>
      <c r="T18" s="132" t="s">
        <v>349</v>
      </c>
      <c r="U18" s="132" t="s">
        <v>349</v>
      </c>
      <c r="V18" s="132" t="s">
        <v>349</v>
      </c>
    </row>
    <row r="19" spans="1:22" s="9" customFormat="1" ht="9.9" customHeight="1" x14ac:dyDescent="0.2">
      <c r="A19" s="143" t="s">
        <v>16</v>
      </c>
      <c r="B19" s="93">
        <v>992.22</v>
      </c>
      <c r="C19" s="14">
        <v>31.57</v>
      </c>
      <c r="D19" s="14">
        <v>-327.82</v>
      </c>
      <c r="E19" s="14">
        <v>-59.22</v>
      </c>
      <c r="F19" s="14">
        <v>14.57</v>
      </c>
      <c r="G19" s="14">
        <v>81.569999999999993</v>
      </c>
      <c r="H19" s="14">
        <v>-293.42</v>
      </c>
      <c r="I19" s="132" t="s">
        <v>349</v>
      </c>
      <c r="J19" s="132" t="s">
        <v>349</v>
      </c>
      <c r="K19" s="132" t="s">
        <v>349</v>
      </c>
      <c r="L19" s="132" t="s">
        <v>349</v>
      </c>
      <c r="M19" s="132" t="s">
        <v>349</v>
      </c>
      <c r="N19" s="132" t="s">
        <v>349</v>
      </c>
      <c r="O19" s="132" t="s">
        <v>349</v>
      </c>
      <c r="P19" s="132" t="s">
        <v>349</v>
      </c>
      <c r="Q19" s="132" t="s">
        <v>349</v>
      </c>
      <c r="R19" s="132" t="s">
        <v>349</v>
      </c>
      <c r="S19" s="132" t="s">
        <v>349</v>
      </c>
      <c r="T19" s="132" t="s">
        <v>349</v>
      </c>
      <c r="U19" s="132" t="s">
        <v>349</v>
      </c>
      <c r="V19" s="132" t="s">
        <v>349</v>
      </c>
    </row>
    <row r="20" spans="1:22" s="9" customFormat="1" ht="9.9" customHeight="1" x14ac:dyDescent="0.2">
      <c r="A20" s="143" t="s">
        <v>17</v>
      </c>
      <c r="B20" s="93">
        <v>739.36</v>
      </c>
      <c r="C20" s="14">
        <v>-192.16</v>
      </c>
      <c r="D20" s="14">
        <v>-350.36</v>
      </c>
      <c r="E20" s="14">
        <v>22.84</v>
      </c>
      <c r="F20" s="14">
        <v>0.63</v>
      </c>
      <c r="G20" s="14">
        <v>-59.96</v>
      </c>
      <c r="H20" s="14">
        <v>-182.56</v>
      </c>
      <c r="I20" s="132" t="s">
        <v>349</v>
      </c>
      <c r="J20" s="132" t="s">
        <v>349</v>
      </c>
      <c r="K20" s="132" t="s">
        <v>349</v>
      </c>
      <c r="L20" s="132" t="s">
        <v>349</v>
      </c>
      <c r="M20" s="132" t="s">
        <v>349</v>
      </c>
      <c r="N20" s="132" t="s">
        <v>349</v>
      </c>
      <c r="O20" s="132" t="s">
        <v>349</v>
      </c>
      <c r="P20" s="132" t="s">
        <v>349</v>
      </c>
      <c r="Q20" s="132" t="s">
        <v>349</v>
      </c>
      <c r="R20" s="132" t="s">
        <v>349</v>
      </c>
      <c r="S20" s="132" t="s">
        <v>349</v>
      </c>
      <c r="T20" s="132" t="s">
        <v>349</v>
      </c>
      <c r="U20" s="132" t="s">
        <v>349</v>
      </c>
      <c r="V20" s="132" t="s">
        <v>349</v>
      </c>
    </row>
    <row r="21" spans="1:22" s="9" customFormat="1" ht="9.9" customHeight="1" x14ac:dyDescent="0.2">
      <c r="A21" s="143" t="s">
        <v>18</v>
      </c>
      <c r="B21" s="93">
        <v>803.88</v>
      </c>
      <c r="C21" s="14">
        <v>-128.47999999999999</v>
      </c>
      <c r="D21" s="14">
        <v>-252.28</v>
      </c>
      <c r="E21" s="14">
        <v>107.32</v>
      </c>
      <c r="F21" s="14">
        <v>50.12</v>
      </c>
      <c r="G21" s="14">
        <v>-261.27999999999997</v>
      </c>
      <c r="H21" s="14">
        <v>-412.48</v>
      </c>
      <c r="I21" s="132" t="s">
        <v>349</v>
      </c>
      <c r="J21" s="132" t="s">
        <v>349</v>
      </c>
      <c r="K21" s="132" t="s">
        <v>349</v>
      </c>
      <c r="L21" s="132" t="s">
        <v>349</v>
      </c>
      <c r="M21" s="132" t="s">
        <v>349</v>
      </c>
      <c r="N21" s="132" t="s">
        <v>349</v>
      </c>
      <c r="O21" s="132" t="s">
        <v>349</v>
      </c>
      <c r="P21" s="132" t="s">
        <v>349</v>
      </c>
      <c r="Q21" s="132" t="s">
        <v>349</v>
      </c>
      <c r="R21" s="132" t="s">
        <v>349</v>
      </c>
      <c r="S21" s="132" t="s">
        <v>349</v>
      </c>
      <c r="T21" s="132" t="s">
        <v>349</v>
      </c>
      <c r="U21" s="132" t="s">
        <v>349</v>
      </c>
      <c r="V21" s="132" t="s">
        <v>349</v>
      </c>
    </row>
    <row r="22" spans="1:22" s="9" customFormat="1" ht="9.9" customHeight="1" x14ac:dyDescent="0.2">
      <c r="A22" s="143" t="s">
        <v>19</v>
      </c>
      <c r="B22" s="93">
        <v>674.58</v>
      </c>
      <c r="C22" s="14">
        <v>6.41</v>
      </c>
      <c r="D22" s="14">
        <v>-232.18</v>
      </c>
      <c r="E22" s="14">
        <v>-130.38</v>
      </c>
      <c r="F22" s="14">
        <v>52.62</v>
      </c>
      <c r="G22" s="14">
        <v>-375.78</v>
      </c>
      <c r="H22" s="14">
        <v>-292.58</v>
      </c>
      <c r="I22" s="132" t="s">
        <v>349</v>
      </c>
      <c r="J22" s="132" t="s">
        <v>349</v>
      </c>
      <c r="K22" s="132" t="s">
        <v>349</v>
      </c>
      <c r="L22" s="132" t="s">
        <v>349</v>
      </c>
      <c r="M22" s="132" t="s">
        <v>349</v>
      </c>
      <c r="N22" s="132" t="s">
        <v>349</v>
      </c>
      <c r="O22" s="132" t="s">
        <v>349</v>
      </c>
      <c r="P22" s="132" t="s">
        <v>349</v>
      </c>
      <c r="Q22" s="132" t="s">
        <v>349</v>
      </c>
      <c r="R22" s="132" t="s">
        <v>349</v>
      </c>
      <c r="S22" s="132" t="s">
        <v>349</v>
      </c>
      <c r="T22" s="132" t="s">
        <v>349</v>
      </c>
      <c r="U22" s="132" t="s">
        <v>349</v>
      </c>
      <c r="V22" s="132" t="s">
        <v>349</v>
      </c>
    </row>
    <row r="23" spans="1:22" s="9" customFormat="1" ht="9.9" customHeight="1" x14ac:dyDescent="0.2">
      <c r="A23" s="143" t="s">
        <v>20</v>
      </c>
      <c r="B23" s="93">
        <v>1302.18</v>
      </c>
      <c r="C23" s="14">
        <v>52.81</v>
      </c>
      <c r="D23" s="14">
        <v>-19.579999999999998</v>
      </c>
      <c r="E23" s="14">
        <v>198.42</v>
      </c>
      <c r="F23" s="14">
        <v>-38.78</v>
      </c>
      <c r="G23" s="14">
        <v>170.42</v>
      </c>
      <c r="H23" s="14">
        <v>-29.18</v>
      </c>
      <c r="I23" s="132" t="s">
        <v>349</v>
      </c>
      <c r="J23" s="132" t="s">
        <v>349</v>
      </c>
      <c r="K23" s="132" t="s">
        <v>349</v>
      </c>
      <c r="L23" s="132" t="s">
        <v>349</v>
      </c>
      <c r="M23" s="132" t="s">
        <v>349</v>
      </c>
      <c r="N23" s="132" t="s">
        <v>349</v>
      </c>
      <c r="O23" s="132" t="s">
        <v>349</v>
      </c>
      <c r="P23" s="132" t="s">
        <v>349</v>
      </c>
      <c r="Q23" s="132" t="s">
        <v>349</v>
      </c>
      <c r="R23" s="132" t="s">
        <v>349</v>
      </c>
      <c r="S23" s="132" t="s">
        <v>349</v>
      </c>
      <c r="T23" s="132" t="s">
        <v>349</v>
      </c>
      <c r="U23" s="132" t="s">
        <v>349</v>
      </c>
      <c r="V23" s="132" t="s">
        <v>349</v>
      </c>
    </row>
    <row r="24" spans="1:22" s="9" customFormat="1" ht="9.9" customHeight="1" x14ac:dyDescent="0.2">
      <c r="A24" s="143" t="s">
        <v>21</v>
      </c>
      <c r="B24" s="93">
        <v>788.74</v>
      </c>
      <c r="C24" s="14">
        <v>-218.74</v>
      </c>
      <c r="D24" s="14">
        <v>-326.33999999999997</v>
      </c>
      <c r="E24" s="14">
        <v>89.66</v>
      </c>
      <c r="F24" s="14">
        <v>-45.94</v>
      </c>
      <c r="G24" s="14">
        <v>-76.94</v>
      </c>
      <c r="H24" s="14">
        <v>-116.74</v>
      </c>
      <c r="I24" s="132" t="s">
        <v>349</v>
      </c>
      <c r="J24" s="132" t="s">
        <v>349</v>
      </c>
      <c r="K24" s="132" t="s">
        <v>349</v>
      </c>
      <c r="L24" s="132" t="s">
        <v>349</v>
      </c>
      <c r="M24" s="132" t="s">
        <v>349</v>
      </c>
      <c r="N24" s="132" t="s">
        <v>349</v>
      </c>
      <c r="O24" s="132" t="s">
        <v>349</v>
      </c>
      <c r="P24" s="132" t="s">
        <v>349</v>
      </c>
      <c r="Q24" s="132" t="s">
        <v>349</v>
      </c>
      <c r="R24" s="132" t="s">
        <v>349</v>
      </c>
      <c r="S24" s="132" t="s">
        <v>349</v>
      </c>
      <c r="T24" s="132" t="s">
        <v>349</v>
      </c>
      <c r="U24" s="132" t="s">
        <v>349</v>
      </c>
      <c r="V24" s="132" t="s">
        <v>349</v>
      </c>
    </row>
    <row r="25" spans="1:22" s="9" customFormat="1" ht="9.9" customHeight="1" x14ac:dyDescent="0.2">
      <c r="A25" s="139" t="s">
        <v>22</v>
      </c>
      <c r="B25" s="93">
        <v>1230.81</v>
      </c>
      <c r="C25" s="14">
        <v>104.19</v>
      </c>
      <c r="D25" s="14">
        <v>-279.51</v>
      </c>
      <c r="E25" s="14">
        <v>14.79</v>
      </c>
      <c r="F25" s="14">
        <v>186.19</v>
      </c>
      <c r="G25" s="14">
        <v>-158.11000000000001</v>
      </c>
      <c r="H25" s="14">
        <v>-334.41</v>
      </c>
      <c r="I25" s="132" t="s">
        <v>349</v>
      </c>
      <c r="J25" s="132" t="s">
        <v>349</v>
      </c>
      <c r="K25" s="132" t="s">
        <v>349</v>
      </c>
      <c r="L25" s="132" t="s">
        <v>349</v>
      </c>
      <c r="M25" s="132" t="s">
        <v>349</v>
      </c>
      <c r="N25" s="132" t="s">
        <v>349</v>
      </c>
      <c r="O25" s="132" t="s">
        <v>349</v>
      </c>
      <c r="P25" s="132" t="s">
        <v>349</v>
      </c>
      <c r="Q25" s="132" t="s">
        <v>349</v>
      </c>
      <c r="R25" s="132" t="s">
        <v>349</v>
      </c>
      <c r="S25" s="132" t="s">
        <v>349</v>
      </c>
      <c r="T25" s="132" t="s">
        <v>349</v>
      </c>
      <c r="U25" s="132" t="s">
        <v>349</v>
      </c>
      <c r="V25" s="132" t="s">
        <v>349</v>
      </c>
    </row>
    <row r="26" spans="1:22" s="9" customFormat="1" ht="9.9" customHeight="1" x14ac:dyDescent="0.2">
      <c r="A26" s="139" t="s">
        <v>23</v>
      </c>
      <c r="B26" s="93">
        <v>739</v>
      </c>
      <c r="C26" s="14">
        <v>-43.9</v>
      </c>
      <c r="D26" s="14">
        <v>-14.3</v>
      </c>
      <c r="E26" s="14">
        <v>-26.9</v>
      </c>
      <c r="F26" s="14">
        <v>150.5</v>
      </c>
      <c r="G26" s="14">
        <v>133.80000000000001</v>
      </c>
      <c r="H26" s="14">
        <v>-3.2</v>
      </c>
      <c r="I26" s="96">
        <v>690.54</v>
      </c>
      <c r="J26" s="14">
        <v>4.5599999999999996</v>
      </c>
      <c r="K26" s="14">
        <v>34.159999999999997</v>
      </c>
      <c r="L26" s="14">
        <v>21.56</v>
      </c>
      <c r="M26" s="14">
        <v>198.96</v>
      </c>
      <c r="N26" s="14">
        <v>182.26</v>
      </c>
      <c r="O26" s="14">
        <v>45.26</v>
      </c>
      <c r="P26" s="96">
        <v>692.05</v>
      </c>
      <c r="Q26" s="14">
        <v>3.05</v>
      </c>
      <c r="R26" s="14">
        <v>32.65</v>
      </c>
      <c r="S26" s="14">
        <v>20.05</v>
      </c>
      <c r="T26" s="14">
        <v>197.45</v>
      </c>
      <c r="U26" s="14">
        <v>180.75</v>
      </c>
      <c r="V26" s="14">
        <v>43.75</v>
      </c>
    </row>
    <row r="27" spans="1:22" s="9" customFormat="1" ht="9" customHeight="1" x14ac:dyDescent="0.2">
      <c r="A27" s="139" t="s">
        <v>24</v>
      </c>
      <c r="B27" s="93">
        <v>1041.76</v>
      </c>
      <c r="C27" s="14">
        <v>-147.16</v>
      </c>
      <c r="D27" s="14">
        <v>-189.36</v>
      </c>
      <c r="E27" s="14">
        <v>-48.16</v>
      </c>
      <c r="F27" s="14">
        <v>287.24</v>
      </c>
      <c r="G27" s="14">
        <v>-57.55</v>
      </c>
      <c r="H27" s="14">
        <v>-116.36</v>
      </c>
      <c r="I27" s="96">
        <v>909.57</v>
      </c>
      <c r="J27" s="14">
        <v>-14.97</v>
      </c>
      <c r="K27" s="14">
        <v>-57.17</v>
      </c>
      <c r="L27" s="14">
        <v>84.03</v>
      </c>
      <c r="M27" s="14">
        <v>419.43</v>
      </c>
      <c r="N27" s="14">
        <v>74.63</v>
      </c>
      <c r="O27" s="14">
        <v>15.82</v>
      </c>
      <c r="P27" s="96">
        <v>901.49</v>
      </c>
      <c r="Q27" s="14">
        <v>-6.88</v>
      </c>
      <c r="R27" s="14">
        <v>-49.09</v>
      </c>
      <c r="S27" s="14">
        <v>92.11</v>
      </c>
      <c r="T27" s="14">
        <v>427.51</v>
      </c>
      <c r="U27" s="14">
        <v>82.71</v>
      </c>
      <c r="V27" s="14">
        <v>23.91</v>
      </c>
    </row>
    <row r="28" spans="1:22" s="22" customFormat="1" ht="9.9" customHeight="1" x14ac:dyDescent="0.2">
      <c r="A28" s="143" t="s">
        <v>25</v>
      </c>
      <c r="B28" s="93">
        <v>786.07</v>
      </c>
      <c r="C28" s="14">
        <v>102.33</v>
      </c>
      <c r="D28" s="14">
        <v>-248.27</v>
      </c>
      <c r="E28" s="14">
        <v>37.92</v>
      </c>
      <c r="F28" s="14">
        <v>97.53</v>
      </c>
      <c r="G28" s="14">
        <v>163.53</v>
      </c>
      <c r="H28" s="14">
        <v>-117.87</v>
      </c>
      <c r="I28" s="132" t="s">
        <v>349</v>
      </c>
      <c r="J28" s="132" t="s">
        <v>349</v>
      </c>
      <c r="K28" s="132" t="s">
        <v>349</v>
      </c>
      <c r="L28" s="132" t="s">
        <v>349</v>
      </c>
      <c r="M28" s="132" t="s">
        <v>349</v>
      </c>
      <c r="N28" s="132" t="s">
        <v>349</v>
      </c>
      <c r="O28" s="132" t="s">
        <v>349</v>
      </c>
      <c r="P28" s="132" t="s">
        <v>349</v>
      </c>
      <c r="Q28" s="132" t="s">
        <v>349</v>
      </c>
      <c r="R28" s="132" t="s">
        <v>349</v>
      </c>
      <c r="S28" s="132" t="s">
        <v>349</v>
      </c>
      <c r="T28" s="132" t="s">
        <v>349</v>
      </c>
      <c r="U28" s="132" t="s">
        <v>349</v>
      </c>
      <c r="V28" s="132" t="s">
        <v>349</v>
      </c>
    </row>
    <row r="29" spans="1:22" s="9" customFormat="1" ht="9.9" customHeight="1" x14ac:dyDescent="0.2">
      <c r="A29" s="139" t="s">
        <v>407</v>
      </c>
      <c r="B29" s="93" t="s">
        <v>400</v>
      </c>
      <c r="C29" s="134" t="s">
        <v>400</v>
      </c>
      <c r="D29" s="134" t="s">
        <v>400</v>
      </c>
      <c r="E29" s="134" t="s">
        <v>400</v>
      </c>
      <c r="F29" s="134" t="s">
        <v>400</v>
      </c>
      <c r="G29" s="134" t="s">
        <v>400</v>
      </c>
      <c r="H29" s="134" t="s">
        <v>400</v>
      </c>
      <c r="I29" s="132" t="s">
        <v>349</v>
      </c>
      <c r="J29" s="132" t="s">
        <v>349</v>
      </c>
      <c r="K29" s="132" t="s">
        <v>349</v>
      </c>
      <c r="L29" s="132" t="s">
        <v>349</v>
      </c>
      <c r="M29" s="132" t="s">
        <v>349</v>
      </c>
      <c r="N29" s="132" t="s">
        <v>349</v>
      </c>
      <c r="O29" s="132" t="s">
        <v>349</v>
      </c>
      <c r="P29" s="132" t="s">
        <v>349</v>
      </c>
      <c r="Q29" s="132" t="s">
        <v>349</v>
      </c>
      <c r="R29" s="132" t="s">
        <v>349</v>
      </c>
      <c r="S29" s="132" t="s">
        <v>349</v>
      </c>
      <c r="T29" s="132" t="s">
        <v>349</v>
      </c>
      <c r="U29" s="132" t="s">
        <v>349</v>
      </c>
      <c r="V29" s="132" t="s">
        <v>349</v>
      </c>
    </row>
    <row r="30" spans="1:22" s="9" customFormat="1" ht="9.9" customHeight="1" x14ac:dyDescent="0.2">
      <c r="A30" s="143" t="s">
        <v>27</v>
      </c>
      <c r="B30" s="93">
        <v>1581.52</v>
      </c>
      <c r="C30" s="14">
        <v>-172.12</v>
      </c>
      <c r="D30" s="14">
        <v>-283.52</v>
      </c>
      <c r="E30" s="14">
        <v>-50.11</v>
      </c>
      <c r="F30" s="14">
        <v>457.28</v>
      </c>
      <c r="G30" s="14">
        <v>72.28</v>
      </c>
      <c r="H30" s="14">
        <v>-316.32</v>
      </c>
      <c r="I30" s="132" t="s">
        <v>349</v>
      </c>
      <c r="J30" s="132" t="s">
        <v>349</v>
      </c>
      <c r="K30" s="132" t="s">
        <v>349</v>
      </c>
      <c r="L30" s="132" t="s">
        <v>349</v>
      </c>
      <c r="M30" s="132" t="s">
        <v>349</v>
      </c>
      <c r="N30" s="132" t="s">
        <v>349</v>
      </c>
      <c r="O30" s="132" t="s">
        <v>349</v>
      </c>
      <c r="P30" s="132" t="s">
        <v>349</v>
      </c>
      <c r="Q30" s="132" t="s">
        <v>349</v>
      </c>
      <c r="R30" s="132" t="s">
        <v>349</v>
      </c>
      <c r="S30" s="132" t="s">
        <v>349</v>
      </c>
      <c r="T30" s="132" t="s">
        <v>349</v>
      </c>
      <c r="U30" s="132" t="s">
        <v>349</v>
      </c>
      <c r="V30" s="132" t="s">
        <v>349</v>
      </c>
    </row>
    <row r="31" spans="1:22" s="9" customFormat="1" ht="9.9" customHeight="1" x14ac:dyDescent="0.2">
      <c r="A31" s="143" t="s">
        <v>28</v>
      </c>
      <c r="B31" s="93">
        <v>1153.42</v>
      </c>
      <c r="C31" s="14">
        <v>-3.01</v>
      </c>
      <c r="D31" s="14">
        <v>-207.22</v>
      </c>
      <c r="E31" s="14">
        <v>-121.02</v>
      </c>
      <c r="F31" s="14">
        <v>200.58</v>
      </c>
      <c r="G31" s="14">
        <v>-269.02</v>
      </c>
      <c r="H31" s="14">
        <v>-278.42</v>
      </c>
      <c r="I31" s="132" t="s">
        <v>349</v>
      </c>
      <c r="J31" s="132" t="s">
        <v>349</v>
      </c>
      <c r="K31" s="132" t="s">
        <v>349</v>
      </c>
      <c r="L31" s="132" t="s">
        <v>349</v>
      </c>
      <c r="M31" s="132" t="s">
        <v>349</v>
      </c>
      <c r="N31" s="132" t="s">
        <v>349</v>
      </c>
      <c r="O31" s="132" t="s">
        <v>349</v>
      </c>
      <c r="P31" s="132" t="s">
        <v>349</v>
      </c>
      <c r="Q31" s="132" t="s">
        <v>349</v>
      </c>
      <c r="R31" s="132" t="s">
        <v>349</v>
      </c>
      <c r="S31" s="132" t="s">
        <v>349</v>
      </c>
      <c r="T31" s="132" t="s">
        <v>349</v>
      </c>
      <c r="U31" s="132" t="s">
        <v>349</v>
      </c>
      <c r="V31" s="132" t="s">
        <v>349</v>
      </c>
    </row>
    <row r="32" spans="1:22" s="9" customFormat="1" ht="9.9" customHeight="1" x14ac:dyDescent="0.2">
      <c r="A32" s="139" t="s">
        <v>29</v>
      </c>
      <c r="B32" s="93">
        <v>703.36</v>
      </c>
      <c r="C32" s="14">
        <v>0.74</v>
      </c>
      <c r="D32" s="14">
        <v>-90.56</v>
      </c>
      <c r="E32" s="14">
        <v>-81.56</v>
      </c>
      <c r="F32" s="14">
        <v>81.84</v>
      </c>
      <c r="G32" s="14">
        <v>-75.459999999999994</v>
      </c>
      <c r="H32" s="14">
        <v>-218.66</v>
      </c>
      <c r="I32" s="96">
        <v>738.71</v>
      </c>
      <c r="J32" s="14">
        <v>-34.61</v>
      </c>
      <c r="K32" s="14">
        <v>-125.91</v>
      </c>
      <c r="L32" s="14">
        <v>-116.91</v>
      </c>
      <c r="M32" s="14">
        <v>46.49</v>
      </c>
      <c r="N32" s="14">
        <v>-110.81</v>
      </c>
      <c r="O32" s="14">
        <v>-254.01</v>
      </c>
      <c r="P32" s="96">
        <v>804.8</v>
      </c>
      <c r="Q32" s="14">
        <v>-100.7</v>
      </c>
      <c r="R32" s="14">
        <v>-192</v>
      </c>
      <c r="S32" s="14">
        <v>-183</v>
      </c>
      <c r="T32" s="14">
        <v>-19.59</v>
      </c>
      <c r="U32" s="14">
        <v>-176.9</v>
      </c>
      <c r="V32" s="14">
        <v>-320.10000000000002</v>
      </c>
    </row>
    <row r="33" spans="1:22" s="9" customFormat="1" ht="9.9" customHeight="1" x14ac:dyDescent="0.2">
      <c r="A33" s="143" t="s">
        <v>30</v>
      </c>
      <c r="B33" s="93">
        <v>971.8</v>
      </c>
      <c r="C33" s="14">
        <v>151.80000000000001</v>
      </c>
      <c r="D33" s="14">
        <v>-334.8</v>
      </c>
      <c r="E33" s="14">
        <v>43</v>
      </c>
      <c r="F33" s="14">
        <v>-42.19</v>
      </c>
      <c r="G33" s="14">
        <v>-364.6</v>
      </c>
      <c r="H33" s="14">
        <v>-246.2</v>
      </c>
      <c r="I33" s="132" t="s">
        <v>349</v>
      </c>
      <c r="J33" s="132" t="s">
        <v>349</v>
      </c>
      <c r="K33" s="132" t="s">
        <v>349</v>
      </c>
      <c r="L33" s="132" t="s">
        <v>349</v>
      </c>
      <c r="M33" s="132" t="s">
        <v>349</v>
      </c>
      <c r="N33" s="132" t="s">
        <v>349</v>
      </c>
      <c r="O33" s="132" t="s">
        <v>349</v>
      </c>
      <c r="P33" s="132" t="s">
        <v>349</v>
      </c>
      <c r="Q33" s="132" t="s">
        <v>349</v>
      </c>
      <c r="R33" s="132" t="s">
        <v>349</v>
      </c>
      <c r="S33" s="132" t="s">
        <v>349</v>
      </c>
      <c r="T33" s="132" t="s">
        <v>349</v>
      </c>
      <c r="U33" s="132" t="s">
        <v>349</v>
      </c>
      <c r="V33" s="132" t="s">
        <v>349</v>
      </c>
    </row>
    <row r="34" spans="1:22" s="9" customFormat="1" ht="9.9" customHeight="1" x14ac:dyDescent="0.2">
      <c r="A34" s="143" t="s">
        <v>31</v>
      </c>
      <c r="B34" s="93">
        <v>672.62</v>
      </c>
      <c r="C34" s="14">
        <v>269.58</v>
      </c>
      <c r="D34" s="14">
        <v>-86.62</v>
      </c>
      <c r="E34" s="14">
        <v>3.98</v>
      </c>
      <c r="F34" s="14">
        <v>94.48</v>
      </c>
      <c r="G34" s="14">
        <v>-139.82</v>
      </c>
      <c r="H34" s="14">
        <v>-224.82</v>
      </c>
      <c r="I34" s="132" t="s">
        <v>349</v>
      </c>
      <c r="J34" s="132" t="s">
        <v>349</v>
      </c>
      <c r="K34" s="132" t="s">
        <v>349</v>
      </c>
      <c r="L34" s="132" t="s">
        <v>349</v>
      </c>
      <c r="M34" s="132" t="s">
        <v>349</v>
      </c>
      <c r="N34" s="132" t="s">
        <v>349</v>
      </c>
      <c r="O34" s="132" t="s">
        <v>349</v>
      </c>
      <c r="P34" s="132" t="s">
        <v>349</v>
      </c>
      <c r="Q34" s="132" t="s">
        <v>349</v>
      </c>
      <c r="R34" s="132" t="s">
        <v>349</v>
      </c>
      <c r="S34" s="132" t="s">
        <v>349</v>
      </c>
      <c r="T34" s="132" t="s">
        <v>349</v>
      </c>
      <c r="U34" s="132" t="s">
        <v>349</v>
      </c>
      <c r="V34" s="132" t="s">
        <v>349</v>
      </c>
    </row>
    <row r="35" spans="1:22" s="9" customFormat="1" ht="9.9" customHeight="1" x14ac:dyDescent="0.2">
      <c r="A35" s="143" t="s">
        <v>32</v>
      </c>
      <c r="B35" s="93">
        <v>1352</v>
      </c>
      <c r="C35" s="14">
        <v>158.19999999999999</v>
      </c>
      <c r="D35" s="14">
        <v>175</v>
      </c>
      <c r="E35" s="14">
        <v>-245.8</v>
      </c>
      <c r="F35" s="14">
        <v>133</v>
      </c>
      <c r="G35" s="14">
        <v>95.2</v>
      </c>
      <c r="H35" s="14">
        <v>-253.8</v>
      </c>
      <c r="I35" s="132" t="s">
        <v>349</v>
      </c>
      <c r="J35" s="132" t="s">
        <v>349</v>
      </c>
      <c r="K35" s="132" t="s">
        <v>349</v>
      </c>
      <c r="L35" s="132" t="s">
        <v>349</v>
      </c>
      <c r="M35" s="132" t="s">
        <v>349</v>
      </c>
      <c r="N35" s="132" t="s">
        <v>349</v>
      </c>
      <c r="O35" s="132" t="s">
        <v>349</v>
      </c>
      <c r="P35" s="132" t="s">
        <v>349</v>
      </c>
      <c r="Q35" s="132" t="s">
        <v>349</v>
      </c>
      <c r="R35" s="132" t="s">
        <v>349</v>
      </c>
      <c r="S35" s="132" t="s">
        <v>349</v>
      </c>
      <c r="T35" s="132" t="s">
        <v>349</v>
      </c>
      <c r="U35" s="132" t="s">
        <v>349</v>
      </c>
      <c r="V35" s="132" t="s">
        <v>349</v>
      </c>
    </row>
    <row r="36" spans="1:22" s="9" customFormat="1" ht="10.5" customHeight="1" x14ac:dyDescent="0.2">
      <c r="A36" s="143" t="s">
        <v>358</v>
      </c>
      <c r="B36" s="93" t="s">
        <v>349</v>
      </c>
      <c r="C36" s="132" t="s">
        <v>349</v>
      </c>
      <c r="D36" s="132" t="s">
        <v>349</v>
      </c>
      <c r="E36" s="132" t="s">
        <v>349</v>
      </c>
      <c r="F36" s="132" t="s">
        <v>349</v>
      </c>
      <c r="G36" s="132" t="s">
        <v>349</v>
      </c>
      <c r="H36" s="132" t="s">
        <v>349</v>
      </c>
      <c r="I36" s="132" t="s">
        <v>349</v>
      </c>
      <c r="J36" s="132" t="s">
        <v>349</v>
      </c>
      <c r="K36" s="132" t="s">
        <v>349</v>
      </c>
      <c r="L36" s="132" t="s">
        <v>349</v>
      </c>
      <c r="M36" s="132" t="s">
        <v>349</v>
      </c>
      <c r="N36" s="132" t="s">
        <v>349</v>
      </c>
      <c r="O36" s="132" t="s">
        <v>349</v>
      </c>
      <c r="P36" s="132" t="s">
        <v>349</v>
      </c>
      <c r="Q36" s="132" t="s">
        <v>349</v>
      </c>
      <c r="R36" s="132" t="s">
        <v>349</v>
      </c>
      <c r="S36" s="132" t="s">
        <v>349</v>
      </c>
      <c r="T36" s="132" t="s">
        <v>349</v>
      </c>
      <c r="U36" s="132" t="s">
        <v>349</v>
      </c>
      <c r="V36" s="132" t="s">
        <v>349</v>
      </c>
    </row>
    <row r="37" spans="1:22" s="9" customFormat="1" ht="9.9" customHeight="1" x14ac:dyDescent="0.2">
      <c r="A37" s="139" t="s">
        <v>34</v>
      </c>
      <c r="B37" s="93">
        <v>913.83</v>
      </c>
      <c r="C37" s="14">
        <v>2.76</v>
      </c>
      <c r="D37" s="14">
        <v>309.77</v>
      </c>
      <c r="E37" s="14">
        <v>-190.03</v>
      </c>
      <c r="F37" s="14">
        <v>253.47</v>
      </c>
      <c r="G37" s="14">
        <v>-68.83</v>
      </c>
      <c r="H37" s="14">
        <v>-261.43</v>
      </c>
      <c r="I37" s="96">
        <v>934.26</v>
      </c>
      <c r="J37" s="14">
        <v>-17.66</v>
      </c>
      <c r="K37" s="14">
        <v>289.33999999999997</v>
      </c>
      <c r="L37" s="14">
        <v>-210.46</v>
      </c>
      <c r="M37" s="14">
        <v>233.04</v>
      </c>
      <c r="N37" s="14">
        <v>-89.26</v>
      </c>
      <c r="O37" s="14">
        <v>-281.86</v>
      </c>
      <c r="P37" s="96">
        <v>972.65</v>
      </c>
      <c r="Q37" s="14">
        <v>-56.05</v>
      </c>
      <c r="R37" s="14">
        <v>250.95</v>
      </c>
      <c r="S37" s="14">
        <v>-248.85</v>
      </c>
      <c r="T37" s="14">
        <v>194.65</v>
      </c>
      <c r="U37" s="14">
        <v>-127.65</v>
      </c>
      <c r="V37" s="14">
        <v>-320.25</v>
      </c>
    </row>
    <row r="38" spans="1:22" s="9" customFormat="1" ht="9.9" customHeight="1" x14ac:dyDescent="0.2">
      <c r="A38" s="143" t="s">
        <v>35</v>
      </c>
      <c r="B38" s="93">
        <v>1427.6</v>
      </c>
      <c r="C38" s="14">
        <v>-13.5</v>
      </c>
      <c r="D38" s="14">
        <v>-297</v>
      </c>
      <c r="E38" s="14">
        <v>-540.20000000000005</v>
      </c>
      <c r="F38" s="14">
        <v>156.1</v>
      </c>
      <c r="G38" s="14">
        <v>-401.3</v>
      </c>
      <c r="H38" s="14">
        <v>-265.39999999999998</v>
      </c>
      <c r="I38" s="132" t="s">
        <v>349</v>
      </c>
      <c r="J38" s="132" t="s">
        <v>349</v>
      </c>
      <c r="K38" s="132" t="s">
        <v>349</v>
      </c>
      <c r="L38" s="132" t="s">
        <v>349</v>
      </c>
      <c r="M38" s="132" t="s">
        <v>349</v>
      </c>
      <c r="N38" s="132" t="s">
        <v>349</v>
      </c>
      <c r="O38" s="132" t="s">
        <v>349</v>
      </c>
      <c r="P38" s="132" t="s">
        <v>349</v>
      </c>
      <c r="Q38" s="132" t="s">
        <v>349</v>
      </c>
      <c r="R38" s="132" t="s">
        <v>349</v>
      </c>
      <c r="S38" s="132" t="s">
        <v>349</v>
      </c>
      <c r="T38" s="132" t="s">
        <v>349</v>
      </c>
      <c r="U38" s="132" t="s">
        <v>349</v>
      </c>
      <c r="V38" s="132" t="s">
        <v>349</v>
      </c>
    </row>
    <row r="39" spans="1:22" s="9" customFormat="1" ht="9.9" customHeight="1" x14ac:dyDescent="0.2">
      <c r="A39" s="143" t="s">
        <v>36</v>
      </c>
      <c r="B39" s="93">
        <v>710.44</v>
      </c>
      <c r="C39" s="14">
        <v>-224.84</v>
      </c>
      <c r="D39" s="14">
        <v>-323.44</v>
      </c>
      <c r="E39" s="14">
        <v>17.16</v>
      </c>
      <c r="F39" s="14">
        <v>81.760000000000005</v>
      </c>
      <c r="G39" s="14">
        <v>-23.64</v>
      </c>
      <c r="H39" s="14">
        <v>-177.64</v>
      </c>
      <c r="I39" s="132" t="s">
        <v>349</v>
      </c>
      <c r="J39" s="132" t="s">
        <v>349</v>
      </c>
      <c r="K39" s="132" t="s">
        <v>349</v>
      </c>
      <c r="L39" s="132" t="s">
        <v>349</v>
      </c>
      <c r="M39" s="132" t="s">
        <v>349</v>
      </c>
      <c r="N39" s="132" t="s">
        <v>349</v>
      </c>
      <c r="O39" s="132" t="s">
        <v>349</v>
      </c>
      <c r="P39" s="132" t="s">
        <v>349</v>
      </c>
      <c r="Q39" s="132" t="s">
        <v>349</v>
      </c>
      <c r="R39" s="132" t="s">
        <v>349</v>
      </c>
      <c r="S39" s="132" t="s">
        <v>349</v>
      </c>
      <c r="T39" s="132" t="s">
        <v>349</v>
      </c>
      <c r="U39" s="132" t="s">
        <v>349</v>
      </c>
      <c r="V39" s="132" t="s">
        <v>349</v>
      </c>
    </row>
    <row r="40" spans="1:22" s="9" customFormat="1" ht="9.9" customHeight="1" x14ac:dyDescent="0.2">
      <c r="A40" s="143" t="s">
        <v>37</v>
      </c>
      <c r="B40" s="93">
        <v>964.28</v>
      </c>
      <c r="C40" s="14">
        <v>-152.08000000000001</v>
      </c>
      <c r="D40" s="14">
        <v>-433.28</v>
      </c>
      <c r="E40" s="14">
        <v>373.32</v>
      </c>
      <c r="F40" s="14">
        <v>452.52</v>
      </c>
      <c r="G40" s="14">
        <v>-149.68</v>
      </c>
      <c r="H40" s="14">
        <v>-258.48</v>
      </c>
      <c r="I40" s="132" t="s">
        <v>349</v>
      </c>
      <c r="J40" s="132" t="s">
        <v>349</v>
      </c>
      <c r="K40" s="132" t="s">
        <v>349</v>
      </c>
      <c r="L40" s="132" t="s">
        <v>349</v>
      </c>
      <c r="M40" s="132" t="s">
        <v>349</v>
      </c>
      <c r="N40" s="132" t="s">
        <v>349</v>
      </c>
      <c r="O40" s="132" t="s">
        <v>349</v>
      </c>
      <c r="P40" s="132" t="s">
        <v>349</v>
      </c>
      <c r="Q40" s="132" t="s">
        <v>349</v>
      </c>
      <c r="R40" s="132" t="s">
        <v>349</v>
      </c>
      <c r="S40" s="132" t="s">
        <v>349</v>
      </c>
      <c r="T40" s="132" t="s">
        <v>349</v>
      </c>
      <c r="U40" s="132" t="s">
        <v>349</v>
      </c>
      <c r="V40" s="132" t="s">
        <v>349</v>
      </c>
    </row>
    <row r="41" spans="1:22" s="9" customFormat="1" ht="9.9" customHeight="1" x14ac:dyDescent="0.2">
      <c r="A41" s="139" t="s">
        <v>38</v>
      </c>
      <c r="B41" s="93">
        <v>1113.31</v>
      </c>
      <c r="C41" s="14">
        <v>-282.83999999999997</v>
      </c>
      <c r="D41" s="14">
        <v>-518.54</v>
      </c>
      <c r="E41" s="14">
        <v>155.86000000000001</v>
      </c>
      <c r="F41" s="14">
        <v>345.56</v>
      </c>
      <c r="G41" s="14">
        <v>-126.44</v>
      </c>
      <c r="H41" s="14">
        <v>-50.3</v>
      </c>
      <c r="I41" s="96">
        <v>1149.4100000000001</v>
      </c>
      <c r="J41" s="14">
        <v>-318.94</v>
      </c>
      <c r="K41" s="14">
        <v>-554.64</v>
      </c>
      <c r="L41" s="14">
        <v>119.76</v>
      </c>
      <c r="M41" s="14">
        <v>309.45999999999998</v>
      </c>
      <c r="N41" s="14">
        <v>-162.54</v>
      </c>
      <c r="O41" s="14">
        <v>-86.41</v>
      </c>
      <c r="P41" s="96">
        <v>1263.8</v>
      </c>
      <c r="Q41" s="14">
        <v>-433.33</v>
      </c>
      <c r="R41" s="14">
        <v>-669.03</v>
      </c>
      <c r="S41" s="14">
        <v>5.37</v>
      </c>
      <c r="T41" s="14">
        <v>195.07</v>
      </c>
      <c r="U41" s="14">
        <v>-276.93</v>
      </c>
      <c r="V41" s="14">
        <v>-200.8</v>
      </c>
    </row>
    <row r="42" spans="1:22" s="9" customFormat="1" ht="9.9" customHeight="1" x14ac:dyDescent="0.2">
      <c r="A42" s="143" t="s">
        <v>39</v>
      </c>
      <c r="B42" s="93">
        <v>1214.04</v>
      </c>
      <c r="C42" s="14">
        <v>-128.63999999999999</v>
      </c>
      <c r="D42" s="14">
        <v>-460.84</v>
      </c>
      <c r="E42" s="14">
        <v>-223.84</v>
      </c>
      <c r="F42" s="14">
        <v>81.16</v>
      </c>
      <c r="G42" s="14">
        <v>-262.04000000000002</v>
      </c>
      <c r="H42" s="14">
        <v>-106.04</v>
      </c>
      <c r="I42" s="132" t="s">
        <v>349</v>
      </c>
      <c r="J42" s="132" t="s">
        <v>349</v>
      </c>
      <c r="K42" s="132" t="s">
        <v>349</v>
      </c>
      <c r="L42" s="132" t="s">
        <v>349</v>
      </c>
      <c r="M42" s="132" t="s">
        <v>349</v>
      </c>
      <c r="N42" s="132" t="s">
        <v>349</v>
      </c>
      <c r="O42" s="132" t="s">
        <v>349</v>
      </c>
      <c r="P42" s="132" t="s">
        <v>349</v>
      </c>
      <c r="Q42" s="132" t="s">
        <v>349</v>
      </c>
      <c r="R42" s="132" t="s">
        <v>349</v>
      </c>
      <c r="S42" s="132" t="s">
        <v>349</v>
      </c>
      <c r="T42" s="132" t="s">
        <v>349</v>
      </c>
      <c r="U42" s="132" t="s">
        <v>349</v>
      </c>
      <c r="V42" s="132" t="s">
        <v>349</v>
      </c>
    </row>
    <row r="43" spans="1:22" s="9" customFormat="1" ht="9.9" customHeight="1" x14ac:dyDescent="0.2">
      <c r="A43" s="143" t="s">
        <v>408</v>
      </c>
      <c r="B43" s="93">
        <v>725.68</v>
      </c>
      <c r="C43" s="14">
        <v>-160.88</v>
      </c>
      <c r="D43" s="14">
        <v>-190.88</v>
      </c>
      <c r="E43" s="14" t="s">
        <v>400</v>
      </c>
      <c r="F43" s="14">
        <v>118.12</v>
      </c>
      <c r="G43" s="14">
        <v>-292.27999999999997</v>
      </c>
      <c r="H43" s="14" t="s">
        <v>400</v>
      </c>
      <c r="I43" s="132" t="s">
        <v>349</v>
      </c>
      <c r="J43" s="132" t="s">
        <v>349</v>
      </c>
      <c r="K43" s="132" t="s">
        <v>349</v>
      </c>
      <c r="L43" s="132" t="s">
        <v>349</v>
      </c>
      <c r="M43" s="132" t="s">
        <v>349</v>
      </c>
      <c r="N43" s="132" t="s">
        <v>349</v>
      </c>
      <c r="O43" s="132" t="s">
        <v>349</v>
      </c>
      <c r="P43" s="132" t="s">
        <v>349</v>
      </c>
      <c r="Q43" s="132" t="s">
        <v>349</v>
      </c>
      <c r="R43" s="132" t="s">
        <v>349</v>
      </c>
      <c r="S43" s="132" t="s">
        <v>349</v>
      </c>
      <c r="T43" s="132" t="s">
        <v>349</v>
      </c>
      <c r="U43" s="132" t="s">
        <v>349</v>
      </c>
      <c r="V43" s="132" t="s">
        <v>349</v>
      </c>
    </row>
    <row r="44" spans="1:22" s="9" customFormat="1" ht="9.9" customHeight="1" x14ac:dyDescent="0.2">
      <c r="A44" s="143" t="s">
        <v>359</v>
      </c>
      <c r="B44" s="93">
        <v>736.18</v>
      </c>
      <c r="C44" s="14">
        <v>-137.97999999999999</v>
      </c>
      <c r="D44" s="14">
        <v>-232.18</v>
      </c>
      <c r="E44" s="14" t="s">
        <v>400</v>
      </c>
      <c r="F44" s="14">
        <v>173.62</v>
      </c>
      <c r="G44" s="14" t="s">
        <v>400</v>
      </c>
      <c r="H44" s="14">
        <v>-265.68</v>
      </c>
      <c r="I44" s="132" t="s">
        <v>349</v>
      </c>
      <c r="J44" s="132" t="s">
        <v>349</v>
      </c>
      <c r="K44" s="132" t="s">
        <v>349</v>
      </c>
      <c r="L44" s="132" t="s">
        <v>349</v>
      </c>
      <c r="M44" s="132" t="s">
        <v>349</v>
      </c>
      <c r="N44" s="132" t="s">
        <v>349</v>
      </c>
      <c r="O44" s="132" t="s">
        <v>349</v>
      </c>
      <c r="P44" s="132" t="s">
        <v>349</v>
      </c>
      <c r="Q44" s="132" t="s">
        <v>349</v>
      </c>
      <c r="R44" s="132" t="s">
        <v>349</v>
      </c>
      <c r="S44" s="132" t="s">
        <v>349</v>
      </c>
      <c r="T44" s="132" t="s">
        <v>349</v>
      </c>
      <c r="U44" s="132" t="s">
        <v>349</v>
      </c>
      <c r="V44" s="132" t="s">
        <v>349</v>
      </c>
    </row>
    <row r="45" spans="1:22" s="9" customFormat="1" ht="9.9" customHeight="1" x14ac:dyDescent="0.2">
      <c r="A45" s="143" t="s">
        <v>360</v>
      </c>
      <c r="B45" s="93">
        <v>706.63</v>
      </c>
      <c r="C45" s="14">
        <v>-229.63</v>
      </c>
      <c r="D45" s="14">
        <v>-218.43</v>
      </c>
      <c r="E45" s="14">
        <v>-19.63</v>
      </c>
      <c r="F45" s="14">
        <v>222.77</v>
      </c>
      <c r="G45" s="14" t="s">
        <v>400</v>
      </c>
      <c r="H45" s="14">
        <v>-28.53</v>
      </c>
      <c r="I45" s="132" t="s">
        <v>349</v>
      </c>
      <c r="J45" s="132" t="s">
        <v>349</v>
      </c>
      <c r="K45" s="132" t="s">
        <v>349</v>
      </c>
      <c r="L45" s="132" t="s">
        <v>349</v>
      </c>
      <c r="M45" s="132" t="s">
        <v>349</v>
      </c>
      <c r="N45" s="132" t="s">
        <v>349</v>
      </c>
      <c r="O45" s="132" t="s">
        <v>349</v>
      </c>
      <c r="P45" s="132" t="s">
        <v>349</v>
      </c>
      <c r="Q45" s="132" t="s">
        <v>349</v>
      </c>
      <c r="R45" s="132" t="s">
        <v>349</v>
      </c>
      <c r="S45" s="132" t="s">
        <v>349</v>
      </c>
      <c r="T45" s="132" t="s">
        <v>349</v>
      </c>
      <c r="U45" s="132" t="s">
        <v>349</v>
      </c>
      <c r="V45" s="132" t="s">
        <v>349</v>
      </c>
    </row>
    <row r="46" spans="1:22" s="9" customFormat="1" ht="9.9" customHeight="1" x14ac:dyDescent="0.2">
      <c r="A46" s="143" t="s">
        <v>43</v>
      </c>
      <c r="B46" s="93">
        <v>622.78</v>
      </c>
      <c r="C46" s="14">
        <v>99.22</v>
      </c>
      <c r="D46" s="14">
        <v>-194.18</v>
      </c>
      <c r="E46" s="14">
        <v>-11.38</v>
      </c>
      <c r="F46" s="14">
        <v>224.02</v>
      </c>
      <c r="G46" s="14">
        <v>-13.78</v>
      </c>
      <c r="H46" s="14">
        <v>-260.38</v>
      </c>
      <c r="I46" s="132" t="s">
        <v>349</v>
      </c>
      <c r="J46" s="132" t="s">
        <v>349</v>
      </c>
      <c r="K46" s="132" t="s">
        <v>349</v>
      </c>
      <c r="L46" s="132" t="s">
        <v>349</v>
      </c>
      <c r="M46" s="132" t="s">
        <v>349</v>
      </c>
      <c r="N46" s="132" t="s">
        <v>349</v>
      </c>
      <c r="O46" s="132" t="s">
        <v>349</v>
      </c>
      <c r="P46" s="96">
        <v>0</v>
      </c>
      <c r="Q46" s="15">
        <v>0</v>
      </c>
      <c r="R46" s="15">
        <v>0</v>
      </c>
      <c r="S46" s="15">
        <v>0</v>
      </c>
      <c r="T46" s="15">
        <v>0</v>
      </c>
      <c r="U46" s="15">
        <v>0</v>
      </c>
      <c r="V46" s="15">
        <v>0</v>
      </c>
    </row>
    <row r="47" spans="1:22" s="9" customFormat="1" ht="9.9" customHeight="1" x14ac:dyDescent="0.2">
      <c r="A47" s="139" t="s">
        <v>44</v>
      </c>
      <c r="B47" s="93">
        <v>760.19</v>
      </c>
      <c r="C47" s="14">
        <v>-24.59</v>
      </c>
      <c r="D47" s="14">
        <v>-147.79</v>
      </c>
      <c r="E47" s="14">
        <v>26.05</v>
      </c>
      <c r="F47" s="14">
        <v>69.099999999999994</v>
      </c>
      <c r="G47" s="14">
        <v>-217.04</v>
      </c>
      <c r="H47" s="14">
        <v>-311.44</v>
      </c>
      <c r="I47" s="96">
        <v>760.26</v>
      </c>
      <c r="J47" s="14">
        <v>-24.66</v>
      </c>
      <c r="K47" s="14">
        <v>-147.86000000000001</v>
      </c>
      <c r="L47" s="14">
        <v>25.99</v>
      </c>
      <c r="M47" s="14">
        <v>69.040000000000006</v>
      </c>
      <c r="N47" s="14">
        <v>-217.11</v>
      </c>
      <c r="O47" s="14">
        <v>-311.51</v>
      </c>
      <c r="P47" s="96">
        <v>755.01</v>
      </c>
      <c r="Q47" s="14">
        <v>-19.41</v>
      </c>
      <c r="R47" s="14">
        <v>-142.61000000000001</v>
      </c>
      <c r="S47" s="14">
        <v>31.24</v>
      </c>
      <c r="T47" s="14">
        <v>74.290000000000006</v>
      </c>
      <c r="U47" s="14">
        <v>-211.86</v>
      </c>
      <c r="V47" s="14">
        <v>-306.26</v>
      </c>
    </row>
    <row r="48" spans="1:22" s="9" customFormat="1" ht="9.9" customHeight="1" x14ac:dyDescent="0.2">
      <c r="A48" s="143" t="s">
        <v>45</v>
      </c>
      <c r="B48" s="93">
        <v>549.29999999999995</v>
      </c>
      <c r="C48" s="14">
        <v>285.5</v>
      </c>
      <c r="D48" s="14">
        <v>-68.489999999999995</v>
      </c>
      <c r="E48" s="14">
        <v>0.5</v>
      </c>
      <c r="F48" s="14">
        <v>-70.69</v>
      </c>
      <c r="G48" s="14">
        <v>-52.1</v>
      </c>
      <c r="H48" s="14">
        <v>-289.5</v>
      </c>
      <c r="I48" s="132" t="s">
        <v>349</v>
      </c>
      <c r="J48" s="132" t="s">
        <v>349</v>
      </c>
      <c r="K48" s="132" t="s">
        <v>349</v>
      </c>
      <c r="L48" s="132" t="s">
        <v>349</v>
      </c>
      <c r="M48" s="132" t="s">
        <v>349</v>
      </c>
      <c r="N48" s="132" t="s">
        <v>349</v>
      </c>
      <c r="O48" s="132" t="s">
        <v>349</v>
      </c>
      <c r="P48" s="132" t="s">
        <v>349</v>
      </c>
      <c r="Q48" s="132" t="s">
        <v>349</v>
      </c>
      <c r="R48" s="132" t="s">
        <v>349</v>
      </c>
      <c r="S48" s="132" t="s">
        <v>349</v>
      </c>
      <c r="T48" s="132" t="s">
        <v>349</v>
      </c>
      <c r="U48" s="132" t="s">
        <v>349</v>
      </c>
      <c r="V48" s="132" t="s">
        <v>349</v>
      </c>
    </row>
    <row r="49" spans="1:22" s="9" customFormat="1" ht="9.9" customHeight="1" x14ac:dyDescent="0.2">
      <c r="A49" s="143" t="s">
        <v>46</v>
      </c>
      <c r="B49" s="93">
        <v>606.26</v>
      </c>
      <c r="C49" s="14">
        <v>22.94</v>
      </c>
      <c r="D49" s="14">
        <v>-28.86</v>
      </c>
      <c r="E49" s="14">
        <v>170.94</v>
      </c>
      <c r="F49" s="14">
        <v>128.54</v>
      </c>
      <c r="G49" s="14">
        <v>-302.45999999999998</v>
      </c>
      <c r="H49" s="14">
        <v>-172.66</v>
      </c>
      <c r="I49" s="132" t="s">
        <v>349</v>
      </c>
      <c r="J49" s="132" t="s">
        <v>349</v>
      </c>
      <c r="K49" s="132" t="s">
        <v>349</v>
      </c>
      <c r="L49" s="132" t="s">
        <v>349</v>
      </c>
      <c r="M49" s="132" t="s">
        <v>349</v>
      </c>
      <c r="N49" s="132" t="s">
        <v>349</v>
      </c>
      <c r="O49" s="132" t="s">
        <v>349</v>
      </c>
      <c r="P49" s="132" t="s">
        <v>349</v>
      </c>
      <c r="Q49" s="132" t="s">
        <v>349</v>
      </c>
      <c r="R49" s="132" t="s">
        <v>349</v>
      </c>
      <c r="S49" s="132" t="s">
        <v>349</v>
      </c>
      <c r="T49" s="132" t="s">
        <v>349</v>
      </c>
      <c r="U49" s="132" t="s">
        <v>349</v>
      </c>
      <c r="V49" s="132" t="s">
        <v>349</v>
      </c>
    </row>
    <row r="50" spans="1:22" s="9" customFormat="1" ht="9.9" customHeight="1" x14ac:dyDescent="0.2">
      <c r="A50" s="77" t="s">
        <v>223</v>
      </c>
      <c r="B50" s="93">
        <v>648</v>
      </c>
      <c r="C50" s="14">
        <v>26</v>
      </c>
      <c r="D50" s="14">
        <v>-125.6</v>
      </c>
      <c r="E50" s="14" t="s">
        <v>400</v>
      </c>
      <c r="F50" s="14">
        <v>96.6</v>
      </c>
      <c r="G50" s="14">
        <v>-217.4</v>
      </c>
      <c r="H50" s="14">
        <v>-260.2</v>
      </c>
      <c r="I50" s="132" t="s">
        <v>349</v>
      </c>
      <c r="J50" s="132" t="s">
        <v>349</v>
      </c>
      <c r="K50" s="132" t="s">
        <v>349</v>
      </c>
      <c r="L50" s="132" t="s">
        <v>349</v>
      </c>
      <c r="M50" s="132" t="s">
        <v>349</v>
      </c>
      <c r="N50" s="132" t="s">
        <v>349</v>
      </c>
      <c r="O50" s="132" t="s">
        <v>349</v>
      </c>
      <c r="P50" s="132" t="s">
        <v>349</v>
      </c>
      <c r="Q50" s="132" t="s">
        <v>349</v>
      </c>
      <c r="R50" s="132" t="s">
        <v>349</v>
      </c>
      <c r="S50" s="132" t="s">
        <v>349</v>
      </c>
      <c r="T50" s="132" t="s">
        <v>349</v>
      </c>
      <c r="U50" s="132" t="s">
        <v>349</v>
      </c>
      <c r="V50" s="132" t="s">
        <v>349</v>
      </c>
    </row>
    <row r="51" spans="1:22" s="9" customFormat="1" ht="9.9" customHeight="1" x14ac:dyDescent="0.2">
      <c r="A51" s="143" t="s">
        <v>48</v>
      </c>
      <c r="B51" s="93">
        <v>693.72</v>
      </c>
      <c r="C51" s="14">
        <v>156.88</v>
      </c>
      <c r="D51" s="14">
        <v>-136.32</v>
      </c>
      <c r="E51" s="14">
        <v>108.68</v>
      </c>
      <c r="F51" s="14">
        <v>48.07</v>
      </c>
      <c r="G51" s="14">
        <v>-179.72</v>
      </c>
      <c r="H51" s="14">
        <v>-401.12</v>
      </c>
      <c r="I51" s="132" t="s">
        <v>349</v>
      </c>
      <c r="J51" s="132" t="s">
        <v>349</v>
      </c>
      <c r="K51" s="132" t="s">
        <v>349</v>
      </c>
      <c r="L51" s="132" t="s">
        <v>349</v>
      </c>
      <c r="M51" s="132" t="s">
        <v>349</v>
      </c>
      <c r="N51" s="132" t="s">
        <v>349</v>
      </c>
      <c r="O51" s="132" t="s">
        <v>349</v>
      </c>
      <c r="P51" s="132" t="s">
        <v>349</v>
      </c>
      <c r="Q51" s="132" t="s">
        <v>349</v>
      </c>
      <c r="R51" s="132" t="s">
        <v>349</v>
      </c>
      <c r="S51" s="132" t="s">
        <v>349</v>
      </c>
      <c r="T51" s="132" t="s">
        <v>349</v>
      </c>
      <c r="U51" s="132" t="s">
        <v>349</v>
      </c>
      <c r="V51" s="132" t="s">
        <v>349</v>
      </c>
    </row>
    <row r="52" spans="1:22" s="9" customFormat="1" ht="9.9" customHeight="1" x14ac:dyDescent="0.2">
      <c r="A52" s="143" t="s">
        <v>49</v>
      </c>
      <c r="B52" s="93">
        <v>1185.51</v>
      </c>
      <c r="C52" s="14">
        <v>56.89</v>
      </c>
      <c r="D52" s="14">
        <v>-254.11</v>
      </c>
      <c r="E52" s="14">
        <v>-209.11</v>
      </c>
      <c r="F52" s="14">
        <v>294.89</v>
      </c>
      <c r="G52" s="14">
        <v>-125.31</v>
      </c>
      <c r="H52" s="14">
        <v>94.08</v>
      </c>
      <c r="I52" s="132" t="s">
        <v>349</v>
      </c>
      <c r="J52" s="132" t="s">
        <v>349</v>
      </c>
      <c r="K52" s="132" t="s">
        <v>349</v>
      </c>
      <c r="L52" s="132" t="s">
        <v>349</v>
      </c>
      <c r="M52" s="132" t="s">
        <v>349</v>
      </c>
      <c r="N52" s="132" t="s">
        <v>349</v>
      </c>
      <c r="O52" s="132" t="s">
        <v>349</v>
      </c>
      <c r="P52" s="132" t="s">
        <v>349</v>
      </c>
      <c r="Q52" s="132" t="s">
        <v>349</v>
      </c>
      <c r="R52" s="132" t="s">
        <v>349</v>
      </c>
      <c r="S52" s="132" t="s">
        <v>349</v>
      </c>
      <c r="T52" s="132" t="s">
        <v>349</v>
      </c>
      <c r="U52" s="132" t="s">
        <v>349</v>
      </c>
      <c r="V52" s="132" t="s">
        <v>349</v>
      </c>
    </row>
    <row r="53" spans="1:22" s="9" customFormat="1" ht="9.9" customHeight="1" x14ac:dyDescent="0.2">
      <c r="A53" s="143" t="s">
        <v>50</v>
      </c>
      <c r="B53" s="93">
        <v>1445.14</v>
      </c>
      <c r="C53" s="14">
        <v>-22.94</v>
      </c>
      <c r="D53" s="14">
        <v>-402.34</v>
      </c>
      <c r="E53" s="14">
        <v>7.45</v>
      </c>
      <c r="F53" s="14">
        <v>135.26</v>
      </c>
      <c r="G53" s="14">
        <v>12.85</v>
      </c>
      <c r="H53" s="14">
        <v>254.06</v>
      </c>
      <c r="I53" s="132" t="s">
        <v>349</v>
      </c>
      <c r="J53" s="132" t="s">
        <v>349</v>
      </c>
      <c r="K53" s="132" t="s">
        <v>349</v>
      </c>
      <c r="L53" s="132" t="s">
        <v>349</v>
      </c>
      <c r="M53" s="132" t="s">
        <v>349</v>
      </c>
      <c r="N53" s="132" t="s">
        <v>349</v>
      </c>
      <c r="O53" s="132" t="s">
        <v>349</v>
      </c>
      <c r="P53" s="132" t="s">
        <v>349</v>
      </c>
      <c r="Q53" s="132" t="s">
        <v>349</v>
      </c>
      <c r="R53" s="132" t="s">
        <v>349</v>
      </c>
      <c r="S53" s="132" t="s">
        <v>349</v>
      </c>
      <c r="T53" s="132" t="s">
        <v>349</v>
      </c>
      <c r="U53" s="132" t="s">
        <v>349</v>
      </c>
      <c r="V53" s="132" t="s">
        <v>349</v>
      </c>
    </row>
    <row r="54" spans="1:22" s="9" customFormat="1" ht="9.9" customHeight="1" x14ac:dyDescent="0.2">
      <c r="A54" s="143" t="s">
        <v>51</v>
      </c>
      <c r="B54" s="93">
        <v>1097.69</v>
      </c>
      <c r="C54" s="14">
        <v>62.51</v>
      </c>
      <c r="D54" s="14">
        <v>-26.89</v>
      </c>
      <c r="E54" s="14">
        <v>-40.090000000000003</v>
      </c>
      <c r="F54" s="14">
        <v>293.70999999999998</v>
      </c>
      <c r="G54" s="14">
        <v>-67.290000000000006</v>
      </c>
      <c r="H54" s="14">
        <v>20.71</v>
      </c>
      <c r="I54" s="132" t="s">
        <v>349</v>
      </c>
      <c r="J54" s="132" t="s">
        <v>349</v>
      </c>
      <c r="K54" s="132" t="s">
        <v>349</v>
      </c>
      <c r="L54" s="132" t="s">
        <v>349</v>
      </c>
      <c r="M54" s="132" t="s">
        <v>349</v>
      </c>
      <c r="N54" s="132" t="s">
        <v>349</v>
      </c>
      <c r="O54" s="132" t="s">
        <v>349</v>
      </c>
      <c r="P54" s="132" t="s">
        <v>349</v>
      </c>
      <c r="Q54" s="132" t="s">
        <v>349</v>
      </c>
      <c r="R54" s="132" t="s">
        <v>349</v>
      </c>
      <c r="S54" s="132" t="s">
        <v>349</v>
      </c>
      <c r="T54" s="132" t="s">
        <v>349</v>
      </c>
      <c r="U54" s="132" t="s">
        <v>349</v>
      </c>
      <c r="V54" s="132" t="s">
        <v>349</v>
      </c>
    </row>
    <row r="55" spans="1:22" s="9" customFormat="1" ht="9.9" customHeight="1" x14ac:dyDescent="0.2">
      <c r="A55" s="139" t="s">
        <v>52</v>
      </c>
      <c r="B55" s="93">
        <v>773.09</v>
      </c>
      <c r="C55" s="14">
        <v>46.86</v>
      </c>
      <c r="D55" s="14">
        <v>-106.89</v>
      </c>
      <c r="E55" s="14">
        <v>163.16</v>
      </c>
      <c r="F55" s="14">
        <v>57.7</v>
      </c>
      <c r="G55" s="14">
        <v>-179.69</v>
      </c>
      <c r="H55" s="14">
        <v>-68.790000000000006</v>
      </c>
      <c r="I55" s="96">
        <v>805.84</v>
      </c>
      <c r="J55" s="14">
        <v>14.11</v>
      </c>
      <c r="K55" s="14">
        <v>-139.63999999999999</v>
      </c>
      <c r="L55" s="14">
        <v>130.41</v>
      </c>
      <c r="M55" s="14">
        <v>24.95</v>
      </c>
      <c r="N55" s="14">
        <v>-212.44</v>
      </c>
      <c r="O55" s="14">
        <v>-101.54</v>
      </c>
      <c r="P55" s="96">
        <v>815</v>
      </c>
      <c r="Q55" s="14">
        <v>4.95</v>
      </c>
      <c r="R55" s="14">
        <v>-148.80000000000001</v>
      </c>
      <c r="S55" s="14">
        <v>121.25</v>
      </c>
      <c r="T55" s="14">
        <v>15.8</v>
      </c>
      <c r="U55" s="14">
        <v>-221.6</v>
      </c>
      <c r="V55" s="14">
        <v>-110.7</v>
      </c>
    </row>
    <row r="56" spans="1:22" s="9" customFormat="1" ht="9.9" customHeight="1" x14ac:dyDescent="0.2">
      <c r="A56" s="143" t="s">
        <v>53</v>
      </c>
      <c r="B56" s="93">
        <v>981.58</v>
      </c>
      <c r="C56" s="14">
        <v>42.21</v>
      </c>
      <c r="D56" s="14">
        <v>-75.38</v>
      </c>
      <c r="E56" s="14">
        <v>-27.58</v>
      </c>
      <c r="F56" s="14">
        <v>198.42</v>
      </c>
      <c r="G56" s="14">
        <v>43.82</v>
      </c>
      <c r="H56" s="14">
        <v>-144.38</v>
      </c>
      <c r="I56" s="132" t="s">
        <v>349</v>
      </c>
      <c r="J56" s="132" t="s">
        <v>349</v>
      </c>
      <c r="K56" s="132" t="s">
        <v>349</v>
      </c>
      <c r="L56" s="132" t="s">
        <v>349</v>
      </c>
      <c r="M56" s="132" t="s">
        <v>349</v>
      </c>
      <c r="N56" s="132" t="s">
        <v>349</v>
      </c>
      <c r="O56" s="132" t="s">
        <v>349</v>
      </c>
      <c r="P56" s="132" t="s">
        <v>349</v>
      </c>
      <c r="Q56" s="132" t="s">
        <v>349</v>
      </c>
      <c r="R56" s="132" t="s">
        <v>349</v>
      </c>
      <c r="S56" s="132" t="s">
        <v>349</v>
      </c>
      <c r="T56" s="132" t="s">
        <v>349</v>
      </c>
      <c r="U56" s="132" t="s">
        <v>349</v>
      </c>
      <c r="V56" s="132" t="s">
        <v>349</v>
      </c>
    </row>
    <row r="57" spans="1:22" s="9" customFormat="1" ht="9.9" customHeight="1" x14ac:dyDescent="0.2">
      <c r="A57" s="143" t="s">
        <v>54</v>
      </c>
      <c r="B57" s="93">
        <v>928.62</v>
      </c>
      <c r="C57" s="14">
        <v>116.58</v>
      </c>
      <c r="D57" s="14">
        <v>-146.02000000000001</v>
      </c>
      <c r="E57" s="14">
        <v>-78.62</v>
      </c>
      <c r="F57" s="14">
        <v>142.18</v>
      </c>
      <c r="G57" s="14">
        <v>204.18</v>
      </c>
      <c r="H57" s="14">
        <v>-80.819999999999993</v>
      </c>
      <c r="I57" s="132" t="s">
        <v>349</v>
      </c>
      <c r="J57" s="132" t="s">
        <v>349</v>
      </c>
      <c r="K57" s="132" t="s">
        <v>349</v>
      </c>
      <c r="L57" s="132" t="s">
        <v>349</v>
      </c>
      <c r="M57" s="132" t="s">
        <v>349</v>
      </c>
      <c r="N57" s="132" t="s">
        <v>349</v>
      </c>
      <c r="O57" s="132" t="s">
        <v>349</v>
      </c>
      <c r="P57" s="132" t="s">
        <v>349</v>
      </c>
      <c r="Q57" s="132" t="s">
        <v>349</v>
      </c>
      <c r="R57" s="132" t="s">
        <v>349</v>
      </c>
      <c r="S57" s="132" t="s">
        <v>349</v>
      </c>
      <c r="T57" s="132" t="s">
        <v>349</v>
      </c>
      <c r="U57" s="132" t="s">
        <v>349</v>
      </c>
      <c r="V57" s="132" t="s">
        <v>349</v>
      </c>
    </row>
    <row r="58" spans="1:22" s="9" customFormat="1" ht="9.9" customHeight="1" x14ac:dyDescent="0.2">
      <c r="A58" s="143" t="s">
        <v>55</v>
      </c>
      <c r="B58" s="93">
        <v>734.7</v>
      </c>
      <c r="C58" s="14">
        <v>290.5</v>
      </c>
      <c r="D58" s="14">
        <v>-194.9</v>
      </c>
      <c r="E58" s="14">
        <v>-217.7</v>
      </c>
      <c r="F58" s="14">
        <v>356.7</v>
      </c>
      <c r="G58" s="14">
        <v>220.9</v>
      </c>
      <c r="H58" s="14">
        <v>-49.7</v>
      </c>
      <c r="I58" s="132" t="s">
        <v>349</v>
      </c>
      <c r="J58" s="132" t="s">
        <v>349</v>
      </c>
      <c r="K58" s="132" t="s">
        <v>349</v>
      </c>
      <c r="L58" s="132" t="s">
        <v>349</v>
      </c>
      <c r="M58" s="132" t="s">
        <v>349</v>
      </c>
      <c r="N58" s="132" t="s">
        <v>349</v>
      </c>
      <c r="O58" s="132" t="s">
        <v>349</v>
      </c>
      <c r="P58" s="132" t="s">
        <v>349</v>
      </c>
      <c r="Q58" s="132" t="s">
        <v>349</v>
      </c>
      <c r="R58" s="132" t="s">
        <v>349</v>
      </c>
      <c r="S58" s="132" t="s">
        <v>349</v>
      </c>
      <c r="T58" s="132" t="s">
        <v>349</v>
      </c>
      <c r="U58" s="132" t="s">
        <v>349</v>
      </c>
      <c r="V58" s="132" t="s">
        <v>349</v>
      </c>
    </row>
    <row r="59" spans="1:22" s="9" customFormat="1" ht="9.9" customHeight="1" x14ac:dyDescent="0.2">
      <c r="A59" s="139" t="s">
        <v>357</v>
      </c>
      <c r="B59" s="93" t="s">
        <v>349</v>
      </c>
      <c r="C59" s="132" t="s">
        <v>349</v>
      </c>
      <c r="D59" s="132" t="s">
        <v>349</v>
      </c>
      <c r="E59" s="132" t="s">
        <v>349</v>
      </c>
      <c r="F59" s="132" t="s">
        <v>349</v>
      </c>
      <c r="G59" s="132" t="s">
        <v>349</v>
      </c>
      <c r="H59" s="132" t="s">
        <v>349</v>
      </c>
      <c r="I59" s="132" t="s">
        <v>349</v>
      </c>
      <c r="J59" s="132" t="s">
        <v>349</v>
      </c>
      <c r="K59" s="132" t="s">
        <v>349</v>
      </c>
      <c r="L59" s="132" t="s">
        <v>349</v>
      </c>
      <c r="M59" s="132" t="s">
        <v>349</v>
      </c>
      <c r="N59" s="132" t="s">
        <v>349</v>
      </c>
      <c r="O59" s="132" t="s">
        <v>349</v>
      </c>
      <c r="P59" s="132" t="s">
        <v>349</v>
      </c>
      <c r="Q59" s="132" t="s">
        <v>349</v>
      </c>
      <c r="R59" s="132" t="s">
        <v>349</v>
      </c>
      <c r="S59" s="132" t="s">
        <v>349</v>
      </c>
      <c r="T59" s="132" t="s">
        <v>349</v>
      </c>
      <c r="U59" s="132" t="s">
        <v>349</v>
      </c>
      <c r="V59" s="132" t="s">
        <v>349</v>
      </c>
    </row>
    <row r="60" spans="1:22" s="9" customFormat="1" ht="9.9" customHeight="1" x14ac:dyDescent="0.2">
      <c r="A60" s="143" t="s">
        <v>57</v>
      </c>
      <c r="B60" s="93">
        <v>607.6</v>
      </c>
      <c r="C60" s="14">
        <v>-140</v>
      </c>
      <c r="D60" s="14">
        <v>-345.8</v>
      </c>
      <c r="E60" s="14">
        <v>29.6</v>
      </c>
      <c r="F60" s="14" t="s">
        <v>400</v>
      </c>
      <c r="G60" s="14">
        <v>-186.6</v>
      </c>
      <c r="H60" s="14">
        <v>-145</v>
      </c>
      <c r="I60" s="132" t="s">
        <v>349</v>
      </c>
      <c r="J60" s="132" t="s">
        <v>349</v>
      </c>
      <c r="K60" s="132" t="s">
        <v>349</v>
      </c>
      <c r="L60" s="132" t="s">
        <v>349</v>
      </c>
      <c r="M60" s="132" t="s">
        <v>349</v>
      </c>
      <c r="N60" s="132" t="s">
        <v>349</v>
      </c>
      <c r="O60" s="132" t="s">
        <v>349</v>
      </c>
      <c r="P60" s="132" t="s">
        <v>349</v>
      </c>
      <c r="Q60" s="132" t="s">
        <v>349</v>
      </c>
      <c r="R60" s="132" t="s">
        <v>349</v>
      </c>
      <c r="S60" s="132" t="s">
        <v>349</v>
      </c>
      <c r="T60" s="132" t="s">
        <v>349</v>
      </c>
      <c r="U60" s="132" t="s">
        <v>349</v>
      </c>
      <c r="V60" s="132" t="s">
        <v>349</v>
      </c>
    </row>
    <row r="61" spans="1:22" s="9" customFormat="1" ht="9.9" customHeight="1" x14ac:dyDescent="0.2">
      <c r="A61" s="143" t="s">
        <v>58</v>
      </c>
      <c r="B61" s="93">
        <v>890.46</v>
      </c>
      <c r="C61" s="14">
        <v>131.54</v>
      </c>
      <c r="D61" s="14">
        <v>-89.26</v>
      </c>
      <c r="E61" s="14">
        <v>25.33</v>
      </c>
      <c r="F61" s="14">
        <v>120.34</v>
      </c>
      <c r="G61" s="14">
        <v>48.14</v>
      </c>
      <c r="H61" s="14">
        <v>-29.46</v>
      </c>
      <c r="I61" s="132" t="s">
        <v>349</v>
      </c>
      <c r="J61" s="132" t="s">
        <v>349</v>
      </c>
      <c r="K61" s="132" t="s">
        <v>349</v>
      </c>
      <c r="L61" s="132" t="s">
        <v>349</v>
      </c>
      <c r="M61" s="132" t="s">
        <v>349</v>
      </c>
      <c r="N61" s="132" t="s">
        <v>349</v>
      </c>
      <c r="O61" s="132" t="s">
        <v>349</v>
      </c>
      <c r="P61" s="132" t="s">
        <v>349</v>
      </c>
      <c r="Q61" s="132" t="s">
        <v>349</v>
      </c>
      <c r="R61" s="132" t="s">
        <v>349</v>
      </c>
      <c r="S61" s="132" t="s">
        <v>349</v>
      </c>
      <c r="T61" s="132" t="s">
        <v>349</v>
      </c>
      <c r="U61" s="132" t="s">
        <v>349</v>
      </c>
      <c r="V61" s="132" t="s">
        <v>349</v>
      </c>
    </row>
    <row r="62" spans="1:22" s="9" customFormat="1" ht="9.9" customHeight="1" x14ac:dyDescent="0.2">
      <c r="A62" s="139" t="s">
        <v>59</v>
      </c>
      <c r="B62" s="93">
        <v>846.8</v>
      </c>
      <c r="C62" s="14">
        <v>136</v>
      </c>
      <c r="D62" s="14">
        <v>-289</v>
      </c>
      <c r="E62" s="14">
        <v>-20.399999999999999</v>
      </c>
      <c r="F62" s="14">
        <v>254.2</v>
      </c>
      <c r="G62" s="14">
        <v>83</v>
      </c>
      <c r="H62" s="14">
        <v>-205.2</v>
      </c>
      <c r="I62" s="96">
        <v>806.22</v>
      </c>
      <c r="J62" s="14">
        <v>176.58</v>
      </c>
      <c r="K62" s="14">
        <v>-248.42</v>
      </c>
      <c r="L62" s="14">
        <v>20.170000000000002</v>
      </c>
      <c r="M62" s="14">
        <v>294.77999999999997</v>
      </c>
      <c r="N62" s="14">
        <v>123.58</v>
      </c>
      <c r="O62" s="14">
        <v>-164.62</v>
      </c>
      <c r="P62" s="96">
        <v>783.83</v>
      </c>
      <c r="Q62" s="14">
        <v>198.97</v>
      </c>
      <c r="R62" s="14">
        <v>-226.03</v>
      </c>
      <c r="S62" s="14">
        <v>42.56</v>
      </c>
      <c r="T62" s="14">
        <v>317.17</v>
      </c>
      <c r="U62" s="14">
        <v>145.97</v>
      </c>
      <c r="V62" s="14">
        <v>-142.22999999999999</v>
      </c>
    </row>
    <row r="63" spans="1:22" s="9" customFormat="1" ht="9.9" customHeight="1" x14ac:dyDescent="0.2">
      <c r="A63" s="143" t="s">
        <v>60</v>
      </c>
      <c r="B63" s="93">
        <v>825.34</v>
      </c>
      <c r="C63" s="14">
        <v>64.66</v>
      </c>
      <c r="D63" s="14">
        <v>-105.34</v>
      </c>
      <c r="E63" s="14">
        <v>62.45</v>
      </c>
      <c r="F63" s="14">
        <v>7.86</v>
      </c>
      <c r="G63" s="14">
        <v>-88.54</v>
      </c>
      <c r="H63" s="14">
        <v>-210.94</v>
      </c>
      <c r="I63" s="132" t="s">
        <v>349</v>
      </c>
      <c r="J63" s="132" t="s">
        <v>349</v>
      </c>
      <c r="K63" s="132" t="s">
        <v>349</v>
      </c>
      <c r="L63" s="132" t="s">
        <v>349</v>
      </c>
      <c r="M63" s="132" t="s">
        <v>349</v>
      </c>
      <c r="N63" s="132" t="s">
        <v>349</v>
      </c>
      <c r="O63" s="132" t="s">
        <v>349</v>
      </c>
      <c r="P63" s="96">
        <v>0</v>
      </c>
      <c r="Q63" s="15">
        <v>0</v>
      </c>
      <c r="R63" s="15">
        <v>0</v>
      </c>
      <c r="S63" s="15">
        <v>0</v>
      </c>
      <c r="T63" s="15">
        <v>0</v>
      </c>
      <c r="U63" s="15">
        <v>0</v>
      </c>
      <c r="V63" s="15">
        <v>0</v>
      </c>
    </row>
    <row r="64" spans="1:22" s="9" customFormat="1" ht="9.9" customHeight="1" x14ac:dyDescent="0.2">
      <c r="A64" s="139" t="s">
        <v>61</v>
      </c>
      <c r="B64" s="93">
        <v>758.98</v>
      </c>
      <c r="C64" s="14">
        <v>15.42</v>
      </c>
      <c r="D64" s="14">
        <v>-41.98</v>
      </c>
      <c r="E64" s="14">
        <v>-160.38</v>
      </c>
      <c r="F64" s="14">
        <v>-80.78</v>
      </c>
      <c r="G64" s="14">
        <v>-148.18</v>
      </c>
      <c r="H64" s="14">
        <v>-91.98</v>
      </c>
      <c r="I64" s="96">
        <v>640.51</v>
      </c>
      <c r="J64" s="14">
        <v>133.88999999999999</v>
      </c>
      <c r="K64" s="14">
        <v>76.489999999999995</v>
      </c>
      <c r="L64" s="14">
        <v>-41.91</v>
      </c>
      <c r="M64" s="14">
        <v>37.69</v>
      </c>
      <c r="N64" s="14">
        <v>-29.71</v>
      </c>
      <c r="O64" s="14">
        <v>26.49</v>
      </c>
      <c r="P64" s="96">
        <v>675.42</v>
      </c>
      <c r="Q64" s="14">
        <v>98.98</v>
      </c>
      <c r="R64" s="14">
        <v>41.58</v>
      </c>
      <c r="S64" s="14">
        <v>-76.81</v>
      </c>
      <c r="T64" s="14">
        <v>2.78</v>
      </c>
      <c r="U64" s="14">
        <v>-64.62</v>
      </c>
      <c r="V64" s="14">
        <v>-8.41</v>
      </c>
    </row>
    <row r="65" spans="1:22" s="9" customFormat="1" ht="9.9" customHeight="1" x14ac:dyDescent="0.2">
      <c r="A65" s="143" t="s">
        <v>62</v>
      </c>
      <c r="B65" s="93">
        <v>768.33</v>
      </c>
      <c r="C65" s="14">
        <v>-204.33</v>
      </c>
      <c r="D65" s="14">
        <v>-273.13</v>
      </c>
      <c r="E65" s="14">
        <v>108.67</v>
      </c>
      <c r="F65" s="14">
        <v>-73.53</v>
      </c>
      <c r="G65" s="14">
        <v>-258.73</v>
      </c>
      <c r="H65" s="14">
        <v>-236.13</v>
      </c>
      <c r="I65" s="132" t="s">
        <v>349</v>
      </c>
      <c r="J65" s="132" t="s">
        <v>349</v>
      </c>
      <c r="K65" s="132" t="s">
        <v>349</v>
      </c>
      <c r="L65" s="132" t="s">
        <v>349</v>
      </c>
      <c r="M65" s="132" t="s">
        <v>349</v>
      </c>
      <c r="N65" s="132" t="s">
        <v>349</v>
      </c>
      <c r="O65" s="132" t="s">
        <v>349</v>
      </c>
      <c r="P65" s="132" t="s">
        <v>349</v>
      </c>
      <c r="Q65" s="132" t="s">
        <v>349</v>
      </c>
      <c r="R65" s="132" t="s">
        <v>349</v>
      </c>
      <c r="S65" s="132" t="s">
        <v>349</v>
      </c>
      <c r="T65" s="132" t="s">
        <v>349</v>
      </c>
      <c r="U65" s="132" t="s">
        <v>349</v>
      </c>
      <c r="V65" s="132" t="s">
        <v>349</v>
      </c>
    </row>
    <row r="66" spans="1:22" s="9" customFormat="1" ht="9.9" customHeight="1" x14ac:dyDescent="0.2">
      <c r="A66" s="143" t="s">
        <v>63</v>
      </c>
      <c r="B66" s="93">
        <v>930.34</v>
      </c>
      <c r="C66" s="14">
        <v>-62.84</v>
      </c>
      <c r="D66" s="14">
        <v>-21.44</v>
      </c>
      <c r="E66" s="14">
        <v>-111.54</v>
      </c>
      <c r="F66" s="14">
        <v>-136.84</v>
      </c>
      <c r="G66" s="14">
        <v>-178.74</v>
      </c>
      <c r="H66" s="14">
        <v>-359.04</v>
      </c>
      <c r="I66" s="132" t="s">
        <v>349</v>
      </c>
      <c r="J66" s="132" t="s">
        <v>349</v>
      </c>
      <c r="K66" s="132" t="s">
        <v>349</v>
      </c>
      <c r="L66" s="132" t="s">
        <v>349</v>
      </c>
      <c r="M66" s="132" t="s">
        <v>349</v>
      </c>
      <c r="N66" s="132" t="s">
        <v>349</v>
      </c>
      <c r="O66" s="132" t="s">
        <v>349</v>
      </c>
      <c r="P66" s="132" t="s">
        <v>349</v>
      </c>
      <c r="Q66" s="132" t="s">
        <v>349</v>
      </c>
      <c r="R66" s="132" t="s">
        <v>349</v>
      </c>
      <c r="S66" s="132" t="s">
        <v>349</v>
      </c>
      <c r="T66" s="132" t="s">
        <v>349</v>
      </c>
      <c r="U66" s="132" t="s">
        <v>349</v>
      </c>
      <c r="V66" s="132" t="s">
        <v>349</v>
      </c>
    </row>
    <row r="67" spans="1:22" s="9" customFormat="1" ht="9.9" customHeight="1" x14ac:dyDescent="0.2">
      <c r="A67" s="143" t="s">
        <v>64</v>
      </c>
      <c r="B67" s="93">
        <v>839.87</v>
      </c>
      <c r="C67" s="14">
        <v>19.53</v>
      </c>
      <c r="D67" s="14">
        <v>333.73</v>
      </c>
      <c r="E67" s="14">
        <v>61.13</v>
      </c>
      <c r="F67" s="14">
        <v>98.53</v>
      </c>
      <c r="G67" s="14">
        <v>20.92</v>
      </c>
      <c r="H67" s="14">
        <v>100.13</v>
      </c>
      <c r="I67" s="132" t="s">
        <v>349</v>
      </c>
      <c r="J67" s="132" t="s">
        <v>349</v>
      </c>
      <c r="K67" s="132" t="s">
        <v>349</v>
      </c>
      <c r="L67" s="132" t="s">
        <v>349</v>
      </c>
      <c r="M67" s="132" t="s">
        <v>349</v>
      </c>
      <c r="N67" s="132" t="s">
        <v>349</v>
      </c>
      <c r="O67" s="132" t="s">
        <v>349</v>
      </c>
      <c r="P67" s="132" t="s">
        <v>349</v>
      </c>
      <c r="Q67" s="132" t="s">
        <v>349</v>
      </c>
      <c r="R67" s="132" t="s">
        <v>349</v>
      </c>
      <c r="S67" s="132" t="s">
        <v>349</v>
      </c>
      <c r="T67" s="132" t="s">
        <v>349</v>
      </c>
      <c r="U67" s="132" t="s">
        <v>349</v>
      </c>
      <c r="V67" s="132" t="s">
        <v>349</v>
      </c>
    </row>
    <row r="68" spans="1:22" s="9" customFormat="1" ht="9.9" customHeight="1" x14ac:dyDescent="0.2">
      <c r="A68" s="143" t="s">
        <v>65</v>
      </c>
      <c r="B68" s="93">
        <v>763.14</v>
      </c>
      <c r="C68" s="14">
        <v>-3.74</v>
      </c>
      <c r="D68" s="14">
        <v>100.86</v>
      </c>
      <c r="E68" s="14">
        <v>-121.54</v>
      </c>
      <c r="F68" s="14">
        <v>-171.14</v>
      </c>
      <c r="G68" s="14">
        <v>-57.54</v>
      </c>
      <c r="H68" s="14">
        <v>-151.74</v>
      </c>
      <c r="I68" s="132" t="s">
        <v>349</v>
      </c>
      <c r="J68" s="132" t="s">
        <v>349</v>
      </c>
      <c r="K68" s="132" t="s">
        <v>349</v>
      </c>
      <c r="L68" s="132" t="s">
        <v>349</v>
      </c>
      <c r="M68" s="132" t="s">
        <v>349</v>
      </c>
      <c r="N68" s="132" t="s">
        <v>349</v>
      </c>
      <c r="O68" s="132" t="s">
        <v>349</v>
      </c>
      <c r="P68" s="132" t="s">
        <v>349</v>
      </c>
      <c r="Q68" s="132" t="s">
        <v>349</v>
      </c>
      <c r="R68" s="132" t="s">
        <v>349</v>
      </c>
      <c r="S68" s="132" t="s">
        <v>349</v>
      </c>
      <c r="T68" s="132" t="s">
        <v>349</v>
      </c>
      <c r="U68" s="132" t="s">
        <v>349</v>
      </c>
      <c r="V68" s="132" t="s">
        <v>349</v>
      </c>
    </row>
    <row r="69" spans="1:22" s="9" customFormat="1" ht="9.9" customHeight="1" x14ac:dyDescent="0.2">
      <c r="A69" s="143" t="s">
        <v>66</v>
      </c>
      <c r="B69" s="93">
        <v>801.97</v>
      </c>
      <c r="C69" s="14">
        <v>-59.67</v>
      </c>
      <c r="D69" s="14">
        <v>-272.57</v>
      </c>
      <c r="E69" s="14">
        <v>103.23</v>
      </c>
      <c r="F69" s="14">
        <v>188.03</v>
      </c>
      <c r="G69" s="14">
        <v>-21.57</v>
      </c>
      <c r="H69" s="14">
        <v>-99.77</v>
      </c>
      <c r="I69" s="132" t="s">
        <v>349</v>
      </c>
      <c r="J69" s="132" t="s">
        <v>349</v>
      </c>
      <c r="K69" s="132" t="s">
        <v>349</v>
      </c>
      <c r="L69" s="132" t="s">
        <v>349</v>
      </c>
      <c r="M69" s="132" t="s">
        <v>349</v>
      </c>
      <c r="N69" s="132" t="s">
        <v>349</v>
      </c>
      <c r="O69" s="132" t="s">
        <v>349</v>
      </c>
      <c r="P69" s="132" t="s">
        <v>349</v>
      </c>
      <c r="Q69" s="132" t="s">
        <v>349</v>
      </c>
      <c r="R69" s="132" t="s">
        <v>349</v>
      </c>
      <c r="S69" s="132" t="s">
        <v>349</v>
      </c>
      <c r="T69" s="132" t="s">
        <v>349</v>
      </c>
      <c r="U69" s="132" t="s">
        <v>349</v>
      </c>
      <c r="V69" s="132" t="s">
        <v>349</v>
      </c>
    </row>
    <row r="70" spans="1:22" s="9" customFormat="1" ht="9.9" customHeight="1" x14ac:dyDescent="0.2">
      <c r="A70" s="143" t="s">
        <v>67</v>
      </c>
      <c r="B70" s="93">
        <v>1002.85</v>
      </c>
      <c r="C70" s="14">
        <v>-5.55</v>
      </c>
      <c r="D70" s="14">
        <v>-138.94999999999999</v>
      </c>
      <c r="E70" s="14">
        <v>7.94</v>
      </c>
      <c r="F70" s="14">
        <v>63.24</v>
      </c>
      <c r="G70" s="14">
        <v>-26.15</v>
      </c>
      <c r="H70" s="14">
        <v>-12.25</v>
      </c>
      <c r="I70" s="132" t="s">
        <v>349</v>
      </c>
      <c r="J70" s="132" t="s">
        <v>349</v>
      </c>
      <c r="K70" s="132" t="s">
        <v>349</v>
      </c>
      <c r="L70" s="132" t="s">
        <v>349</v>
      </c>
      <c r="M70" s="132" t="s">
        <v>349</v>
      </c>
      <c r="N70" s="132" t="s">
        <v>349</v>
      </c>
      <c r="O70" s="132" t="s">
        <v>349</v>
      </c>
      <c r="P70" s="132" t="s">
        <v>349</v>
      </c>
      <c r="Q70" s="132" t="s">
        <v>349</v>
      </c>
      <c r="R70" s="132" t="s">
        <v>349</v>
      </c>
      <c r="S70" s="132" t="s">
        <v>349</v>
      </c>
      <c r="T70" s="132" t="s">
        <v>349</v>
      </c>
      <c r="U70" s="132" t="s">
        <v>349</v>
      </c>
      <c r="V70" s="132" t="s">
        <v>349</v>
      </c>
    </row>
    <row r="71" spans="1:22" s="9" customFormat="1" ht="9.9" customHeight="1" x14ac:dyDescent="0.2">
      <c r="A71" s="139" t="s">
        <v>68</v>
      </c>
      <c r="B71" s="93">
        <v>782.16</v>
      </c>
      <c r="C71" s="14">
        <v>-99.74</v>
      </c>
      <c r="D71" s="14">
        <v>-255.46</v>
      </c>
      <c r="E71" s="14">
        <v>202.04</v>
      </c>
      <c r="F71" s="14">
        <v>77.89</v>
      </c>
      <c r="G71" s="14">
        <v>-181.39</v>
      </c>
      <c r="H71" s="14">
        <v>46.74</v>
      </c>
      <c r="I71" s="96">
        <v>761.19</v>
      </c>
      <c r="J71" s="14">
        <v>-78.77</v>
      </c>
      <c r="K71" s="14">
        <v>-234.49</v>
      </c>
      <c r="L71" s="14">
        <v>223.01</v>
      </c>
      <c r="M71" s="14">
        <v>98.85</v>
      </c>
      <c r="N71" s="14">
        <v>-160.41999999999999</v>
      </c>
      <c r="O71" s="14">
        <v>67.7</v>
      </c>
      <c r="P71" s="96">
        <v>806.85</v>
      </c>
      <c r="Q71" s="14">
        <v>-124.43</v>
      </c>
      <c r="R71" s="14">
        <v>-280.14999999999998</v>
      </c>
      <c r="S71" s="14">
        <v>177.35</v>
      </c>
      <c r="T71" s="14">
        <v>53.19</v>
      </c>
      <c r="U71" s="14">
        <v>-206.08</v>
      </c>
      <c r="V71" s="14">
        <v>22.05</v>
      </c>
    </row>
    <row r="72" spans="1:22" s="9" customFormat="1" ht="9.9" customHeight="1" x14ac:dyDescent="0.2">
      <c r="A72" s="143" t="s">
        <v>69</v>
      </c>
      <c r="B72" s="93">
        <v>866.97</v>
      </c>
      <c r="C72" s="14">
        <v>-100.27</v>
      </c>
      <c r="D72" s="14">
        <v>-504.07</v>
      </c>
      <c r="E72" s="14">
        <v>278.83</v>
      </c>
      <c r="F72" s="14">
        <v>104.23</v>
      </c>
      <c r="G72" s="14">
        <v>-204.17</v>
      </c>
      <c r="H72" s="14">
        <v>92.13</v>
      </c>
      <c r="I72" s="132" t="s">
        <v>349</v>
      </c>
      <c r="J72" s="132" t="s">
        <v>349</v>
      </c>
      <c r="K72" s="132" t="s">
        <v>349</v>
      </c>
      <c r="L72" s="132" t="s">
        <v>349</v>
      </c>
      <c r="M72" s="132" t="s">
        <v>349</v>
      </c>
      <c r="N72" s="132" t="s">
        <v>349</v>
      </c>
      <c r="O72" s="132" t="s">
        <v>349</v>
      </c>
      <c r="P72" s="132" t="s">
        <v>349</v>
      </c>
      <c r="Q72" s="132" t="s">
        <v>349</v>
      </c>
      <c r="R72" s="132" t="s">
        <v>349</v>
      </c>
      <c r="S72" s="132" t="s">
        <v>349</v>
      </c>
      <c r="T72" s="132" t="s">
        <v>349</v>
      </c>
      <c r="U72" s="132" t="s">
        <v>349</v>
      </c>
      <c r="V72" s="132" t="s">
        <v>349</v>
      </c>
    </row>
    <row r="73" spans="1:22" s="9" customFormat="1" ht="9.9" customHeight="1" x14ac:dyDescent="0.2">
      <c r="A73" s="143" t="s">
        <v>70</v>
      </c>
      <c r="B73" s="93">
        <v>1179.33</v>
      </c>
      <c r="C73" s="14">
        <v>-245.13</v>
      </c>
      <c r="D73" s="14">
        <v>-358.03</v>
      </c>
      <c r="E73" s="14">
        <v>154.16999999999999</v>
      </c>
      <c r="F73" s="14">
        <v>115.27</v>
      </c>
      <c r="G73" s="14">
        <v>-66.73</v>
      </c>
      <c r="H73" s="14">
        <v>-387.83</v>
      </c>
      <c r="I73" s="132" t="s">
        <v>349</v>
      </c>
      <c r="J73" s="132" t="s">
        <v>349</v>
      </c>
      <c r="K73" s="132" t="s">
        <v>349</v>
      </c>
      <c r="L73" s="132" t="s">
        <v>349</v>
      </c>
      <c r="M73" s="132" t="s">
        <v>349</v>
      </c>
      <c r="N73" s="132" t="s">
        <v>349</v>
      </c>
      <c r="O73" s="132" t="s">
        <v>349</v>
      </c>
      <c r="P73" s="132" t="s">
        <v>349</v>
      </c>
      <c r="Q73" s="132" t="s">
        <v>349</v>
      </c>
      <c r="R73" s="132" t="s">
        <v>349</v>
      </c>
      <c r="S73" s="132" t="s">
        <v>349</v>
      </c>
      <c r="T73" s="132" t="s">
        <v>349</v>
      </c>
      <c r="U73" s="132" t="s">
        <v>349</v>
      </c>
      <c r="V73" s="132" t="s">
        <v>349</v>
      </c>
    </row>
    <row r="74" spans="1:22" s="9" customFormat="1" ht="9.9" customHeight="1" x14ac:dyDescent="0.2">
      <c r="A74" s="139" t="s">
        <v>71</v>
      </c>
      <c r="B74" s="93">
        <v>653.14</v>
      </c>
      <c r="C74" s="14">
        <v>-24.54</v>
      </c>
      <c r="D74" s="14">
        <v>-221.94</v>
      </c>
      <c r="E74" s="14">
        <v>172.86</v>
      </c>
      <c r="F74" s="14">
        <v>-127.94</v>
      </c>
      <c r="G74" s="14">
        <v>-160.74</v>
      </c>
      <c r="H74" s="14">
        <v>-45.74</v>
      </c>
      <c r="I74" s="96">
        <v>650.84</v>
      </c>
      <c r="J74" s="14">
        <v>-22.24</v>
      </c>
      <c r="K74" s="14">
        <v>-219.64</v>
      </c>
      <c r="L74" s="14">
        <v>175.16</v>
      </c>
      <c r="M74" s="14">
        <v>-125.64</v>
      </c>
      <c r="N74" s="14">
        <v>-158.44</v>
      </c>
      <c r="O74" s="14">
        <v>-43.44</v>
      </c>
      <c r="P74" s="96">
        <v>686.11</v>
      </c>
      <c r="Q74" s="14">
        <v>-57.51</v>
      </c>
      <c r="R74" s="14">
        <v>-254.91</v>
      </c>
      <c r="S74" s="14">
        <v>139.88999999999999</v>
      </c>
      <c r="T74" s="14">
        <v>-160.91</v>
      </c>
      <c r="U74" s="14">
        <v>-193.71</v>
      </c>
      <c r="V74" s="14">
        <v>-78.709999999999994</v>
      </c>
    </row>
    <row r="75" spans="1:22" s="9" customFormat="1" ht="9.9" customHeight="1" x14ac:dyDescent="0.2">
      <c r="A75" s="143" t="s">
        <v>72</v>
      </c>
      <c r="B75" s="93">
        <v>809.25</v>
      </c>
      <c r="C75" s="14">
        <v>-44.65</v>
      </c>
      <c r="D75" s="14">
        <v>260.55</v>
      </c>
      <c r="E75" s="14">
        <v>137.55000000000001</v>
      </c>
      <c r="F75" s="14">
        <v>-29.05</v>
      </c>
      <c r="G75" s="14">
        <v>-69.05</v>
      </c>
      <c r="H75" s="14">
        <v>-195.25</v>
      </c>
      <c r="I75" s="132" t="s">
        <v>349</v>
      </c>
      <c r="J75" s="132" t="s">
        <v>349</v>
      </c>
      <c r="K75" s="132" t="s">
        <v>349</v>
      </c>
      <c r="L75" s="132" t="s">
        <v>349</v>
      </c>
      <c r="M75" s="132" t="s">
        <v>349</v>
      </c>
      <c r="N75" s="132" t="s">
        <v>349</v>
      </c>
      <c r="O75" s="132" t="s">
        <v>349</v>
      </c>
      <c r="P75" s="132" t="s">
        <v>349</v>
      </c>
      <c r="Q75" s="132" t="s">
        <v>349</v>
      </c>
      <c r="R75" s="132" t="s">
        <v>349</v>
      </c>
      <c r="S75" s="132" t="s">
        <v>349</v>
      </c>
      <c r="T75" s="132" t="s">
        <v>349</v>
      </c>
      <c r="U75" s="132" t="s">
        <v>349</v>
      </c>
      <c r="V75" s="132" t="s">
        <v>349</v>
      </c>
    </row>
    <row r="76" spans="1:22" s="9" customFormat="1" ht="9.9" customHeight="1" x14ac:dyDescent="0.2">
      <c r="A76" s="143" t="s">
        <v>73</v>
      </c>
      <c r="B76" s="93">
        <v>755.06</v>
      </c>
      <c r="C76" s="14">
        <v>-63.26</v>
      </c>
      <c r="D76" s="14">
        <v>120.14</v>
      </c>
      <c r="E76" s="14">
        <v>6.14</v>
      </c>
      <c r="F76" s="14">
        <v>-151.86000000000001</v>
      </c>
      <c r="G76" s="14">
        <v>-139.26</v>
      </c>
      <c r="H76" s="14">
        <v>-215.46</v>
      </c>
      <c r="I76" s="132" t="s">
        <v>349</v>
      </c>
      <c r="J76" s="132" t="s">
        <v>349</v>
      </c>
      <c r="K76" s="132" t="s">
        <v>349</v>
      </c>
      <c r="L76" s="132" t="s">
        <v>349</v>
      </c>
      <c r="M76" s="132" t="s">
        <v>349</v>
      </c>
      <c r="N76" s="132" t="s">
        <v>349</v>
      </c>
      <c r="O76" s="132" t="s">
        <v>349</v>
      </c>
      <c r="P76" s="132" t="s">
        <v>349</v>
      </c>
      <c r="Q76" s="132" t="s">
        <v>349</v>
      </c>
      <c r="R76" s="132" t="s">
        <v>349</v>
      </c>
      <c r="S76" s="132" t="s">
        <v>349</v>
      </c>
      <c r="T76" s="132" t="s">
        <v>349</v>
      </c>
      <c r="U76" s="132" t="s">
        <v>349</v>
      </c>
      <c r="V76" s="132" t="s">
        <v>349</v>
      </c>
    </row>
    <row r="77" spans="1:22" s="9" customFormat="1" ht="9.9" customHeight="1" x14ac:dyDescent="0.2">
      <c r="A77" s="143" t="s">
        <v>74</v>
      </c>
      <c r="B77" s="93">
        <v>767.46</v>
      </c>
      <c r="C77" s="14">
        <v>-31.46</v>
      </c>
      <c r="D77" s="14">
        <v>209.74</v>
      </c>
      <c r="E77" s="14">
        <v>135.54</v>
      </c>
      <c r="F77" s="14">
        <v>-162.86000000000001</v>
      </c>
      <c r="G77" s="14">
        <v>-26.26</v>
      </c>
      <c r="H77" s="14">
        <v>-86.86</v>
      </c>
      <c r="I77" s="132" t="s">
        <v>349</v>
      </c>
      <c r="J77" s="132" t="s">
        <v>349</v>
      </c>
      <c r="K77" s="132" t="s">
        <v>349</v>
      </c>
      <c r="L77" s="132" t="s">
        <v>349</v>
      </c>
      <c r="M77" s="132" t="s">
        <v>349</v>
      </c>
      <c r="N77" s="132" t="s">
        <v>349</v>
      </c>
      <c r="O77" s="132" t="s">
        <v>349</v>
      </c>
      <c r="P77" s="132" t="s">
        <v>349</v>
      </c>
      <c r="Q77" s="132" t="s">
        <v>349</v>
      </c>
      <c r="R77" s="132" t="s">
        <v>349</v>
      </c>
      <c r="S77" s="132" t="s">
        <v>349</v>
      </c>
      <c r="T77" s="132" t="s">
        <v>349</v>
      </c>
      <c r="U77" s="132" t="s">
        <v>349</v>
      </c>
      <c r="V77" s="132" t="s">
        <v>349</v>
      </c>
    </row>
    <row r="78" spans="1:22" s="9" customFormat="1" ht="9.9" customHeight="1" x14ac:dyDescent="0.2">
      <c r="A78" s="139" t="s">
        <v>75</v>
      </c>
      <c r="B78" s="93">
        <v>766.59</v>
      </c>
      <c r="C78" s="14">
        <v>108.01</v>
      </c>
      <c r="D78" s="14">
        <v>-217.39</v>
      </c>
      <c r="E78" s="14">
        <v>74.91</v>
      </c>
      <c r="F78" s="14">
        <v>178.61</v>
      </c>
      <c r="G78" s="14">
        <v>-91.49</v>
      </c>
      <c r="H78" s="14">
        <v>248.81</v>
      </c>
      <c r="I78" s="96">
        <v>542.79</v>
      </c>
      <c r="J78" s="14">
        <v>331.81</v>
      </c>
      <c r="K78" s="14">
        <v>6.41</v>
      </c>
      <c r="L78" s="14">
        <v>298.70999999999998</v>
      </c>
      <c r="M78" s="14">
        <v>402.41</v>
      </c>
      <c r="N78" s="14">
        <v>132.31</v>
      </c>
      <c r="O78" s="14">
        <v>472.61</v>
      </c>
      <c r="P78" s="96">
        <v>551.76</v>
      </c>
      <c r="Q78" s="14">
        <v>322.83999999999997</v>
      </c>
      <c r="R78" s="14">
        <v>-2.5499999999999998</v>
      </c>
      <c r="S78" s="14">
        <v>289.74</v>
      </c>
      <c r="T78" s="14">
        <v>393.44</v>
      </c>
      <c r="U78" s="14">
        <v>123.34</v>
      </c>
      <c r="V78" s="14">
        <v>463.64</v>
      </c>
    </row>
    <row r="79" spans="1:22" s="9" customFormat="1" ht="9.9" customHeight="1" x14ac:dyDescent="0.2">
      <c r="A79" s="143" t="s">
        <v>76</v>
      </c>
      <c r="B79" s="93">
        <v>1028.1600000000001</v>
      </c>
      <c r="C79" s="14">
        <v>-161.36000000000001</v>
      </c>
      <c r="D79" s="14">
        <v>-105.96</v>
      </c>
      <c r="E79" s="14">
        <v>274.44</v>
      </c>
      <c r="F79" s="14">
        <v>135.84</v>
      </c>
      <c r="G79" s="14">
        <v>-214.96</v>
      </c>
      <c r="H79" s="14">
        <v>183.04</v>
      </c>
      <c r="I79" s="132" t="s">
        <v>349</v>
      </c>
      <c r="J79" s="132" t="s">
        <v>349</v>
      </c>
      <c r="K79" s="132" t="s">
        <v>349</v>
      </c>
      <c r="L79" s="132" t="s">
        <v>349</v>
      </c>
      <c r="M79" s="132" t="s">
        <v>349</v>
      </c>
      <c r="N79" s="132" t="s">
        <v>349</v>
      </c>
      <c r="O79" s="132" t="s">
        <v>349</v>
      </c>
      <c r="P79" s="132" t="s">
        <v>349</v>
      </c>
      <c r="Q79" s="132" t="s">
        <v>349</v>
      </c>
      <c r="R79" s="132" t="s">
        <v>349</v>
      </c>
      <c r="S79" s="132" t="s">
        <v>349</v>
      </c>
      <c r="T79" s="132" t="s">
        <v>349</v>
      </c>
      <c r="U79" s="132" t="s">
        <v>349</v>
      </c>
      <c r="V79" s="132" t="s">
        <v>349</v>
      </c>
    </row>
    <row r="80" spans="1:22" s="9" customFormat="1" ht="9.9" customHeight="1" x14ac:dyDescent="0.2">
      <c r="A80" s="143" t="s">
        <v>77</v>
      </c>
      <c r="B80" s="93">
        <v>1077</v>
      </c>
      <c r="C80" s="14">
        <v>0</v>
      </c>
      <c r="D80" s="14">
        <v>-265</v>
      </c>
      <c r="E80" s="14">
        <v>103.2</v>
      </c>
      <c r="F80" s="14">
        <v>8.1999999999999993</v>
      </c>
      <c r="G80" s="14">
        <v>-205.6</v>
      </c>
      <c r="H80" s="14">
        <v>148.4</v>
      </c>
      <c r="I80" s="132" t="s">
        <v>349</v>
      </c>
      <c r="J80" s="132" t="s">
        <v>349</v>
      </c>
      <c r="K80" s="132" t="s">
        <v>349</v>
      </c>
      <c r="L80" s="132" t="s">
        <v>349</v>
      </c>
      <c r="M80" s="132" t="s">
        <v>349</v>
      </c>
      <c r="N80" s="132" t="s">
        <v>349</v>
      </c>
      <c r="O80" s="132" t="s">
        <v>349</v>
      </c>
      <c r="P80" s="132" t="s">
        <v>349</v>
      </c>
      <c r="Q80" s="132" t="s">
        <v>349</v>
      </c>
      <c r="R80" s="132" t="s">
        <v>349</v>
      </c>
      <c r="S80" s="132" t="s">
        <v>349</v>
      </c>
      <c r="T80" s="132" t="s">
        <v>349</v>
      </c>
      <c r="U80" s="132" t="s">
        <v>349</v>
      </c>
      <c r="V80" s="132" t="s">
        <v>349</v>
      </c>
    </row>
    <row r="81" spans="1:22" s="9" customFormat="1" ht="9.9" customHeight="1" x14ac:dyDescent="0.2">
      <c r="A81" s="143" t="s">
        <v>78</v>
      </c>
      <c r="B81" s="93">
        <v>688.3</v>
      </c>
      <c r="C81" s="14">
        <v>156.9</v>
      </c>
      <c r="D81" s="14">
        <v>-59.5</v>
      </c>
      <c r="E81" s="14">
        <v>228.7</v>
      </c>
      <c r="F81" s="14">
        <v>151.5</v>
      </c>
      <c r="G81" s="14">
        <v>-12.5</v>
      </c>
      <c r="H81" s="14">
        <v>261.89999999999998</v>
      </c>
      <c r="I81" s="132" t="s">
        <v>349</v>
      </c>
      <c r="J81" s="132" t="s">
        <v>349</v>
      </c>
      <c r="K81" s="132" t="s">
        <v>349</v>
      </c>
      <c r="L81" s="132" t="s">
        <v>349</v>
      </c>
      <c r="M81" s="132" t="s">
        <v>349</v>
      </c>
      <c r="N81" s="132" t="s">
        <v>349</v>
      </c>
      <c r="O81" s="132" t="s">
        <v>349</v>
      </c>
      <c r="P81" s="132" t="s">
        <v>349</v>
      </c>
      <c r="Q81" s="132" t="s">
        <v>349</v>
      </c>
      <c r="R81" s="132" t="s">
        <v>349</v>
      </c>
      <c r="S81" s="132" t="s">
        <v>349</v>
      </c>
      <c r="T81" s="132" t="s">
        <v>349</v>
      </c>
      <c r="U81" s="132" t="s">
        <v>349</v>
      </c>
      <c r="V81" s="132" t="s">
        <v>349</v>
      </c>
    </row>
    <row r="82" spans="1:22" s="9" customFormat="1" ht="9.9" customHeight="1" x14ac:dyDescent="0.2">
      <c r="A82" s="139" t="s">
        <v>79</v>
      </c>
      <c r="B82" s="93">
        <v>960.01</v>
      </c>
      <c r="C82" s="14">
        <v>-364.71</v>
      </c>
      <c r="D82" s="14">
        <v>-464.51</v>
      </c>
      <c r="E82" s="14">
        <v>-533.61</v>
      </c>
      <c r="F82" s="14">
        <v>113.59</v>
      </c>
      <c r="G82" s="14">
        <v>-423.51</v>
      </c>
      <c r="H82" s="14">
        <v>-137.21</v>
      </c>
      <c r="I82" s="96">
        <v>948.25</v>
      </c>
      <c r="J82" s="14">
        <v>-352.95</v>
      </c>
      <c r="K82" s="14">
        <v>-452.75</v>
      </c>
      <c r="L82" s="14">
        <v>-521.85</v>
      </c>
      <c r="M82" s="14">
        <v>125.35</v>
      </c>
      <c r="N82" s="14">
        <v>-411.75</v>
      </c>
      <c r="O82" s="14">
        <v>-125.45</v>
      </c>
      <c r="P82" s="96">
        <v>976.06</v>
      </c>
      <c r="Q82" s="14">
        <v>-380.76</v>
      </c>
      <c r="R82" s="14">
        <v>-480.56</v>
      </c>
      <c r="S82" s="14">
        <v>-549.66</v>
      </c>
      <c r="T82" s="14">
        <v>97.54</v>
      </c>
      <c r="U82" s="14">
        <v>-439.56</v>
      </c>
      <c r="V82" s="14">
        <v>-153.26</v>
      </c>
    </row>
    <row r="83" spans="1:22" s="9" customFormat="1" ht="9.9" customHeight="1" x14ac:dyDescent="0.2">
      <c r="A83" s="143" t="s">
        <v>80</v>
      </c>
      <c r="B83" s="93">
        <v>1222.58</v>
      </c>
      <c r="C83" s="14">
        <v>-89.37</v>
      </c>
      <c r="D83" s="14">
        <v>-342.98</v>
      </c>
      <c r="E83" s="14">
        <v>173.62</v>
      </c>
      <c r="F83" s="14">
        <v>28.62</v>
      </c>
      <c r="G83" s="14">
        <v>-73.98</v>
      </c>
      <c r="H83" s="14">
        <v>38.42</v>
      </c>
      <c r="I83" s="132" t="s">
        <v>349</v>
      </c>
      <c r="J83" s="132" t="s">
        <v>349</v>
      </c>
      <c r="K83" s="132" t="s">
        <v>349</v>
      </c>
      <c r="L83" s="132" t="s">
        <v>349</v>
      </c>
      <c r="M83" s="132" t="s">
        <v>349</v>
      </c>
      <c r="N83" s="132" t="s">
        <v>349</v>
      </c>
      <c r="O83" s="132" t="s">
        <v>349</v>
      </c>
      <c r="P83" s="132" t="s">
        <v>349</v>
      </c>
      <c r="Q83" s="132" t="s">
        <v>349</v>
      </c>
      <c r="R83" s="132" t="s">
        <v>349</v>
      </c>
      <c r="S83" s="132" t="s">
        <v>349</v>
      </c>
      <c r="T83" s="132" t="s">
        <v>349</v>
      </c>
      <c r="U83" s="132" t="s">
        <v>349</v>
      </c>
      <c r="V83" s="132" t="s">
        <v>349</v>
      </c>
    </row>
    <row r="84" spans="1:22" s="9" customFormat="1" ht="9.9" customHeight="1" x14ac:dyDescent="0.2">
      <c r="A84" s="143" t="s">
        <v>81</v>
      </c>
      <c r="B84" s="93">
        <v>1209.48</v>
      </c>
      <c r="C84" s="14">
        <v>-177.38</v>
      </c>
      <c r="D84" s="14">
        <v>-429.98</v>
      </c>
      <c r="E84" s="14">
        <v>-60.88</v>
      </c>
      <c r="F84" s="14">
        <v>57.61</v>
      </c>
      <c r="G84" s="14">
        <v>-315.68</v>
      </c>
      <c r="H84" s="14">
        <v>1.72</v>
      </c>
      <c r="I84" s="132" t="s">
        <v>349</v>
      </c>
      <c r="J84" s="132" t="s">
        <v>349</v>
      </c>
      <c r="K84" s="132" t="s">
        <v>349</v>
      </c>
      <c r="L84" s="132" t="s">
        <v>349</v>
      </c>
      <c r="M84" s="132" t="s">
        <v>349</v>
      </c>
      <c r="N84" s="132" t="s">
        <v>349</v>
      </c>
      <c r="O84" s="132" t="s">
        <v>349</v>
      </c>
      <c r="P84" s="132" t="s">
        <v>349</v>
      </c>
      <c r="Q84" s="132" t="s">
        <v>349</v>
      </c>
      <c r="R84" s="132" t="s">
        <v>349</v>
      </c>
      <c r="S84" s="132" t="s">
        <v>349</v>
      </c>
      <c r="T84" s="132" t="s">
        <v>349</v>
      </c>
      <c r="U84" s="132" t="s">
        <v>349</v>
      </c>
      <c r="V84" s="132" t="s">
        <v>349</v>
      </c>
    </row>
    <row r="85" spans="1:22" s="9" customFormat="1" ht="9.9" customHeight="1" x14ac:dyDescent="0.2">
      <c r="A85" s="143" t="s">
        <v>82</v>
      </c>
      <c r="B85" s="93">
        <v>478.58</v>
      </c>
      <c r="C85" s="14">
        <v>51.82</v>
      </c>
      <c r="D85" s="14">
        <v>-46.98</v>
      </c>
      <c r="E85" s="14">
        <v>98.82</v>
      </c>
      <c r="F85" s="14">
        <v>-33.18</v>
      </c>
      <c r="G85" s="14">
        <v>103.42</v>
      </c>
      <c r="H85" s="14">
        <v>-45.58</v>
      </c>
      <c r="I85" s="132" t="s">
        <v>349</v>
      </c>
      <c r="J85" s="132" t="s">
        <v>349</v>
      </c>
      <c r="K85" s="132" t="s">
        <v>349</v>
      </c>
      <c r="L85" s="132" t="s">
        <v>349</v>
      </c>
      <c r="M85" s="132" t="s">
        <v>349</v>
      </c>
      <c r="N85" s="132" t="s">
        <v>349</v>
      </c>
      <c r="O85" s="132" t="s">
        <v>349</v>
      </c>
      <c r="P85" s="132" t="s">
        <v>349</v>
      </c>
      <c r="Q85" s="132" t="s">
        <v>349</v>
      </c>
      <c r="R85" s="132" t="s">
        <v>349</v>
      </c>
      <c r="S85" s="132" t="s">
        <v>349</v>
      </c>
      <c r="T85" s="132" t="s">
        <v>349</v>
      </c>
      <c r="U85" s="132" t="s">
        <v>349</v>
      </c>
      <c r="V85" s="132" t="s">
        <v>349</v>
      </c>
    </row>
    <row r="86" spans="1:22" s="9" customFormat="1" ht="9.9" customHeight="1" x14ac:dyDescent="0.2">
      <c r="A86" s="139" t="s">
        <v>83</v>
      </c>
      <c r="B86" s="93">
        <v>570.22</v>
      </c>
      <c r="C86" s="14">
        <v>366.98</v>
      </c>
      <c r="D86" s="14">
        <v>-120.22</v>
      </c>
      <c r="E86" s="14">
        <v>123.98</v>
      </c>
      <c r="F86" s="14">
        <v>23.57</v>
      </c>
      <c r="G86" s="14">
        <v>-62.22</v>
      </c>
      <c r="H86" s="14">
        <v>-146.02000000000001</v>
      </c>
      <c r="I86" s="96">
        <v>535.07000000000005</v>
      </c>
      <c r="J86" s="14">
        <v>402.13</v>
      </c>
      <c r="K86" s="14">
        <v>-85.07</v>
      </c>
      <c r="L86" s="14">
        <v>159.13</v>
      </c>
      <c r="M86" s="14">
        <v>58.72</v>
      </c>
      <c r="N86" s="14">
        <v>-27.07</v>
      </c>
      <c r="O86" s="14">
        <v>-110.87</v>
      </c>
      <c r="P86" s="96">
        <v>529.65</v>
      </c>
      <c r="Q86" s="14">
        <v>407.55</v>
      </c>
      <c r="R86" s="14">
        <v>-79.650000000000006</v>
      </c>
      <c r="S86" s="14">
        <v>164.55</v>
      </c>
      <c r="T86" s="14">
        <v>64.150000000000006</v>
      </c>
      <c r="U86" s="14">
        <v>-21.65</v>
      </c>
      <c r="V86" s="14">
        <v>-105.45</v>
      </c>
    </row>
    <row r="87" spans="1:22" s="9" customFormat="1" ht="9.9" customHeight="1" x14ac:dyDescent="0.2">
      <c r="A87" s="143" t="s">
        <v>84</v>
      </c>
      <c r="B87" s="93">
        <v>543.28</v>
      </c>
      <c r="C87" s="14">
        <v>-105.28</v>
      </c>
      <c r="D87" s="14">
        <v>-7.88</v>
      </c>
      <c r="E87" s="14">
        <v>17.920000000000002</v>
      </c>
      <c r="F87" s="14">
        <v>-23.28</v>
      </c>
      <c r="G87" s="14">
        <v>20.12</v>
      </c>
      <c r="H87" s="14">
        <v>-99.48</v>
      </c>
      <c r="I87" s="132" t="s">
        <v>349</v>
      </c>
      <c r="J87" s="132" t="s">
        <v>349</v>
      </c>
      <c r="K87" s="132" t="s">
        <v>349</v>
      </c>
      <c r="L87" s="132" t="s">
        <v>349</v>
      </c>
      <c r="M87" s="132" t="s">
        <v>349</v>
      </c>
      <c r="N87" s="132" t="s">
        <v>349</v>
      </c>
      <c r="O87" s="132" t="s">
        <v>349</v>
      </c>
      <c r="P87" s="132" t="s">
        <v>349</v>
      </c>
      <c r="Q87" s="132" t="s">
        <v>349</v>
      </c>
      <c r="R87" s="132" t="s">
        <v>349</v>
      </c>
      <c r="S87" s="132" t="s">
        <v>349</v>
      </c>
      <c r="T87" s="132" t="s">
        <v>349</v>
      </c>
      <c r="U87" s="132" t="s">
        <v>349</v>
      </c>
      <c r="V87" s="132" t="s">
        <v>349</v>
      </c>
    </row>
    <row r="88" spans="1:22" s="9" customFormat="1" ht="9.9" customHeight="1" x14ac:dyDescent="0.2">
      <c r="A88" s="143" t="s">
        <v>85</v>
      </c>
      <c r="B88" s="93">
        <v>605.55999999999995</v>
      </c>
      <c r="C88" s="14">
        <v>-39.549999999999997</v>
      </c>
      <c r="D88" s="14">
        <v>-268.26</v>
      </c>
      <c r="E88" s="14">
        <v>10.44</v>
      </c>
      <c r="F88" s="14">
        <v>-139.36000000000001</v>
      </c>
      <c r="G88" s="14">
        <v>-174.76</v>
      </c>
      <c r="H88" s="14">
        <v>-54.95</v>
      </c>
      <c r="I88" s="132" t="s">
        <v>349</v>
      </c>
      <c r="J88" s="132" t="s">
        <v>349</v>
      </c>
      <c r="K88" s="132" t="s">
        <v>349</v>
      </c>
      <c r="L88" s="132" t="s">
        <v>349</v>
      </c>
      <c r="M88" s="132" t="s">
        <v>349</v>
      </c>
      <c r="N88" s="132" t="s">
        <v>349</v>
      </c>
      <c r="O88" s="132" t="s">
        <v>349</v>
      </c>
      <c r="P88" s="132" t="s">
        <v>349</v>
      </c>
      <c r="Q88" s="132" t="s">
        <v>349</v>
      </c>
      <c r="R88" s="132" t="s">
        <v>349</v>
      </c>
      <c r="S88" s="132" t="s">
        <v>349</v>
      </c>
      <c r="T88" s="132" t="s">
        <v>349</v>
      </c>
      <c r="U88" s="132" t="s">
        <v>349</v>
      </c>
      <c r="V88" s="132" t="s">
        <v>349</v>
      </c>
    </row>
    <row r="89" spans="1:22" s="9" customFormat="1" ht="9.9" customHeight="1" x14ac:dyDescent="0.2">
      <c r="A89" s="143" t="s">
        <v>86</v>
      </c>
      <c r="B89" s="93">
        <v>655.68</v>
      </c>
      <c r="C89" s="14">
        <v>-147.68</v>
      </c>
      <c r="D89" s="14">
        <v>-153.47999999999999</v>
      </c>
      <c r="E89" s="14">
        <v>455.72</v>
      </c>
      <c r="F89" s="14">
        <v>81.819999999999993</v>
      </c>
      <c r="G89" s="14">
        <v>-108.48</v>
      </c>
      <c r="H89" s="14">
        <v>-179.28</v>
      </c>
      <c r="I89" s="132" t="s">
        <v>349</v>
      </c>
      <c r="J89" s="132" t="s">
        <v>349</v>
      </c>
      <c r="K89" s="132" t="s">
        <v>349</v>
      </c>
      <c r="L89" s="132" t="s">
        <v>349</v>
      </c>
      <c r="M89" s="132" t="s">
        <v>349</v>
      </c>
      <c r="N89" s="132" t="s">
        <v>349</v>
      </c>
      <c r="O89" s="132" t="s">
        <v>349</v>
      </c>
      <c r="P89" s="132" t="s">
        <v>349</v>
      </c>
      <c r="Q89" s="132" t="s">
        <v>349</v>
      </c>
      <c r="R89" s="132" t="s">
        <v>349</v>
      </c>
      <c r="S89" s="132" t="s">
        <v>349</v>
      </c>
      <c r="T89" s="132" t="s">
        <v>349</v>
      </c>
      <c r="U89" s="132" t="s">
        <v>349</v>
      </c>
      <c r="V89" s="132" t="s">
        <v>349</v>
      </c>
    </row>
    <row r="90" spans="1:22" s="9" customFormat="1" ht="9.9" customHeight="1" x14ac:dyDescent="0.2">
      <c r="A90" s="143" t="s">
        <v>87</v>
      </c>
      <c r="B90" s="93">
        <v>572.4</v>
      </c>
      <c r="C90" s="14">
        <v>86.6</v>
      </c>
      <c r="D90" s="14">
        <v>-177.2</v>
      </c>
      <c r="E90" s="14">
        <v>110.6</v>
      </c>
      <c r="F90" s="14">
        <v>113</v>
      </c>
      <c r="G90" s="14">
        <v>-12</v>
      </c>
      <c r="H90" s="14">
        <v>-122.2</v>
      </c>
      <c r="I90" s="132" t="s">
        <v>349</v>
      </c>
      <c r="J90" s="132" t="s">
        <v>349</v>
      </c>
      <c r="K90" s="132" t="s">
        <v>349</v>
      </c>
      <c r="L90" s="132" t="s">
        <v>349</v>
      </c>
      <c r="M90" s="132" t="s">
        <v>349</v>
      </c>
      <c r="N90" s="132" t="s">
        <v>349</v>
      </c>
      <c r="O90" s="132" t="s">
        <v>349</v>
      </c>
      <c r="P90" s="132" t="s">
        <v>349</v>
      </c>
      <c r="Q90" s="132" t="s">
        <v>349</v>
      </c>
      <c r="R90" s="132" t="s">
        <v>349</v>
      </c>
      <c r="S90" s="132" t="s">
        <v>349</v>
      </c>
      <c r="T90" s="132" t="s">
        <v>349</v>
      </c>
      <c r="U90" s="132" t="s">
        <v>349</v>
      </c>
      <c r="V90" s="132" t="s">
        <v>349</v>
      </c>
    </row>
    <row r="91" spans="1:22" s="9" customFormat="1" ht="9.9" customHeight="1" x14ac:dyDescent="0.2">
      <c r="A91" s="143" t="s">
        <v>88</v>
      </c>
      <c r="B91" s="93">
        <v>588.34</v>
      </c>
      <c r="C91" s="14">
        <v>-57.14</v>
      </c>
      <c r="D91" s="14">
        <v>-263.74</v>
      </c>
      <c r="E91" s="14">
        <v>-45.94</v>
      </c>
      <c r="F91" s="14">
        <v>-138.54</v>
      </c>
      <c r="G91" s="14">
        <v>-97.94</v>
      </c>
      <c r="H91" s="14">
        <v>-216.74</v>
      </c>
      <c r="I91" s="132" t="s">
        <v>349</v>
      </c>
      <c r="J91" s="132" t="s">
        <v>349</v>
      </c>
      <c r="K91" s="132" t="s">
        <v>349</v>
      </c>
      <c r="L91" s="132" t="s">
        <v>349</v>
      </c>
      <c r="M91" s="132" t="s">
        <v>349</v>
      </c>
      <c r="N91" s="132" t="s">
        <v>349</v>
      </c>
      <c r="O91" s="132" t="s">
        <v>349</v>
      </c>
      <c r="P91" s="132" t="s">
        <v>349</v>
      </c>
      <c r="Q91" s="132" t="s">
        <v>349</v>
      </c>
      <c r="R91" s="132" t="s">
        <v>349</v>
      </c>
      <c r="S91" s="132" t="s">
        <v>349</v>
      </c>
      <c r="T91" s="132" t="s">
        <v>349</v>
      </c>
      <c r="U91" s="132" t="s">
        <v>349</v>
      </c>
      <c r="V91" s="132" t="s">
        <v>349</v>
      </c>
    </row>
    <row r="92" spans="1:22" s="9" customFormat="1" ht="9.9" customHeight="1" x14ac:dyDescent="0.2">
      <c r="A92" s="143" t="s">
        <v>89</v>
      </c>
      <c r="B92" s="93">
        <v>497.53</v>
      </c>
      <c r="C92" s="14">
        <v>89.87</v>
      </c>
      <c r="D92" s="132" t="s">
        <v>349</v>
      </c>
      <c r="E92" s="132" t="s">
        <v>349</v>
      </c>
      <c r="F92" s="132" t="s">
        <v>349</v>
      </c>
      <c r="G92" s="132" t="s">
        <v>349</v>
      </c>
      <c r="H92" s="14">
        <v>-171.13</v>
      </c>
      <c r="I92" s="132" t="s">
        <v>349</v>
      </c>
      <c r="J92" s="132" t="s">
        <v>349</v>
      </c>
      <c r="K92" s="132" t="s">
        <v>349</v>
      </c>
      <c r="L92" s="132" t="s">
        <v>349</v>
      </c>
      <c r="M92" s="132" t="s">
        <v>349</v>
      </c>
      <c r="N92" s="132" t="s">
        <v>349</v>
      </c>
      <c r="O92" s="132" t="s">
        <v>349</v>
      </c>
      <c r="P92" s="132" t="s">
        <v>349</v>
      </c>
      <c r="Q92" s="132" t="s">
        <v>349</v>
      </c>
      <c r="R92" s="132" t="s">
        <v>349</v>
      </c>
      <c r="S92" s="132" t="s">
        <v>349</v>
      </c>
      <c r="T92" s="132" t="s">
        <v>349</v>
      </c>
      <c r="U92" s="132" t="s">
        <v>349</v>
      </c>
      <c r="V92" s="132" t="s">
        <v>349</v>
      </c>
    </row>
    <row r="93" spans="1:22" s="9" customFormat="1" ht="9.9" customHeight="1" x14ac:dyDescent="0.2">
      <c r="A93" s="139" t="s">
        <v>90</v>
      </c>
      <c r="B93" s="93">
        <v>772.99</v>
      </c>
      <c r="C93" s="14">
        <v>5.8</v>
      </c>
      <c r="D93" s="14">
        <v>-330.39</v>
      </c>
      <c r="E93" s="14">
        <v>85.8</v>
      </c>
      <c r="F93" s="14">
        <v>-50.79</v>
      </c>
      <c r="G93" s="14">
        <v>-76.59</v>
      </c>
      <c r="H93" s="14">
        <v>-29.99</v>
      </c>
      <c r="I93" s="96">
        <v>686.73</v>
      </c>
      <c r="J93" s="14">
        <v>92.06</v>
      </c>
      <c r="K93" s="14">
        <v>-244.13</v>
      </c>
      <c r="L93" s="14">
        <v>172.07</v>
      </c>
      <c r="M93" s="14">
        <v>35.47</v>
      </c>
      <c r="N93" s="14">
        <v>9.66</v>
      </c>
      <c r="O93" s="14">
        <v>56.27</v>
      </c>
      <c r="P93" s="96">
        <v>677.22</v>
      </c>
      <c r="Q93" s="14">
        <v>101.58</v>
      </c>
      <c r="R93" s="14">
        <v>-234.62</v>
      </c>
      <c r="S93" s="14">
        <v>181.58</v>
      </c>
      <c r="T93" s="14">
        <v>44.98</v>
      </c>
      <c r="U93" s="14">
        <v>19.170000000000002</v>
      </c>
      <c r="V93" s="14">
        <v>65.78</v>
      </c>
    </row>
    <row r="94" spans="1:22" s="9" customFormat="1" ht="9.9" customHeight="1" x14ac:dyDescent="0.2">
      <c r="A94" s="143" t="s">
        <v>91</v>
      </c>
      <c r="B94" s="93">
        <v>616.98</v>
      </c>
      <c r="C94" s="14">
        <v>23.62</v>
      </c>
      <c r="D94" s="14">
        <v>-101.58</v>
      </c>
      <c r="E94" s="14">
        <v>44.62</v>
      </c>
      <c r="F94" s="14">
        <v>51.81</v>
      </c>
      <c r="G94" s="14">
        <v>26.42</v>
      </c>
      <c r="H94" s="14">
        <v>-237.98</v>
      </c>
      <c r="I94" s="132" t="s">
        <v>349</v>
      </c>
      <c r="J94" s="132" t="s">
        <v>349</v>
      </c>
      <c r="K94" s="132" t="s">
        <v>349</v>
      </c>
      <c r="L94" s="132" t="s">
        <v>349</v>
      </c>
      <c r="M94" s="132" t="s">
        <v>349</v>
      </c>
      <c r="N94" s="132" t="s">
        <v>349</v>
      </c>
      <c r="O94" s="132" t="s">
        <v>349</v>
      </c>
      <c r="P94" s="132" t="s">
        <v>349</v>
      </c>
      <c r="Q94" s="132" t="s">
        <v>349</v>
      </c>
      <c r="R94" s="132" t="s">
        <v>349</v>
      </c>
      <c r="S94" s="132" t="s">
        <v>349</v>
      </c>
      <c r="T94" s="132" t="s">
        <v>349</v>
      </c>
      <c r="U94" s="132" t="s">
        <v>349</v>
      </c>
      <c r="V94" s="132" t="s">
        <v>349</v>
      </c>
    </row>
    <row r="95" spans="1:22" s="9" customFormat="1" ht="9.9" customHeight="1" x14ac:dyDescent="0.2">
      <c r="A95" s="144" t="s">
        <v>92</v>
      </c>
      <c r="B95" s="93">
        <v>1060.68</v>
      </c>
      <c r="C95" s="14">
        <v>-55.28</v>
      </c>
      <c r="D95" s="14">
        <v>-418.48</v>
      </c>
      <c r="E95" s="14">
        <v>143.91999999999999</v>
      </c>
      <c r="F95" s="14">
        <v>-56.88</v>
      </c>
      <c r="G95" s="14">
        <v>-340.88</v>
      </c>
      <c r="H95" s="14">
        <v>62.11</v>
      </c>
      <c r="I95" s="132" t="s">
        <v>349</v>
      </c>
      <c r="J95" s="132" t="s">
        <v>349</v>
      </c>
      <c r="K95" s="132" t="s">
        <v>349</v>
      </c>
      <c r="L95" s="132" t="s">
        <v>349</v>
      </c>
      <c r="M95" s="132" t="s">
        <v>349</v>
      </c>
      <c r="N95" s="132" t="s">
        <v>349</v>
      </c>
      <c r="O95" s="132" t="s">
        <v>349</v>
      </c>
      <c r="P95" s="132" t="s">
        <v>349</v>
      </c>
      <c r="Q95" s="132" t="s">
        <v>349</v>
      </c>
      <c r="R95" s="132" t="s">
        <v>349</v>
      </c>
      <c r="S95" s="132" t="s">
        <v>349</v>
      </c>
      <c r="T95" s="132" t="s">
        <v>349</v>
      </c>
      <c r="U95" s="132" t="s">
        <v>349</v>
      </c>
      <c r="V95" s="132" t="s">
        <v>349</v>
      </c>
    </row>
    <row r="96" spans="1:22" s="9" customFormat="1" ht="9.9" customHeight="1" x14ac:dyDescent="0.2">
      <c r="A96" s="139" t="s">
        <v>93</v>
      </c>
      <c r="B96" s="93">
        <v>1114</v>
      </c>
      <c r="C96" s="14">
        <v>-83.4</v>
      </c>
      <c r="D96" s="14">
        <v>-285.2</v>
      </c>
      <c r="E96" s="14">
        <v>461.8</v>
      </c>
      <c r="F96" s="14">
        <v>-273.8</v>
      </c>
      <c r="G96" s="14">
        <v>-416</v>
      </c>
      <c r="H96" s="14">
        <v>-115.8</v>
      </c>
      <c r="I96" s="96">
        <v>925.99</v>
      </c>
      <c r="J96" s="14">
        <v>104.61</v>
      </c>
      <c r="K96" s="14">
        <v>-97.19</v>
      </c>
      <c r="L96" s="14">
        <v>649.80999999999995</v>
      </c>
      <c r="M96" s="14">
        <v>-85.79</v>
      </c>
      <c r="N96" s="14">
        <v>-227.99</v>
      </c>
      <c r="O96" s="14">
        <v>72.209999999999994</v>
      </c>
      <c r="P96" s="96">
        <v>960.05</v>
      </c>
      <c r="Q96" s="14">
        <v>70.55</v>
      </c>
      <c r="R96" s="14">
        <v>-131.25</v>
      </c>
      <c r="S96" s="14">
        <v>615.75</v>
      </c>
      <c r="T96" s="14">
        <v>-119.85</v>
      </c>
      <c r="U96" s="14">
        <v>-262.05</v>
      </c>
      <c r="V96" s="14">
        <v>38.15</v>
      </c>
    </row>
    <row r="97" spans="1:22" s="9" customFormat="1" ht="9.9" customHeight="1" x14ac:dyDescent="0.2">
      <c r="A97" s="139" t="s">
        <v>425</v>
      </c>
      <c r="B97" s="93">
        <v>631.91999999999996</v>
      </c>
      <c r="C97" s="14">
        <v>-110.92</v>
      </c>
      <c r="D97" s="14">
        <v>-68.12</v>
      </c>
      <c r="E97" s="14">
        <v>294.27999999999997</v>
      </c>
      <c r="F97" s="14">
        <v>-50.71</v>
      </c>
      <c r="G97" s="14">
        <v>-37.71</v>
      </c>
      <c r="H97" s="14">
        <v>118.28</v>
      </c>
      <c r="I97" s="132" t="s">
        <v>349</v>
      </c>
      <c r="J97" s="132" t="s">
        <v>349</v>
      </c>
      <c r="K97" s="132" t="s">
        <v>349</v>
      </c>
      <c r="L97" s="132" t="s">
        <v>349</v>
      </c>
      <c r="M97" s="132" t="s">
        <v>349</v>
      </c>
      <c r="N97" s="132" t="s">
        <v>349</v>
      </c>
      <c r="O97" s="132" t="s">
        <v>349</v>
      </c>
      <c r="P97" s="132" t="s">
        <v>349</v>
      </c>
      <c r="Q97" s="132" t="s">
        <v>349</v>
      </c>
      <c r="R97" s="132" t="s">
        <v>349</v>
      </c>
      <c r="S97" s="132" t="s">
        <v>349</v>
      </c>
      <c r="T97" s="132" t="s">
        <v>349</v>
      </c>
      <c r="U97" s="132" t="s">
        <v>349</v>
      </c>
      <c r="V97" s="132" t="s">
        <v>349</v>
      </c>
    </row>
    <row r="98" spans="1:22" s="9" customFormat="1" ht="9.9" customHeight="1" x14ac:dyDescent="0.2">
      <c r="A98" s="139" t="s">
        <v>95</v>
      </c>
      <c r="B98" s="93">
        <v>652.44000000000005</v>
      </c>
      <c r="C98" s="14">
        <v>-56.64</v>
      </c>
      <c r="D98" s="14">
        <v>-114.84</v>
      </c>
      <c r="E98" s="14">
        <v>279.16000000000003</v>
      </c>
      <c r="F98" s="14">
        <v>-57.64</v>
      </c>
      <c r="G98" s="132" t="s">
        <v>349</v>
      </c>
      <c r="H98" s="14">
        <v>-222.24</v>
      </c>
      <c r="I98" s="132" t="s">
        <v>349</v>
      </c>
      <c r="J98" s="132" t="s">
        <v>349</v>
      </c>
      <c r="K98" s="132" t="s">
        <v>349</v>
      </c>
      <c r="L98" s="132" t="s">
        <v>349</v>
      </c>
      <c r="M98" s="132" t="s">
        <v>349</v>
      </c>
      <c r="N98" s="132" t="s">
        <v>349</v>
      </c>
      <c r="O98" s="132" t="s">
        <v>349</v>
      </c>
      <c r="P98" s="132" t="s">
        <v>349</v>
      </c>
      <c r="Q98" s="132" t="s">
        <v>349</v>
      </c>
      <c r="R98" s="132" t="s">
        <v>349</v>
      </c>
      <c r="S98" s="132" t="s">
        <v>349</v>
      </c>
      <c r="T98" s="132" t="s">
        <v>349</v>
      </c>
      <c r="U98" s="132" t="s">
        <v>349</v>
      </c>
      <c r="V98" s="132" t="s">
        <v>349</v>
      </c>
    </row>
    <row r="99" spans="1:22" s="9" customFormat="1" ht="9.9" customHeight="1" x14ac:dyDescent="0.2">
      <c r="A99" s="139" t="s">
        <v>96</v>
      </c>
      <c r="B99" s="93">
        <v>1019.84</v>
      </c>
      <c r="C99" s="14">
        <v>29.95</v>
      </c>
      <c r="D99" s="14">
        <v>-293.04000000000002</v>
      </c>
      <c r="E99" s="14">
        <v>18.95</v>
      </c>
      <c r="F99" s="14">
        <v>-180.24</v>
      </c>
      <c r="G99" s="14">
        <v>-137.44</v>
      </c>
      <c r="H99" s="14">
        <v>-49.64</v>
      </c>
      <c r="I99" s="132" t="s">
        <v>349</v>
      </c>
      <c r="J99" s="132" t="s">
        <v>349</v>
      </c>
      <c r="K99" s="132" t="s">
        <v>349</v>
      </c>
      <c r="L99" s="132" t="s">
        <v>349</v>
      </c>
      <c r="M99" s="132" t="s">
        <v>349</v>
      </c>
      <c r="N99" s="132" t="s">
        <v>349</v>
      </c>
      <c r="O99" s="132" t="s">
        <v>349</v>
      </c>
      <c r="P99" s="132" t="s">
        <v>349</v>
      </c>
      <c r="Q99" s="132" t="s">
        <v>349</v>
      </c>
      <c r="R99" s="132" t="s">
        <v>349</v>
      </c>
      <c r="S99" s="132" t="s">
        <v>349</v>
      </c>
      <c r="T99" s="132" t="s">
        <v>349</v>
      </c>
      <c r="U99" s="132" t="s">
        <v>349</v>
      </c>
      <c r="V99" s="132" t="s">
        <v>349</v>
      </c>
    </row>
    <row r="100" spans="1:22" s="9" customFormat="1" ht="9.9" customHeight="1" x14ac:dyDescent="0.2">
      <c r="A100" s="143" t="s">
        <v>97</v>
      </c>
      <c r="B100" s="93">
        <v>466.53</v>
      </c>
      <c r="C100" s="14">
        <v>-150.93</v>
      </c>
      <c r="D100" s="14">
        <v>-73.53</v>
      </c>
      <c r="E100" s="14">
        <v>30.27</v>
      </c>
      <c r="F100" s="14">
        <v>-139.93</v>
      </c>
      <c r="G100" s="14">
        <v>-174.13</v>
      </c>
      <c r="H100" s="14">
        <v>98.87</v>
      </c>
      <c r="I100" s="132" t="s">
        <v>349</v>
      </c>
      <c r="J100" s="132" t="s">
        <v>349</v>
      </c>
      <c r="K100" s="132" t="s">
        <v>349</v>
      </c>
      <c r="L100" s="132" t="s">
        <v>349</v>
      </c>
      <c r="M100" s="132" t="s">
        <v>349</v>
      </c>
      <c r="N100" s="132" t="s">
        <v>349</v>
      </c>
      <c r="O100" s="132" t="s">
        <v>349</v>
      </c>
      <c r="P100" s="132" t="s">
        <v>349</v>
      </c>
      <c r="Q100" s="132" t="s">
        <v>349</v>
      </c>
      <c r="R100" s="132" t="s">
        <v>349</v>
      </c>
      <c r="S100" s="132" t="s">
        <v>349</v>
      </c>
      <c r="T100" s="132" t="s">
        <v>349</v>
      </c>
      <c r="U100" s="132" t="s">
        <v>349</v>
      </c>
      <c r="V100" s="132" t="s">
        <v>349</v>
      </c>
    </row>
    <row r="101" spans="1:22" s="9" customFormat="1" ht="9.9" customHeight="1" x14ac:dyDescent="0.2">
      <c r="A101" s="139" t="s">
        <v>98</v>
      </c>
      <c r="B101" s="93">
        <v>671.7</v>
      </c>
      <c r="C101" s="14">
        <v>-220.1</v>
      </c>
      <c r="D101" s="14">
        <v>-219.3</v>
      </c>
      <c r="E101" s="14">
        <v>157.30000000000001</v>
      </c>
      <c r="F101" s="14">
        <v>-102.5</v>
      </c>
      <c r="G101" s="14">
        <v>-141.30000000000001</v>
      </c>
      <c r="H101" s="14">
        <v>-93.5</v>
      </c>
      <c r="I101" s="96">
        <v>525.52</v>
      </c>
      <c r="J101" s="14">
        <v>-73.92</v>
      </c>
      <c r="K101" s="14">
        <v>-73.12</v>
      </c>
      <c r="L101" s="14">
        <v>303.48</v>
      </c>
      <c r="M101" s="14">
        <v>43.68</v>
      </c>
      <c r="N101" s="14">
        <v>4.88</v>
      </c>
      <c r="O101" s="14">
        <v>52.68</v>
      </c>
      <c r="P101" s="96">
        <v>469.69</v>
      </c>
      <c r="Q101" s="14">
        <v>-18.09</v>
      </c>
      <c r="R101" s="14">
        <v>-17.29</v>
      </c>
      <c r="S101" s="14">
        <v>359.31</v>
      </c>
      <c r="T101" s="14">
        <v>99.51</v>
      </c>
      <c r="U101" s="14">
        <v>60.71</v>
      </c>
      <c r="V101" s="14">
        <v>108.51</v>
      </c>
    </row>
    <row r="102" spans="1:22" s="9" customFormat="1" ht="9.9" customHeight="1" x14ac:dyDescent="0.2">
      <c r="A102" s="143" t="s">
        <v>99</v>
      </c>
      <c r="B102" s="93">
        <v>870.76</v>
      </c>
      <c r="C102" s="132" t="s">
        <v>349</v>
      </c>
      <c r="D102" s="14">
        <v>-275.95999999999998</v>
      </c>
      <c r="E102" s="14">
        <v>133.54</v>
      </c>
      <c r="F102" s="14">
        <v>-171.56</v>
      </c>
      <c r="G102" s="14">
        <v>-172.16</v>
      </c>
      <c r="H102" s="14">
        <v>-22.86</v>
      </c>
      <c r="I102" s="132" t="s">
        <v>349</v>
      </c>
      <c r="J102" s="132" t="s">
        <v>349</v>
      </c>
      <c r="K102" s="132" t="s">
        <v>349</v>
      </c>
      <c r="L102" s="132" t="s">
        <v>349</v>
      </c>
      <c r="M102" s="132" t="s">
        <v>349</v>
      </c>
      <c r="N102" s="132" t="s">
        <v>349</v>
      </c>
      <c r="O102" s="132" t="s">
        <v>349</v>
      </c>
      <c r="P102" s="132" t="s">
        <v>349</v>
      </c>
      <c r="Q102" s="132" t="s">
        <v>349</v>
      </c>
      <c r="R102" s="132" t="s">
        <v>349</v>
      </c>
      <c r="S102" s="132" t="s">
        <v>349</v>
      </c>
      <c r="T102" s="132" t="s">
        <v>349</v>
      </c>
      <c r="U102" s="132" t="s">
        <v>349</v>
      </c>
      <c r="V102" s="132" t="s">
        <v>349</v>
      </c>
    </row>
    <row r="103" spans="1:22" s="9" customFormat="1" ht="9.9" customHeight="1" x14ac:dyDescent="0.2">
      <c r="A103" s="143" t="s">
        <v>100</v>
      </c>
      <c r="B103" s="93">
        <v>521.26</v>
      </c>
      <c r="C103" s="14">
        <v>-94.06</v>
      </c>
      <c r="D103" s="14">
        <v>-69.260000000000005</v>
      </c>
      <c r="E103" s="14">
        <v>99.14</v>
      </c>
      <c r="F103" s="14">
        <v>-42.86</v>
      </c>
      <c r="G103" s="14">
        <v>-147.36000000000001</v>
      </c>
      <c r="H103" s="14">
        <v>128.94</v>
      </c>
      <c r="I103" s="132" t="s">
        <v>349</v>
      </c>
      <c r="J103" s="132" t="s">
        <v>349</v>
      </c>
      <c r="K103" s="132" t="s">
        <v>349</v>
      </c>
      <c r="L103" s="132" t="s">
        <v>349</v>
      </c>
      <c r="M103" s="132" t="s">
        <v>349</v>
      </c>
      <c r="N103" s="132" t="s">
        <v>349</v>
      </c>
      <c r="O103" s="132" t="s">
        <v>349</v>
      </c>
      <c r="P103" s="132" t="s">
        <v>349</v>
      </c>
      <c r="Q103" s="132" t="s">
        <v>349</v>
      </c>
      <c r="R103" s="132" t="s">
        <v>349</v>
      </c>
      <c r="S103" s="132" t="s">
        <v>349</v>
      </c>
      <c r="T103" s="132" t="s">
        <v>349</v>
      </c>
      <c r="U103" s="132" t="s">
        <v>349</v>
      </c>
      <c r="V103" s="132" t="s">
        <v>349</v>
      </c>
    </row>
    <row r="104" spans="1:22" s="9" customFormat="1" ht="9.9" customHeight="1" x14ac:dyDescent="0.2">
      <c r="A104" s="143" t="s">
        <v>101</v>
      </c>
      <c r="B104" s="93">
        <v>616.54</v>
      </c>
      <c r="C104" s="14">
        <v>-28.93</v>
      </c>
      <c r="D104" s="14">
        <v>-308.54000000000002</v>
      </c>
      <c r="E104" s="132" t="s">
        <v>349</v>
      </c>
      <c r="F104" s="14">
        <v>-89.93</v>
      </c>
      <c r="G104" s="14">
        <v>-322.24</v>
      </c>
      <c r="H104" s="14">
        <v>-103.34</v>
      </c>
      <c r="I104" s="132" t="s">
        <v>349</v>
      </c>
      <c r="J104" s="132" t="s">
        <v>349</v>
      </c>
      <c r="K104" s="132" t="s">
        <v>349</v>
      </c>
      <c r="L104" s="132" t="s">
        <v>349</v>
      </c>
      <c r="M104" s="132" t="s">
        <v>349</v>
      </c>
      <c r="N104" s="132" t="s">
        <v>349</v>
      </c>
      <c r="O104" s="132" t="s">
        <v>349</v>
      </c>
      <c r="P104" s="132" t="s">
        <v>349</v>
      </c>
      <c r="Q104" s="132" t="s">
        <v>349</v>
      </c>
      <c r="R104" s="132" t="s">
        <v>349</v>
      </c>
      <c r="S104" s="132" t="s">
        <v>349</v>
      </c>
      <c r="T104" s="132" t="s">
        <v>349</v>
      </c>
      <c r="U104" s="132" t="s">
        <v>349</v>
      </c>
      <c r="V104" s="132" t="s">
        <v>349</v>
      </c>
    </row>
    <row r="105" spans="1:22" s="9" customFormat="1" ht="9.9" customHeight="1" x14ac:dyDescent="0.2">
      <c r="A105" s="143" t="s">
        <v>102</v>
      </c>
      <c r="B105" s="93">
        <v>622.07000000000005</v>
      </c>
      <c r="C105" s="14">
        <v>-254.07</v>
      </c>
      <c r="D105" s="14">
        <v>-191.47</v>
      </c>
      <c r="E105" s="14">
        <v>501.33</v>
      </c>
      <c r="F105" s="14">
        <v>56.53</v>
      </c>
      <c r="G105" s="14">
        <v>-163.97</v>
      </c>
      <c r="H105" s="14">
        <v>14.53</v>
      </c>
      <c r="I105" s="132" t="s">
        <v>349</v>
      </c>
      <c r="J105" s="132" t="s">
        <v>349</v>
      </c>
      <c r="K105" s="132" t="s">
        <v>349</v>
      </c>
      <c r="L105" s="132" t="s">
        <v>349</v>
      </c>
      <c r="M105" s="132" t="s">
        <v>349</v>
      </c>
      <c r="N105" s="132" t="s">
        <v>349</v>
      </c>
      <c r="O105" s="132" t="s">
        <v>349</v>
      </c>
      <c r="P105" s="132" t="s">
        <v>349</v>
      </c>
      <c r="Q105" s="132" t="s">
        <v>349</v>
      </c>
      <c r="R105" s="132" t="s">
        <v>349</v>
      </c>
      <c r="S105" s="132" t="s">
        <v>349</v>
      </c>
      <c r="T105" s="132" t="s">
        <v>349</v>
      </c>
      <c r="U105" s="132" t="s">
        <v>349</v>
      </c>
      <c r="V105" s="132" t="s">
        <v>349</v>
      </c>
    </row>
    <row r="106" spans="1:22" s="9" customFormat="1" ht="9.9" customHeight="1" x14ac:dyDescent="0.2">
      <c r="A106" s="143" t="s">
        <v>103</v>
      </c>
      <c r="B106" s="93">
        <v>799.86</v>
      </c>
      <c r="C106" s="14">
        <v>-19.46</v>
      </c>
      <c r="D106" s="14">
        <v>-233.66</v>
      </c>
      <c r="E106" s="14">
        <v>-210.66</v>
      </c>
      <c r="F106" s="14">
        <v>-364.66</v>
      </c>
      <c r="G106" s="14">
        <v>-359.66</v>
      </c>
      <c r="H106" s="14">
        <v>-31.26</v>
      </c>
      <c r="I106" s="132" t="s">
        <v>349</v>
      </c>
      <c r="J106" s="132" t="s">
        <v>349</v>
      </c>
      <c r="K106" s="132" t="s">
        <v>349</v>
      </c>
      <c r="L106" s="132" t="s">
        <v>349</v>
      </c>
      <c r="M106" s="132" t="s">
        <v>349</v>
      </c>
      <c r="N106" s="132" t="s">
        <v>349</v>
      </c>
      <c r="O106" s="132" t="s">
        <v>349</v>
      </c>
      <c r="P106" s="132" t="s">
        <v>349</v>
      </c>
      <c r="Q106" s="132" t="s">
        <v>349</v>
      </c>
      <c r="R106" s="132" t="s">
        <v>349</v>
      </c>
      <c r="S106" s="132" t="s">
        <v>349</v>
      </c>
      <c r="T106" s="132" t="s">
        <v>349</v>
      </c>
      <c r="U106" s="132" t="s">
        <v>349</v>
      </c>
      <c r="V106" s="132" t="s">
        <v>349</v>
      </c>
    </row>
    <row r="107" spans="1:22" s="9" customFormat="1" ht="9.9" customHeight="1" x14ac:dyDescent="0.2">
      <c r="A107" s="143" t="s">
        <v>104</v>
      </c>
      <c r="B107" s="93">
        <v>802.48</v>
      </c>
      <c r="C107" s="14">
        <v>-145.47999999999999</v>
      </c>
      <c r="D107" s="14">
        <v>-112.88</v>
      </c>
      <c r="E107" s="14">
        <v>69.12</v>
      </c>
      <c r="F107" s="14">
        <v>-14.76</v>
      </c>
      <c r="G107" s="14">
        <v>-321.48</v>
      </c>
      <c r="H107" s="14">
        <v>-83.68</v>
      </c>
      <c r="I107" s="132" t="s">
        <v>349</v>
      </c>
      <c r="J107" s="132" t="s">
        <v>349</v>
      </c>
      <c r="K107" s="132" t="s">
        <v>349</v>
      </c>
      <c r="L107" s="132" t="s">
        <v>349</v>
      </c>
      <c r="M107" s="132" t="s">
        <v>349</v>
      </c>
      <c r="N107" s="132" t="s">
        <v>349</v>
      </c>
      <c r="O107" s="132" t="s">
        <v>349</v>
      </c>
      <c r="P107" s="132" t="s">
        <v>349</v>
      </c>
      <c r="Q107" s="132" t="s">
        <v>349</v>
      </c>
      <c r="R107" s="132" t="s">
        <v>349</v>
      </c>
      <c r="S107" s="132" t="s">
        <v>349</v>
      </c>
      <c r="T107" s="132" t="s">
        <v>349</v>
      </c>
      <c r="U107" s="132" t="s">
        <v>349</v>
      </c>
      <c r="V107" s="132" t="s">
        <v>349</v>
      </c>
    </row>
    <row r="108" spans="1:22" s="9" customFormat="1" ht="9.9" customHeight="1" x14ac:dyDescent="0.2">
      <c r="A108" s="143" t="s">
        <v>105</v>
      </c>
      <c r="B108" s="93">
        <v>709.89</v>
      </c>
      <c r="C108" s="14">
        <v>-83.09</v>
      </c>
      <c r="D108" s="14">
        <v>-12.89</v>
      </c>
      <c r="E108" s="14">
        <v>155.51</v>
      </c>
      <c r="F108" s="14">
        <v>213.91</v>
      </c>
      <c r="G108" s="14">
        <v>-162.49</v>
      </c>
      <c r="H108" s="14">
        <v>230.17</v>
      </c>
      <c r="I108" s="132" t="s">
        <v>349</v>
      </c>
      <c r="J108" s="132" t="s">
        <v>349</v>
      </c>
      <c r="K108" s="132" t="s">
        <v>349</v>
      </c>
      <c r="L108" s="132" t="s">
        <v>349</v>
      </c>
      <c r="M108" s="132" t="s">
        <v>349</v>
      </c>
      <c r="N108" s="132" t="s">
        <v>349</v>
      </c>
      <c r="O108" s="132" t="s">
        <v>349</v>
      </c>
      <c r="P108" s="132" t="s">
        <v>349</v>
      </c>
      <c r="Q108" s="132" t="s">
        <v>349</v>
      </c>
      <c r="R108" s="132" t="s">
        <v>349</v>
      </c>
      <c r="S108" s="132" t="s">
        <v>349</v>
      </c>
      <c r="T108" s="132" t="s">
        <v>349</v>
      </c>
      <c r="U108" s="132" t="s">
        <v>349</v>
      </c>
      <c r="V108" s="132" t="s">
        <v>349</v>
      </c>
    </row>
    <row r="109" spans="1:22" s="9" customFormat="1" ht="9.9" customHeight="1" x14ac:dyDescent="0.2">
      <c r="A109" s="143" t="s">
        <v>106</v>
      </c>
      <c r="B109" s="93">
        <v>631.78</v>
      </c>
      <c r="C109" s="14">
        <v>-72.569999999999993</v>
      </c>
      <c r="D109" s="14">
        <v>-163.38</v>
      </c>
      <c r="E109" s="14">
        <v>217.82</v>
      </c>
      <c r="F109" s="14">
        <v>207.02</v>
      </c>
      <c r="G109" s="14">
        <v>166.82</v>
      </c>
      <c r="H109" s="14">
        <v>-6.17</v>
      </c>
      <c r="I109" s="132" t="s">
        <v>349</v>
      </c>
      <c r="J109" s="132" t="s">
        <v>349</v>
      </c>
      <c r="K109" s="132" t="s">
        <v>349</v>
      </c>
      <c r="L109" s="132" t="s">
        <v>349</v>
      </c>
      <c r="M109" s="132" t="s">
        <v>349</v>
      </c>
      <c r="N109" s="132" t="s">
        <v>349</v>
      </c>
      <c r="O109" s="132" t="s">
        <v>349</v>
      </c>
      <c r="P109" s="132" t="s">
        <v>349</v>
      </c>
      <c r="Q109" s="132" t="s">
        <v>349</v>
      </c>
      <c r="R109" s="132" t="s">
        <v>349</v>
      </c>
      <c r="S109" s="132" t="s">
        <v>349</v>
      </c>
      <c r="T109" s="132" t="s">
        <v>349</v>
      </c>
      <c r="U109" s="132" t="s">
        <v>349</v>
      </c>
      <c r="V109" s="132" t="s">
        <v>349</v>
      </c>
    </row>
    <row r="110" spans="1:22" s="9" customFormat="1" ht="9.9" customHeight="1" x14ac:dyDescent="0.2">
      <c r="A110" s="143" t="s">
        <v>406</v>
      </c>
      <c r="B110" s="93">
        <v>710.84</v>
      </c>
      <c r="C110" s="14">
        <v>-138.84</v>
      </c>
      <c r="D110" s="132" t="s">
        <v>349</v>
      </c>
      <c r="E110" s="132" t="s">
        <v>349</v>
      </c>
      <c r="F110" s="132" t="s">
        <v>349</v>
      </c>
      <c r="G110" s="14">
        <v>166.16</v>
      </c>
      <c r="H110" s="14">
        <v>-8.24</v>
      </c>
      <c r="I110" s="132" t="s">
        <v>349</v>
      </c>
      <c r="J110" s="132" t="s">
        <v>349</v>
      </c>
      <c r="K110" s="132" t="s">
        <v>349</v>
      </c>
      <c r="L110" s="132" t="s">
        <v>349</v>
      </c>
      <c r="M110" s="132" t="s">
        <v>349</v>
      </c>
      <c r="N110" s="132" t="s">
        <v>349</v>
      </c>
      <c r="O110" s="132" t="s">
        <v>349</v>
      </c>
      <c r="P110" s="132" t="s">
        <v>349</v>
      </c>
      <c r="Q110" s="132" t="s">
        <v>349</v>
      </c>
      <c r="R110" s="132" t="s">
        <v>349</v>
      </c>
      <c r="S110" s="132" t="s">
        <v>349</v>
      </c>
      <c r="T110" s="132" t="s">
        <v>349</v>
      </c>
      <c r="U110" s="132" t="s">
        <v>349</v>
      </c>
      <c r="V110" s="132" t="s">
        <v>349</v>
      </c>
    </row>
    <row r="111" spans="1:22" s="9" customFormat="1" ht="9.9" customHeight="1" x14ac:dyDescent="0.2">
      <c r="A111" s="139" t="s">
        <v>108</v>
      </c>
      <c r="B111" s="93">
        <v>387.26</v>
      </c>
      <c r="C111" s="14">
        <v>-20.260000000000002</v>
      </c>
      <c r="D111" s="14">
        <v>-166.06</v>
      </c>
      <c r="E111" s="14">
        <v>388.34</v>
      </c>
      <c r="F111" s="14">
        <v>84.34</v>
      </c>
      <c r="G111" s="14">
        <v>-11.26</v>
      </c>
      <c r="H111" s="14">
        <v>229.94</v>
      </c>
      <c r="I111" s="96">
        <v>369.58</v>
      </c>
      <c r="J111" s="14">
        <v>-2.57</v>
      </c>
      <c r="K111" s="14">
        <v>-148.38</v>
      </c>
      <c r="L111" s="14">
        <v>406.02</v>
      </c>
      <c r="M111" s="14">
        <v>102.02</v>
      </c>
      <c r="N111" s="14">
        <v>6.42</v>
      </c>
      <c r="O111" s="14">
        <v>247.62</v>
      </c>
      <c r="P111" s="96">
        <v>403.54</v>
      </c>
      <c r="Q111" s="14">
        <v>-36.54</v>
      </c>
      <c r="R111" s="14">
        <v>-182.34</v>
      </c>
      <c r="S111" s="14">
        <v>372.06</v>
      </c>
      <c r="T111" s="14">
        <v>68.06</v>
      </c>
      <c r="U111" s="14">
        <v>-27.54</v>
      </c>
      <c r="V111" s="14">
        <v>213.66</v>
      </c>
    </row>
    <row r="112" spans="1:22" s="9" customFormat="1" ht="9.9" customHeight="1" x14ac:dyDescent="0.2">
      <c r="A112" s="143" t="s">
        <v>109</v>
      </c>
      <c r="B112" s="93">
        <v>563.96</v>
      </c>
      <c r="C112" s="14">
        <v>-126.56</v>
      </c>
      <c r="D112" s="14">
        <v>-148.16</v>
      </c>
      <c r="E112" s="14">
        <v>433.84</v>
      </c>
      <c r="F112" s="14">
        <v>102.64</v>
      </c>
      <c r="G112" s="14">
        <v>-73.56</v>
      </c>
      <c r="H112" s="14">
        <v>-0.66</v>
      </c>
      <c r="I112" s="132" t="s">
        <v>349</v>
      </c>
      <c r="J112" s="132" t="s">
        <v>349</v>
      </c>
      <c r="K112" s="132" t="s">
        <v>349</v>
      </c>
      <c r="L112" s="132" t="s">
        <v>349</v>
      </c>
      <c r="M112" s="132" t="s">
        <v>349</v>
      </c>
      <c r="N112" s="132" t="s">
        <v>349</v>
      </c>
      <c r="O112" s="132" t="s">
        <v>349</v>
      </c>
      <c r="P112" s="132" t="s">
        <v>349</v>
      </c>
      <c r="Q112" s="132" t="s">
        <v>349</v>
      </c>
      <c r="R112" s="132" t="s">
        <v>349</v>
      </c>
      <c r="S112" s="132" t="s">
        <v>349</v>
      </c>
      <c r="T112" s="132" t="s">
        <v>349</v>
      </c>
      <c r="U112" s="132" t="s">
        <v>349</v>
      </c>
      <c r="V112" s="132" t="s">
        <v>349</v>
      </c>
    </row>
    <row r="113" spans="1:22" s="9" customFormat="1" ht="9.9" customHeight="1" x14ac:dyDescent="0.2">
      <c r="A113" s="20" t="s">
        <v>110</v>
      </c>
      <c r="B113" s="194">
        <v>535.05999999999995</v>
      </c>
      <c r="C113" s="131">
        <v>-103.86</v>
      </c>
      <c r="D113" s="131">
        <v>-199.46</v>
      </c>
      <c r="E113" s="131">
        <v>347.54</v>
      </c>
      <c r="F113" s="131">
        <v>122.14</v>
      </c>
      <c r="G113" s="131">
        <v>-36.25</v>
      </c>
      <c r="H113" s="131">
        <v>142.54</v>
      </c>
      <c r="I113" s="97" t="s">
        <v>349</v>
      </c>
      <c r="J113" s="97" t="s">
        <v>349</v>
      </c>
      <c r="K113" s="97" t="s">
        <v>349</v>
      </c>
      <c r="L113" s="97" t="s">
        <v>349</v>
      </c>
      <c r="M113" s="97" t="s">
        <v>349</v>
      </c>
      <c r="N113" s="97" t="s">
        <v>349</v>
      </c>
      <c r="O113" s="97" t="s">
        <v>349</v>
      </c>
      <c r="P113" s="97" t="s">
        <v>349</v>
      </c>
      <c r="Q113" s="97" t="s">
        <v>349</v>
      </c>
      <c r="R113" s="97" t="s">
        <v>349</v>
      </c>
      <c r="S113" s="97" t="s">
        <v>349</v>
      </c>
      <c r="T113" s="97" t="s">
        <v>349</v>
      </c>
      <c r="U113" s="97" t="s">
        <v>349</v>
      </c>
      <c r="V113" s="97" t="s">
        <v>349</v>
      </c>
    </row>
    <row r="114" spans="1:22" ht="9" customHeight="1" x14ac:dyDescent="0.3"/>
    <row r="115" spans="1:22" ht="12" customHeight="1" x14ac:dyDescent="0.3">
      <c r="A115" s="10" t="s">
        <v>351</v>
      </c>
      <c r="B115" s="60"/>
      <c r="C115" s="60"/>
      <c r="D115" s="60"/>
      <c r="E115" s="60"/>
      <c r="F115" s="60"/>
      <c r="G115" s="60"/>
      <c r="H115" s="60"/>
      <c r="I115" s="60"/>
      <c r="J115" s="60"/>
      <c r="K115" s="60"/>
      <c r="L115" s="60"/>
      <c r="M115" s="60"/>
      <c r="N115" s="60"/>
    </row>
    <row r="116" spans="1:22" ht="6" customHeight="1" x14ac:dyDescent="0.3">
      <c r="A116" s="10"/>
      <c r="B116" s="60"/>
      <c r="C116" s="60"/>
      <c r="D116" s="60"/>
      <c r="E116" s="60"/>
      <c r="F116" s="60"/>
      <c r="G116" s="60"/>
      <c r="H116" s="60"/>
      <c r="I116" s="60"/>
      <c r="J116" s="60"/>
      <c r="K116" s="60"/>
      <c r="L116" s="60"/>
      <c r="M116" s="60"/>
      <c r="N116" s="60"/>
    </row>
    <row r="117" spans="1:22" ht="10.5" customHeight="1" x14ac:dyDescent="0.3">
      <c r="A117" s="10" t="s">
        <v>415</v>
      </c>
      <c r="B117" s="60"/>
      <c r="C117" s="60"/>
      <c r="D117" s="60"/>
      <c r="E117" s="60"/>
      <c r="F117" s="60"/>
      <c r="G117" s="60"/>
      <c r="H117" s="60"/>
      <c r="I117" s="60"/>
      <c r="J117" s="60"/>
      <c r="K117" s="60"/>
      <c r="L117" s="60"/>
      <c r="M117" s="60"/>
      <c r="N117" s="60"/>
    </row>
    <row r="118" spans="1:22" ht="9.75" customHeight="1" x14ac:dyDescent="0.3">
      <c r="A118" s="9" t="s">
        <v>426</v>
      </c>
      <c r="B118" s="60"/>
      <c r="C118" s="60"/>
      <c r="D118" s="60"/>
      <c r="E118" s="60"/>
      <c r="F118" s="60"/>
      <c r="G118" s="60"/>
      <c r="H118" s="60"/>
      <c r="I118" s="60"/>
      <c r="J118" s="60"/>
      <c r="K118" s="60"/>
      <c r="L118" s="60"/>
      <c r="M118" s="60"/>
      <c r="N118" s="60"/>
    </row>
    <row r="119" spans="1:22" ht="9" customHeight="1" x14ac:dyDescent="0.3">
      <c r="B119" s="60"/>
      <c r="C119" s="60"/>
      <c r="D119" s="60"/>
      <c r="E119" s="60"/>
      <c r="F119" s="60"/>
      <c r="G119" s="60"/>
      <c r="H119" s="60"/>
      <c r="I119" s="60"/>
      <c r="J119" s="60"/>
      <c r="K119" s="60"/>
      <c r="L119" s="60"/>
      <c r="M119" s="60"/>
      <c r="N119" s="60"/>
    </row>
    <row r="120" spans="1:22" ht="9" customHeight="1" x14ac:dyDescent="0.3">
      <c r="B120" s="60"/>
      <c r="C120" s="60"/>
      <c r="D120" s="60"/>
      <c r="E120" s="60"/>
      <c r="F120" s="60"/>
      <c r="G120" s="60"/>
      <c r="H120" s="60"/>
      <c r="I120" s="60"/>
      <c r="J120" s="60"/>
      <c r="K120" s="60"/>
      <c r="L120" s="60"/>
      <c r="M120" s="60"/>
      <c r="N120" s="60"/>
    </row>
    <row r="121" spans="1:22" ht="9" customHeight="1" x14ac:dyDescent="0.3">
      <c r="B121" s="60"/>
      <c r="C121" s="60"/>
      <c r="D121" s="60"/>
      <c r="E121" s="60"/>
      <c r="F121" s="60"/>
      <c r="G121" s="60"/>
      <c r="H121" s="60"/>
      <c r="I121" s="60"/>
      <c r="J121" s="60"/>
      <c r="K121" s="60"/>
      <c r="L121" s="60"/>
      <c r="M121" s="60"/>
      <c r="N121" s="60"/>
    </row>
    <row r="122" spans="1:22" ht="9" customHeight="1" x14ac:dyDescent="0.3">
      <c r="B122" s="60"/>
      <c r="C122" s="60"/>
      <c r="D122" s="60"/>
      <c r="E122" s="60"/>
      <c r="F122" s="60"/>
      <c r="G122" s="60"/>
      <c r="H122" s="60"/>
      <c r="I122" s="60"/>
      <c r="J122" s="60"/>
      <c r="K122" s="60"/>
      <c r="L122" s="60"/>
      <c r="M122" s="60"/>
      <c r="N122" s="60"/>
    </row>
  </sheetData>
  <mergeCells count="3">
    <mergeCell ref="A1:V1"/>
    <mergeCell ref="A3:A4"/>
    <mergeCell ref="B3:V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zoomScale="110" zoomScaleNormal="110" workbookViewId="0">
      <selection sqref="A1:G1"/>
    </sheetView>
  </sheetViews>
  <sheetFormatPr defaultColWidth="9.109375" defaultRowHeight="9.6" x14ac:dyDescent="0.2"/>
  <cols>
    <col min="1" max="1" width="12.33203125" style="9" customWidth="1"/>
    <col min="2" max="2" width="11.33203125" style="9" customWidth="1"/>
    <col min="3" max="3" width="8.6640625" style="10" customWidth="1"/>
    <col min="4" max="4" width="13.44140625" style="9" customWidth="1"/>
    <col min="5" max="5" width="11" style="9" customWidth="1"/>
    <col min="6" max="6" width="12.44140625" style="9" customWidth="1"/>
    <col min="7" max="7" width="10.33203125" style="9" customWidth="1"/>
    <col min="8" max="16384" width="9.109375" style="9"/>
  </cols>
  <sheetData>
    <row r="1" spans="1:7" s="21" customFormat="1" ht="54" customHeight="1" x14ac:dyDescent="0.3">
      <c r="A1" s="288" t="s">
        <v>418</v>
      </c>
      <c r="B1" s="288"/>
      <c r="C1" s="288"/>
      <c r="D1" s="288"/>
      <c r="E1" s="288"/>
      <c r="F1" s="288"/>
      <c r="G1" s="288"/>
    </row>
    <row r="2" spans="1:7" s="21" customFormat="1" ht="4.5" customHeight="1" x14ac:dyDescent="0.3">
      <c r="A2" s="275"/>
      <c r="B2" s="275"/>
      <c r="C2" s="275"/>
      <c r="D2" s="275"/>
      <c r="E2" s="275"/>
      <c r="F2" s="275"/>
      <c r="G2" s="275"/>
    </row>
    <row r="3" spans="1:7" s="61" customFormat="1" ht="19.5" customHeight="1" x14ac:dyDescent="0.2">
      <c r="A3" s="289" t="s">
        <v>132</v>
      </c>
      <c r="B3" s="284" t="s">
        <v>135</v>
      </c>
      <c r="C3" s="284"/>
      <c r="D3" s="284"/>
      <c r="E3" s="284"/>
      <c r="F3" s="284"/>
      <c r="G3" s="284"/>
    </row>
    <row r="4" spans="1:7" s="61" customFormat="1" ht="37.5" customHeight="1" x14ac:dyDescent="0.2">
      <c r="A4" s="290"/>
      <c r="B4" s="13" t="s">
        <v>328</v>
      </c>
      <c r="C4" s="13" t="s">
        <v>136</v>
      </c>
      <c r="D4" s="13" t="s">
        <v>338</v>
      </c>
      <c r="E4" s="2" t="s">
        <v>355</v>
      </c>
      <c r="F4" s="2" t="s">
        <v>329</v>
      </c>
      <c r="G4" s="2" t="s">
        <v>356</v>
      </c>
    </row>
    <row r="5" spans="1:7" ht="9.9" customHeight="1" x14ac:dyDescent="0.2">
      <c r="A5" s="127" t="s">
        <v>2</v>
      </c>
      <c r="B5" s="62">
        <v>-0.21</v>
      </c>
      <c r="C5" s="103">
        <v>14.95</v>
      </c>
      <c r="D5" s="62">
        <v>0.83</v>
      </c>
      <c r="E5" s="99">
        <v>13.9</v>
      </c>
      <c r="F5" s="81">
        <v>1.29</v>
      </c>
      <c r="G5" s="101">
        <v>13.44</v>
      </c>
    </row>
    <row r="6" spans="1:7" ht="9.9" customHeight="1" x14ac:dyDescent="0.2">
      <c r="A6" s="77" t="s">
        <v>3</v>
      </c>
      <c r="B6" s="136">
        <v>-0.11</v>
      </c>
      <c r="C6" s="104">
        <v>13.47</v>
      </c>
      <c r="D6" s="84" t="s">
        <v>349</v>
      </c>
      <c r="E6" s="84" t="s">
        <v>349</v>
      </c>
      <c r="F6" s="84" t="s">
        <v>349</v>
      </c>
      <c r="G6" s="84" t="s">
        <v>349</v>
      </c>
    </row>
    <row r="7" spans="1:7" ht="9.9" customHeight="1" x14ac:dyDescent="0.2">
      <c r="A7" s="77" t="s">
        <v>4</v>
      </c>
      <c r="B7" s="136">
        <v>-0.2</v>
      </c>
      <c r="C7" s="104">
        <v>14.35</v>
      </c>
      <c r="D7" s="84" t="s">
        <v>349</v>
      </c>
      <c r="E7" s="84" t="s">
        <v>349</v>
      </c>
      <c r="F7" s="84" t="s">
        <v>349</v>
      </c>
      <c r="G7" s="84" t="s">
        <v>349</v>
      </c>
    </row>
    <row r="8" spans="1:7" ht="9.9" customHeight="1" x14ac:dyDescent="0.2">
      <c r="A8" s="77" t="s">
        <v>5</v>
      </c>
      <c r="B8" s="136">
        <v>0</v>
      </c>
      <c r="C8" s="104">
        <v>12.92</v>
      </c>
      <c r="D8" s="84" t="s">
        <v>349</v>
      </c>
      <c r="E8" s="84" t="s">
        <v>349</v>
      </c>
      <c r="F8" s="84" t="s">
        <v>349</v>
      </c>
      <c r="G8" s="84" t="s">
        <v>349</v>
      </c>
    </row>
    <row r="9" spans="1:7" ht="9.9" customHeight="1" x14ac:dyDescent="0.2">
      <c r="A9" s="77" t="s">
        <v>6</v>
      </c>
      <c r="B9" s="136">
        <v>-0.24</v>
      </c>
      <c r="C9" s="104">
        <v>13.34</v>
      </c>
      <c r="D9" s="84" t="s">
        <v>349</v>
      </c>
      <c r="E9" s="84" t="s">
        <v>349</v>
      </c>
      <c r="F9" s="84" t="s">
        <v>349</v>
      </c>
      <c r="G9" s="84" t="s">
        <v>349</v>
      </c>
    </row>
    <row r="10" spans="1:7" ht="9.9" customHeight="1" x14ac:dyDescent="0.2">
      <c r="A10" s="77" t="s">
        <v>7</v>
      </c>
      <c r="B10" s="136">
        <v>-0.23</v>
      </c>
      <c r="C10" s="104">
        <v>13.47</v>
      </c>
      <c r="D10" s="84" t="s">
        <v>349</v>
      </c>
      <c r="E10" s="84" t="s">
        <v>349</v>
      </c>
      <c r="F10" s="84" t="s">
        <v>349</v>
      </c>
      <c r="G10" s="84" t="s">
        <v>349</v>
      </c>
    </row>
    <row r="11" spans="1:7" ht="9.9" customHeight="1" x14ac:dyDescent="0.2">
      <c r="A11" s="77" t="s">
        <v>8</v>
      </c>
      <c r="B11" s="136">
        <v>-0.31</v>
      </c>
      <c r="C11" s="104">
        <v>14.38</v>
      </c>
      <c r="D11" s="84" t="s">
        <v>349</v>
      </c>
      <c r="E11" s="84" t="s">
        <v>349</v>
      </c>
      <c r="F11" s="84" t="s">
        <v>349</v>
      </c>
      <c r="G11" s="84" t="s">
        <v>349</v>
      </c>
    </row>
    <row r="12" spans="1:7" ht="9.9" customHeight="1" x14ac:dyDescent="0.2">
      <c r="A12" s="77" t="s">
        <v>9</v>
      </c>
      <c r="B12" s="136">
        <v>-0.25</v>
      </c>
      <c r="C12" s="104">
        <v>14.23</v>
      </c>
      <c r="D12" s="84" t="s">
        <v>349</v>
      </c>
      <c r="E12" s="84" t="s">
        <v>349</v>
      </c>
      <c r="F12" s="84" t="s">
        <v>349</v>
      </c>
      <c r="G12" s="84" t="s">
        <v>349</v>
      </c>
    </row>
    <row r="13" spans="1:7" ht="9.9" customHeight="1" x14ac:dyDescent="0.2">
      <c r="A13" s="137" t="s">
        <v>10</v>
      </c>
      <c r="B13" s="136">
        <v>-0.1</v>
      </c>
      <c r="C13" s="104">
        <v>11.78</v>
      </c>
      <c r="D13" s="136">
        <v>0.35</v>
      </c>
      <c r="E13" s="100">
        <v>11.32</v>
      </c>
      <c r="F13" s="78">
        <v>0.76</v>
      </c>
      <c r="G13" s="102">
        <v>10.91</v>
      </c>
    </row>
    <row r="14" spans="1:7" ht="9.9" customHeight="1" x14ac:dyDescent="0.2">
      <c r="A14" s="77" t="s">
        <v>11</v>
      </c>
      <c r="B14" s="136">
        <v>-0.2</v>
      </c>
      <c r="C14" s="104">
        <v>13.31</v>
      </c>
      <c r="D14" s="84" t="s">
        <v>349</v>
      </c>
      <c r="E14" s="84" t="s">
        <v>349</v>
      </c>
      <c r="F14" s="84" t="s">
        <v>349</v>
      </c>
      <c r="G14" s="84" t="s">
        <v>349</v>
      </c>
    </row>
    <row r="15" spans="1:7" ht="9.9" customHeight="1" x14ac:dyDescent="0.2">
      <c r="A15" s="77" t="s">
        <v>12</v>
      </c>
      <c r="B15" s="136">
        <v>-0.13</v>
      </c>
      <c r="C15" s="104">
        <v>15.03</v>
      </c>
      <c r="D15" s="84" t="s">
        <v>349</v>
      </c>
      <c r="E15" s="84" t="s">
        <v>349</v>
      </c>
      <c r="F15" s="84" t="s">
        <v>349</v>
      </c>
      <c r="G15" s="84" t="s">
        <v>349</v>
      </c>
    </row>
    <row r="16" spans="1:7" ht="9.9" customHeight="1" x14ac:dyDescent="0.2">
      <c r="A16" s="77" t="s">
        <v>13</v>
      </c>
      <c r="B16" s="136">
        <v>0.72</v>
      </c>
      <c r="C16" s="104">
        <v>12.3</v>
      </c>
      <c r="D16" s="84" t="s">
        <v>349</v>
      </c>
      <c r="E16" s="84" t="s">
        <v>349</v>
      </c>
      <c r="F16" s="84" t="s">
        <v>349</v>
      </c>
      <c r="G16" s="84" t="s">
        <v>349</v>
      </c>
    </row>
    <row r="17" spans="1:7" ht="9.9" customHeight="1" x14ac:dyDescent="0.2">
      <c r="A17" s="137" t="s">
        <v>14</v>
      </c>
      <c r="B17" s="136">
        <v>-0.14000000000000001</v>
      </c>
      <c r="C17" s="104">
        <v>15.66</v>
      </c>
      <c r="D17" s="136">
        <v>1.03</v>
      </c>
      <c r="E17" s="100">
        <v>14.49</v>
      </c>
      <c r="F17" s="78">
        <v>1.49</v>
      </c>
      <c r="G17" s="102">
        <v>14.03</v>
      </c>
    </row>
    <row r="18" spans="1:7" ht="9.9" customHeight="1" x14ac:dyDescent="0.2">
      <c r="A18" s="77" t="s">
        <v>15</v>
      </c>
      <c r="B18" s="136">
        <v>-0.77</v>
      </c>
      <c r="C18" s="104">
        <v>14.06</v>
      </c>
      <c r="D18" s="84" t="s">
        <v>349</v>
      </c>
      <c r="E18" s="84" t="s">
        <v>349</v>
      </c>
      <c r="F18" s="84" t="s">
        <v>349</v>
      </c>
      <c r="G18" s="84" t="s">
        <v>349</v>
      </c>
    </row>
    <row r="19" spans="1:7" ht="9.9" customHeight="1" x14ac:dyDescent="0.2">
      <c r="A19" s="77" t="s">
        <v>16</v>
      </c>
      <c r="B19" s="136">
        <v>-0.08</v>
      </c>
      <c r="C19" s="104">
        <v>15.19</v>
      </c>
      <c r="D19" s="84" t="s">
        <v>349</v>
      </c>
      <c r="E19" s="84" t="s">
        <v>349</v>
      </c>
      <c r="F19" s="84" t="s">
        <v>349</v>
      </c>
      <c r="G19" s="84" t="s">
        <v>349</v>
      </c>
    </row>
    <row r="20" spans="1:7" ht="9.9" customHeight="1" x14ac:dyDescent="0.2">
      <c r="A20" s="77" t="s">
        <v>17</v>
      </c>
      <c r="B20" s="136">
        <v>-0.02</v>
      </c>
      <c r="C20" s="104">
        <v>14.1</v>
      </c>
      <c r="D20" s="84" t="s">
        <v>349</v>
      </c>
      <c r="E20" s="84" t="s">
        <v>349</v>
      </c>
      <c r="F20" s="84" t="s">
        <v>349</v>
      </c>
      <c r="G20" s="84" t="s">
        <v>349</v>
      </c>
    </row>
    <row r="21" spans="1:7" ht="9.9" customHeight="1" x14ac:dyDescent="0.2">
      <c r="A21" s="77" t="s">
        <v>18</v>
      </c>
      <c r="B21" s="136">
        <v>0.17</v>
      </c>
      <c r="C21" s="104">
        <v>14.58</v>
      </c>
      <c r="D21" s="84" t="s">
        <v>349</v>
      </c>
      <c r="E21" s="84" t="s">
        <v>349</v>
      </c>
      <c r="F21" s="84" t="s">
        <v>349</v>
      </c>
      <c r="G21" s="84" t="s">
        <v>349</v>
      </c>
    </row>
    <row r="22" spans="1:7" ht="9.9" customHeight="1" x14ac:dyDescent="0.2">
      <c r="A22" s="77" t="s">
        <v>19</v>
      </c>
      <c r="B22" s="136">
        <v>-0.12</v>
      </c>
      <c r="C22" s="104">
        <v>15.18</v>
      </c>
      <c r="D22" s="84" t="s">
        <v>349</v>
      </c>
      <c r="E22" s="84" t="s">
        <v>349</v>
      </c>
      <c r="F22" s="84" t="s">
        <v>349</v>
      </c>
      <c r="G22" s="84" t="s">
        <v>349</v>
      </c>
    </row>
    <row r="23" spans="1:7" ht="9.9" customHeight="1" x14ac:dyDescent="0.2">
      <c r="A23" s="77" t="s">
        <v>20</v>
      </c>
      <c r="B23" s="136">
        <v>-0.17</v>
      </c>
      <c r="C23" s="104">
        <v>14.95</v>
      </c>
      <c r="D23" s="84" t="s">
        <v>349</v>
      </c>
      <c r="E23" s="84" t="s">
        <v>349</v>
      </c>
      <c r="F23" s="84" t="s">
        <v>349</v>
      </c>
      <c r="G23" s="84" t="s">
        <v>349</v>
      </c>
    </row>
    <row r="24" spans="1:7" ht="9.9" customHeight="1" x14ac:dyDescent="0.2">
      <c r="A24" s="77" t="s">
        <v>21</v>
      </c>
      <c r="B24" s="136">
        <v>0.55000000000000004</v>
      </c>
      <c r="C24" s="104">
        <v>13.78</v>
      </c>
      <c r="D24" s="84" t="s">
        <v>349</v>
      </c>
      <c r="E24" s="84" t="s">
        <v>349</v>
      </c>
      <c r="F24" s="84" t="s">
        <v>349</v>
      </c>
      <c r="G24" s="84" t="s">
        <v>349</v>
      </c>
    </row>
    <row r="25" spans="1:7" ht="9.9" customHeight="1" x14ac:dyDescent="0.2">
      <c r="A25" s="137" t="s">
        <v>22</v>
      </c>
      <c r="B25" s="136">
        <v>0.19</v>
      </c>
      <c r="C25" s="104">
        <v>14.78</v>
      </c>
      <c r="D25" s="84" t="s">
        <v>349</v>
      </c>
      <c r="E25" s="84" t="s">
        <v>349</v>
      </c>
      <c r="F25" s="84" t="s">
        <v>349</v>
      </c>
      <c r="G25" s="84" t="s">
        <v>349</v>
      </c>
    </row>
    <row r="26" spans="1:7" ht="9.9" customHeight="1" x14ac:dyDescent="0.2">
      <c r="A26" s="137" t="s">
        <v>23</v>
      </c>
      <c r="B26" s="136">
        <v>-0.44</v>
      </c>
      <c r="C26" s="104">
        <v>13.35</v>
      </c>
      <c r="D26" s="136">
        <v>0.26</v>
      </c>
      <c r="E26" s="98">
        <v>12.64</v>
      </c>
      <c r="F26" s="78">
        <v>0.76</v>
      </c>
      <c r="G26" s="98">
        <v>12.14</v>
      </c>
    </row>
    <row r="27" spans="1:7" ht="9.9" customHeight="1" x14ac:dyDescent="0.2">
      <c r="A27" s="137" t="s">
        <v>24</v>
      </c>
      <c r="B27" s="136">
        <v>-0.27</v>
      </c>
      <c r="C27" s="104">
        <v>13.31</v>
      </c>
      <c r="D27" s="136">
        <v>0.44</v>
      </c>
      <c r="E27" s="98">
        <v>12.6</v>
      </c>
      <c r="F27" s="78">
        <v>0.7</v>
      </c>
      <c r="G27" s="98">
        <v>12.33</v>
      </c>
    </row>
    <row r="28" spans="1:7" ht="9.9" customHeight="1" x14ac:dyDescent="0.2">
      <c r="A28" s="77" t="s">
        <v>25</v>
      </c>
      <c r="B28" s="136">
        <v>-0.85</v>
      </c>
      <c r="C28" s="104">
        <v>14.51</v>
      </c>
      <c r="D28" s="84" t="s">
        <v>349</v>
      </c>
      <c r="E28" s="84" t="s">
        <v>349</v>
      </c>
      <c r="F28" s="84" t="s">
        <v>349</v>
      </c>
      <c r="G28" s="84" t="s">
        <v>349</v>
      </c>
    </row>
    <row r="29" spans="1:7" ht="9.9" customHeight="1" x14ac:dyDescent="0.2">
      <c r="A29" s="137" t="s">
        <v>407</v>
      </c>
      <c r="B29" s="78" t="s">
        <v>400</v>
      </c>
      <c r="C29" s="195" t="s">
        <v>400</v>
      </c>
      <c r="D29" s="84" t="s">
        <v>349</v>
      </c>
      <c r="E29" s="84" t="s">
        <v>349</v>
      </c>
      <c r="F29" s="84" t="s">
        <v>349</v>
      </c>
      <c r="G29" s="84" t="s">
        <v>349</v>
      </c>
    </row>
    <row r="30" spans="1:7" ht="9.9" customHeight="1" x14ac:dyDescent="0.2">
      <c r="A30" s="77" t="s">
        <v>27</v>
      </c>
      <c r="B30" s="136">
        <v>-0.42</v>
      </c>
      <c r="C30" s="104">
        <v>11.35</v>
      </c>
      <c r="D30" s="84" t="s">
        <v>349</v>
      </c>
      <c r="E30" s="84" t="s">
        <v>349</v>
      </c>
      <c r="F30" s="84" t="s">
        <v>349</v>
      </c>
      <c r="G30" s="84" t="s">
        <v>349</v>
      </c>
    </row>
    <row r="31" spans="1:7" ht="9.9" customHeight="1" x14ac:dyDescent="0.2">
      <c r="A31" s="77" t="s">
        <v>28</v>
      </c>
      <c r="B31" s="136">
        <v>-0.17</v>
      </c>
      <c r="C31" s="104">
        <v>14.25</v>
      </c>
      <c r="D31" s="84" t="s">
        <v>349</v>
      </c>
      <c r="E31" s="84" t="s">
        <v>349</v>
      </c>
      <c r="F31" s="84" t="s">
        <v>349</v>
      </c>
      <c r="G31" s="84" t="s">
        <v>349</v>
      </c>
    </row>
    <row r="32" spans="1:7" ht="9.9" customHeight="1" x14ac:dyDescent="0.2">
      <c r="A32" s="137" t="s">
        <v>29</v>
      </c>
      <c r="B32" s="136">
        <v>-0.43</v>
      </c>
      <c r="C32" s="104">
        <v>14.93</v>
      </c>
      <c r="D32" s="136">
        <v>7.0000000000000007E-2</v>
      </c>
      <c r="E32" s="98">
        <v>14.43</v>
      </c>
      <c r="F32" s="78">
        <v>0.3</v>
      </c>
      <c r="G32" s="98">
        <v>14.2</v>
      </c>
    </row>
    <row r="33" spans="1:7" ht="9.9" customHeight="1" x14ac:dyDescent="0.2">
      <c r="A33" s="77" t="s">
        <v>30</v>
      </c>
      <c r="B33" s="136">
        <v>-0.65</v>
      </c>
      <c r="C33" s="104">
        <v>14.88</v>
      </c>
      <c r="D33" s="84" t="s">
        <v>349</v>
      </c>
      <c r="E33" s="84" t="s">
        <v>349</v>
      </c>
      <c r="F33" s="84" t="s">
        <v>349</v>
      </c>
      <c r="G33" s="84" t="s">
        <v>349</v>
      </c>
    </row>
    <row r="34" spans="1:7" ht="9.9" customHeight="1" x14ac:dyDescent="0.2">
      <c r="A34" s="77" t="s">
        <v>31</v>
      </c>
      <c r="B34" s="136">
        <v>-0.28999999999999998</v>
      </c>
      <c r="C34" s="104">
        <v>14.19</v>
      </c>
      <c r="D34" s="84" t="s">
        <v>349</v>
      </c>
      <c r="E34" s="84" t="s">
        <v>349</v>
      </c>
      <c r="F34" s="84" t="s">
        <v>349</v>
      </c>
      <c r="G34" s="84" t="s">
        <v>349</v>
      </c>
    </row>
    <row r="35" spans="1:7" ht="9.9" customHeight="1" x14ac:dyDescent="0.2">
      <c r="A35" s="77" t="s">
        <v>32</v>
      </c>
      <c r="B35" s="136">
        <v>-0.04</v>
      </c>
      <c r="C35" s="104">
        <v>14.45</v>
      </c>
      <c r="D35" s="84" t="s">
        <v>349</v>
      </c>
      <c r="E35" s="84" t="s">
        <v>349</v>
      </c>
      <c r="F35" s="84" t="s">
        <v>349</v>
      </c>
      <c r="G35" s="84" t="s">
        <v>349</v>
      </c>
    </row>
    <row r="36" spans="1:7" ht="9.9" customHeight="1" x14ac:dyDescent="0.2">
      <c r="A36" s="77" t="s">
        <v>33</v>
      </c>
      <c r="B36" s="136">
        <v>-0.27</v>
      </c>
      <c r="C36" s="104">
        <v>13.81</v>
      </c>
      <c r="D36" s="84" t="s">
        <v>349</v>
      </c>
      <c r="E36" s="84" t="s">
        <v>349</v>
      </c>
      <c r="F36" s="84" t="s">
        <v>349</v>
      </c>
      <c r="G36" s="84" t="s">
        <v>349</v>
      </c>
    </row>
    <row r="37" spans="1:7" ht="9.9" customHeight="1" x14ac:dyDescent="0.2">
      <c r="A37" s="137" t="s">
        <v>34</v>
      </c>
      <c r="B37" s="136">
        <v>-0.19</v>
      </c>
      <c r="C37" s="104">
        <v>16.05</v>
      </c>
      <c r="D37" s="136">
        <v>0.76</v>
      </c>
      <c r="E37" s="98">
        <v>15.1</v>
      </c>
      <c r="F37" s="78">
        <v>1.24</v>
      </c>
      <c r="G37" s="98">
        <v>14.62</v>
      </c>
    </row>
    <row r="38" spans="1:7" ht="9.9" customHeight="1" x14ac:dyDescent="0.2">
      <c r="A38" s="77" t="s">
        <v>35</v>
      </c>
      <c r="B38" s="136">
        <v>-0.49</v>
      </c>
      <c r="C38" s="104">
        <v>14.24</v>
      </c>
      <c r="D38" s="84" t="s">
        <v>349</v>
      </c>
      <c r="E38" s="84" t="s">
        <v>349</v>
      </c>
      <c r="F38" s="84" t="s">
        <v>349</v>
      </c>
      <c r="G38" s="84" t="s">
        <v>349</v>
      </c>
    </row>
    <row r="39" spans="1:7" ht="9.9" customHeight="1" x14ac:dyDescent="0.2">
      <c r="A39" s="77" t="s">
        <v>36</v>
      </c>
      <c r="B39" s="136">
        <v>-0.08</v>
      </c>
      <c r="C39" s="104">
        <v>16.579999999999998</v>
      </c>
      <c r="D39" s="84" t="s">
        <v>349</v>
      </c>
      <c r="E39" s="84" t="s">
        <v>349</v>
      </c>
      <c r="F39" s="84" t="s">
        <v>349</v>
      </c>
      <c r="G39" s="84" t="s">
        <v>349</v>
      </c>
    </row>
    <row r="40" spans="1:7" ht="9.9" customHeight="1" x14ac:dyDescent="0.2">
      <c r="A40" s="77" t="s">
        <v>37</v>
      </c>
      <c r="B40" s="136">
        <v>-0.01</v>
      </c>
      <c r="C40" s="104">
        <v>16.53</v>
      </c>
      <c r="D40" s="84" t="s">
        <v>349</v>
      </c>
      <c r="E40" s="84" t="s">
        <v>349</v>
      </c>
      <c r="F40" s="84" t="s">
        <v>349</v>
      </c>
      <c r="G40" s="84" t="s">
        <v>349</v>
      </c>
    </row>
    <row r="41" spans="1:7" ht="9.9" customHeight="1" x14ac:dyDescent="0.2">
      <c r="A41" s="137" t="s">
        <v>38</v>
      </c>
      <c r="B41" s="136">
        <v>-0.1</v>
      </c>
      <c r="C41" s="104">
        <v>16.510000000000002</v>
      </c>
      <c r="D41" s="136">
        <v>0.19</v>
      </c>
      <c r="E41" s="98">
        <v>16.21</v>
      </c>
      <c r="F41" s="78">
        <v>0.48</v>
      </c>
      <c r="G41" s="98">
        <v>15.93</v>
      </c>
    </row>
    <row r="42" spans="1:7" ht="9.9" customHeight="1" x14ac:dyDescent="0.2">
      <c r="A42" s="77" t="s">
        <v>39</v>
      </c>
      <c r="B42" s="136">
        <v>-0.13</v>
      </c>
      <c r="C42" s="104">
        <v>16.489999999999998</v>
      </c>
      <c r="D42" s="84" t="s">
        <v>349</v>
      </c>
      <c r="E42" s="84" t="s">
        <v>349</v>
      </c>
      <c r="F42" s="84" t="s">
        <v>349</v>
      </c>
      <c r="G42" s="84" t="s">
        <v>349</v>
      </c>
    </row>
    <row r="43" spans="1:7" ht="9.9" customHeight="1" x14ac:dyDescent="0.2">
      <c r="A43" s="77" t="s">
        <v>40</v>
      </c>
      <c r="B43" s="136">
        <v>0.14000000000000001</v>
      </c>
      <c r="C43" s="104">
        <v>14.66</v>
      </c>
      <c r="D43" s="84" t="s">
        <v>349</v>
      </c>
      <c r="E43" s="84" t="s">
        <v>349</v>
      </c>
      <c r="F43" s="84" t="s">
        <v>349</v>
      </c>
      <c r="G43" s="84" t="s">
        <v>349</v>
      </c>
    </row>
    <row r="44" spans="1:7" ht="9.9" customHeight="1" x14ac:dyDescent="0.2">
      <c r="A44" s="77" t="s">
        <v>41</v>
      </c>
      <c r="B44" s="136">
        <v>-0.1</v>
      </c>
      <c r="C44" s="104">
        <v>15.18</v>
      </c>
      <c r="D44" s="84" t="s">
        <v>349</v>
      </c>
      <c r="E44" s="84" t="s">
        <v>349</v>
      </c>
      <c r="F44" s="84" t="s">
        <v>349</v>
      </c>
      <c r="G44" s="84" t="s">
        <v>349</v>
      </c>
    </row>
    <row r="45" spans="1:7" ht="9.9" customHeight="1" x14ac:dyDescent="0.2">
      <c r="A45" s="77" t="s">
        <v>42</v>
      </c>
      <c r="B45" s="136">
        <v>-7.0000000000000007E-2</v>
      </c>
      <c r="C45" s="104">
        <v>15.22</v>
      </c>
      <c r="D45" s="84" t="s">
        <v>349</v>
      </c>
      <c r="E45" s="84" t="s">
        <v>349</v>
      </c>
      <c r="F45" s="84" t="s">
        <v>349</v>
      </c>
      <c r="G45" s="84" t="s">
        <v>349</v>
      </c>
    </row>
    <row r="46" spans="1:7" ht="9.9" customHeight="1" x14ac:dyDescent="0.2">
      <c r="A46" s="77" t="s">
        <v>43</v>
      </c>
      <c r="B46" s="136">
        <v>0.67</v>
      </c>
      <c r="C46" s="104">
        <v>14.9</v>
      </c>
      <c r="D46" s="84" t="s">
        <v>349</v>
      </c>
      <c r="E46" s="84" t="s">
        <v>349</v>
      </c>
      <c r="F46" s="84" t="s">
        <v>349</v>
      </c>
      <c r="G46" s="84" t="s">
        <v>349</v>
      </c>
    </row>
    <row r="47" spans="1:7" ht="9.9" customHeight="1" x14ac:dyDescent="0.2">
      <c r="A47" s="137" t="s">
        <v>44</v>
      </c>
      <c r="B47" s="136">
        <v>0.74</v>
      </c>
      <c r="C47" s="104">
        <v>15.23</v>
      </c>
      <c r="D47" s="136">
        <v>0.98</v>
      </c>
      <c r="E47" s="98">
        <v>14.99</v>
      </c>
      <c r="F47" s="78">
        <v>1.34</v>
      </c>
      <c r="G47" s="98">
        <v>14.63</v>
      </c>
    </row>
    <row r="48" spans="1:7" ht="9.9" customHeight="1" x14ac:dyDescent="0.2">
      <c r="A48" s="77" t="s">
        <v>45</v>
      </c>
      <c r="B48" s="136">
        <v>0.04</v>
      </c>
      <c r="C48" s="104">
        <v>14.85</v>
      </c>
      <c r="D48" s="84" t="s">
        <v>349</v>
      </c>
      <c r="E48" s="84" t="s">
        <v>349</v>
      </c>
      <c r="F48" s="84" t="s">
        <v>349</v>
      </c>
      <c r="G48" s="84" t="s">
        <v>349</v>
      </c>
    </row>
    <row r="49" spans="1:7" ht="9.9" customHeight="1" x14ac:dyDescent="0.2">
      <c r="A49" s="77" t="s">
        <v>46</v>
      </c>
      <c r="B49" s="136">
        <v>-0.16</v>
      </c>
      <c r="C49" s="104">
        <v>14.92</v>
      </c>
      <c r="D49" s="84" t="s">
        <v>349</v>
      </c>
      <c r="E49" s="84" t="s">
        <v>349</v>
      </c>
      <c r="F49" s="84" t="s">
        <v>349</v>
      </c>
      <c r="G49" s="84" t="s">
        <v>349</v>
      </c>
    </row>
    <row r="50" spans="1:7" ht="9.9" customHeight="1" x14ac:dyDescent="0.2">
      <c r="A50" s="77" t="s">
        <v>223</v>
      </c>
      <c r="B50" s="136">
        <v>0.97</v>
      </c>
      <c r="C50" s="104">
        <v>15.03</v>
      </c>
      <c r="D50" s="84" t="s">
        <v>349</v>
      </c>
      <c r="E50" s="84" t="s">
        <v>349</v>
      </c>
      <c r="F50" s="84" t="s">
        <v>349</v>
      </c>
      <c r="G50" s="84" t="s">
        <v>349</v>
      </c>
    </row>
    <row r="51" spans="1:7" ht="9.9" customHeight="1" x14ac:dyDescent="0.2">
      <c r="A51" s="77" t="s">
        <v>48</v>
      </c>
      <c r="B51" s="136">
        <v>0.18</v>
      </c>
      <c r="C51" s="104">
        <v>14.92</v>
      </c>
      <c r="D51" s="84" t="s">
        <v>349</v>
      </c>
      <c r="E51" s="84" t="s">
        <v>349</v>
      </c>
      <c r="F51" s="84" t="s">
        <v>349</v>
      </c>
      <c r="G51" s="84" t="s">
        <v>349</v>
      </c>
    </row>
    <row r="52" spans="1:7" ht="9.9" customHeight="1" x14ac:dyDescent="0.2">
      <c r="A52" s="77" t="s">
        <v>49</v>
      </c>
      <c r="B52" s="136">
        <v>0.56999999999999995</v>
      </c>
      <c r="C52" s="104">
        <v>16.940000000000001</v>
      </c>
      <c r="D52" s="84" t="s">
        <v>349</v>
      </c>
      <c r="E52" s="84" t="s">
        <v>349</v>
      </c>
      <c r="F52" s="84" t="s">
        <v>349</v>
      </c>
      <c r="G52" s="84" t="s">
        <v>349</v>
      </c>
    </row>
    <row r="53" spans="1:7" ht="9.9" customHeight="1" x14ac:dyDescent="0.2">
      <c r="A53" s="77" t="s">
        <v>50</v>
      </c>
      <c r="B53" s="136">
        <v>-0.26</v>
      </c>
      <c r="C53" s="104">
        <v>15.63</v>
      </c>
      <c r="D53" s="84" t="s">
        <v>349</v>
      </c>
      <c r="E53" s="84" t="s">
        <v>349</v>
      </c>
      <c r="F53" s="84" t="s">
        <v>349</v>
      </c>
      <c r="G53" s="84" t="s">
        <v>349</v>
      </c>
    </row>
    <row r="54" spans="1:7" ht="9.9" customHeight="1" x14ac:dyDescent="0.2">
      <c r="A54" s="77" t="s">
        <v>51</v>
      </c>
      <c r="B54" s="136">
        <v>0.34</v>
      </c>
      <c r="C54" s="104">
        <v>15.1</v>
      </c>
      <c r="D54" s="84" t="s">
        <v>349</v>
      </c>
      <c r="E54" s="84" t="s">
        <v>349</v>
      </c>
      <c r="F54" s="84" t="s">
        <v>349</v>
      </c>
      <c r="G54" s="84" t="s">
        <v>349</v>
      </c>
    </row>
    <row r="55" spans="1:7" ht="9.9" customHeight="1" x14ac:dyDescent="0.2">
      <c r="A55" s="137" t="s">
        <v>52</v>
      </c>
      <c r="B55" s="136">
        <v>-0.27</v>
      </c>
      <c r="C55" s="104">
        <v>16.440000000000001</v>
      </c>
      <c r="D55" s="136">
        <v>0.26</v>
      </c>
      <c r="E55" s="98">
        <v>15.91</v>
      </c>
      <c r="F55" s="78">
        <v>0.73</v>
      </c>
      <c r="G55" s="98">
        <v>15.44</v>
      </c>
    </row>
    <row r="56" spans="1:7" ht="9.9" customHeight="1" x14ac:dyDescent="0.2">
      <c r="A56" s="77" t="s">
        <v>53</v>
      </c>
      <c r="B56" s="136">
        <v>-0.28000000000000003</v>
      </c>
      <c r="C56" s="104">
        <v>16.5</v>
      </c>
      <c r="D56" s="84" t="s">
        <v>349</v>
      </c>
      <c r="E56" s="84" t="s">
        <v>349</v>
      </c>
      <c r="F56" s="84" t="s">
        <v>349</v>
      </c>
      <c r="G56" s="84" t="s">
        <v>349</v>
      </c>
    </row>
    <row r="57" spans="1:7" ht="9.9" customHeight="1" x14ac:dyDescent="0.2">
      <c r="A57" s="77" t="s">
        <v>54</v>
      </c>
      <c r="B57" s="136">
        <v>-0.12</v>
      </c>
      <c r="C57" s="104">
        <v>16.34</v>
      </c>
      <c r="D57" s="84" t="s">
        <v>349</v>
      </c>
      <c r="E57" s="84" t="s">
        <v>349</v>
      </c>
      <c r="F57" s="84" t="s">
        <v>349</v>
      </c>
      <c r="G57" s="84" t="s">
        <v>349</v>
      </c>
    </row>
    <row r="58" spans="1:7" ht="9.9" customHeight="1" x14ac:dyDescent="0.2">
      <c r="A58" s="77" t="s">
        <v>55</v>
      </c>
      <c r="B58" s="136">
        <v>-0.28999999999999998</v>
      </c>
      <c r="C58" s="104">
        <v>14.61</v>
      </c>
      <c r="D58" s="84" t="s">
        <v>349</v>
      </c>
      <c r="E58" s="84" t="s">
        <v>349</v>
      </c>
      <c r="F58" s="84" t="s">
        <v>349</v>
      </c>
      <c r="G58" s="84" t="s">
        <v>349</v>
      </c>
    </row>
    <row r="59" spans="1:7" ht="9.9" customHeight="1" x14ac:dyDescent="0.2">
      <c r="A59" s="137" t="s">
        <v>357</v>
      </c>
      <c r="B59" s="78" t="s">
        <v>349</v>
      </c>
      <c r="C59" s="78" t="s">
        <v>349</v>
      </c>
      <c r="D59" s="84" t="s">
        <v>349</v>
      </c>
      <c r="E59" s="84" t="s">
        <v>349</v>
      </c>
      <c r="F59" s="84" t="s">
        <v>349</v>
      </c>
      <c r="G59" s="84" t="s">
        <v>349</v>
      </c>
    </row>
    <row r="60" spans="1:7" ht="9.9" customHeight="1" x14ac:dyDescent="0.2">
      <c r="A60" s="77" t="s">
        <v>57</v>
      </c>
      <c r="B60" s="136">
        <v>-0.24</v>
      </c>
      <c r="C60" s="104">
        <v>15.96</v>
      </c>
      <c r="D60" s="84" t="s">
        <v>349</v>
      </c>
      <c r="E60" s="84" t="s">
        <v>349</v>
      </c>
      <c r="F60" s="84" t="s">
        <v>349</v>
      </c>
      <c r="G60" s="84" t="s">
        <v>349</v>
      </c>
    </row>
    <row r="61" spans="1:7" ht="9.9" customHeight="1" x14ac:dyDescent="0.2">
      <c r="A61" s="77" t="s">
        <v>58</v>
      </c>
      <c r="B61" s="136">
        <v>0.19</v>
      </c>
      <c r="C61" s="104">
        <v>16.22</v>
      </c>
      <c r="D61" s="84" t="s">
        <v>349</v>
      </c>
      <c r="E61" s="84" t="s">
        <v>349</v>
      </c>
      <c r="F61" s="84" t="s">
        <v>349</v>
      </c>
      <c r="G61" s="84" t="s">
        <v>349</v>
      </c>
    </row>
    <row r="62" spans="1:7" ht="9.9" customHeight="1" x14ac:dyDescent="0.2">
      <c r="A62" s="137" t="s">
        <v>59</v>
      </c>
      <c r="B62" s="136">
        <v>-0.05</v>
      </c>
      <c r="C62" s="104">
        <v>15.24</v>
      </c>
      <c r="D62" s="136">
        <v>1.22</v>
      </c>
      <c r="E62" s="98">
        <v>13.97</v>
      </c>
      <c r="F62" s="78">
        <v>1.72</v>
      </c>
      <c r="G62" s="98">
        <v>13.47</v>
      </c>
    </row>
    <row r="63" spans="1:7" ht="9.9" customHeight="1" x14ac:dyDescent="0.2">
      <c r="A63" s="77" t="s">
        <v>60</v>
      </c>
      <c r="B63" s="136">
        <v>0</v>
      </c>
      <c r="C63" s="104">
        <v>16.46</v>
      </c>
      <c r="D63" s="84" t="s">
        <v>349</v>
      </c>
      <c r="E63" s="84" t="s">
        <v>349</v>
      </c>
      <c r="F63" s="84" t="s">
        <v>349</v>
      </c>
      <c r="G63" s="84" t="s">
        <v>349</v>
      </c>
    </row>
    <row r="64" spans="1:7" ht="9.9" customHeight="1" x14ac:dyDescent="0.2">
      <c r="A64" s="137" t="s">
        <v>61</v>
      </c>
      <c r="B64" s="136">
        <v>-0.72</v>
      </c>
      <c r="C64" s="104">
        <v>16.989999999999998</v>
      </c>
      <c r="D64" s="136">
        <v>0.01</v>
      </c>
      <c r="E64" s="98">
        <v>16.25</v>
      </c>
      <c r="F64" s="78">
        <v>0.73</v>
      </c>
      <c r="G64" s="98">
        <v>15.53</v>
      </c>
    </row>
    <row r="65" spans="1:7" ht="9.9" customHeight="1" x14ac:dyDescent="0.2">
      <c r="A65" s="77" t="s">
        <v>62</v>
      </c>
      <c r="B65" s="136">
        <v>-0.68</v>
      </c>
      <c r="C65" s="104">
        <v>14.84</v>
      </c>
      <c r="D65" s="84" t="s">
        <v>349</v>
      </c>
      <c r="E65" s="84" t="s">
        <v>349</v>
      </c>
      <c r="F65" s="84" t="s">
        <v>349</v>
      </c>
      <c r="G65" s="84" t="s">
        <v>349</v>
      </c>
    </row>
    <row r="66" spans="1:7" ht="9.9" customHeight="1" x14ac:dyDescent="0.2">
      <c r="A66" s="77" t="s">
        <v>63</v>
      </c>
      <c r="B66" s="136">
        <v>-0.01</v>
      </c>
      <c r="C66" s="104">
        <v>15.74</v>
      </c>
      <c r="D66" s="84" t="s">
        <v>349</v>
      </c>
      <c r="E66" s="84" t="s">
        <v>349</v>
      </c>
      <c r="F66" s="84" t="s">
        <v>349</v>
      </c>
      <c r="G66" s="84" t="s">
        <v>349</v>
      </c>
    </row>
    <row r="67" spans="1:7" ht="9.9" customHeight="1" x14ac:dyDescent="0.2">
      <c r="A67" s="77" t="s">
        <v>64</v>
      </c>
      <c r="B67" s="136">
        <v>-0.88</v>
      </c>
      <c r="C67" s="104">
        <v>14.3</v>
      </c>
      <c r="D67" s="84" t="s">
        <v>349</v>
      </c>
      <c r="E67" s="84" t="s">
        <v>349</v>
      </c>
      <c r="F67" s="84" t="s">
        <v>349</v>
      </c>
      <c r="G67" s="84" t="s">
        <v>349</v>
      </c>
    </row>
    <row r="68" spans="1:7" ht="9.9" customHeight="1" x14ac:dyDescent="0.2">
      <c r="A68" s="77" t="s">
        <v>361</v>
      </c>
      <c r="B68" s="78" t="s">
        <v>349</v>
      </c>
      <c r="C68" s="78" t="s">
        <v>349</v>
      </c>
      <c r="D68" s="84" t="s">
        <v>349</v>
      </c>
      <c r="E68" s="84" t="s">
        <v>349</v>
      </c>
      <c r="F68" s="84" t="s">
        <v>349</v>
      </c>
      <c r="G68" s="84" t="s">
        <v>349</v>
      </c>
    </row>
    <row r="69" spans="1:7" ht="9.9" customHeight="1" x14ac:dyDescent="0.2">
      <c r="A69" s="77" t="s">
        <v>66</v>
      </c>
      <c r="B69" s="136">
        <v>7.0000000000000007E-2</v>
      </c>
      <c r="C69" s="104">
        <v>16.18</v>
      </c>
      <c r="D69" s="84" t="s">
        <v>349</v>
      </c>
      <c r="E69" s="84" t="s">
        <v>349</v>
      </c>
      <c r="F69" s="84" t="s">
        <v>349</v>
      </c>
      <c r="G69" s="84" t="s">
        <v>349</v>
      </c>
    </row>
    <row r="70" spans="1:7" ht="9.9" customHeight="1" x14ac:dyDescent="0.2">
      <c r="A70" s="77" t="s">
        <v>67</v>
      </c>
      <c r="B70" s="136">
        <v>0.12</v>
      </c>
      <c r="C70" s="104">
        <v>13.72</v>
      </c>
      <c r="D70" s="84" t="s">
        <v>349</v>
      </c>
      <c r="E70" s="84" t="s">
        <v>349</v>
      </c>
      <c r="F70" s="84" t="s">
        <v>349</v>
      </c>
      <c r="G70" s="84" t="s">
        <v>349</v>
      </c>
    </row>
    <row r="71" spans="1:7" ht="9.9" customHeight="1" x14ac:dyDescent="0.2">
      <c r="A71" s="137" t="s">
        <v>68</v>
      </c>
      <c r="B71" s="136">
        <v>0.66</v>
      </c>
      <c r="C71" s="104">
        <v>16.91</v>
      </c>
      <c r="D71" s="136">
        <v>1.57</v>
      </c>
      <c r="E71" s="98">
        <v>16</v>
      </c>
      <c r="F71" s="78">
        <v>1.98</v>
      </c>
      <c r="G71" s="98">
        <v>15.59</v>
      </c>
    </row>
    <row r="72" spans="1:7" ht="9.9" customHeight="1" x14ac:dyDescent="0.2">
      <c r="A72" s="77" t="s">
        <v>69</v>
      </c>
      <c r="B72" s="136">
        <v>0.21</v>
      </c>
      <c r="C72" s="104">
        <v>17.71</v>
      </c>
      <c r="D72" s="84" t="s">
        <v>349</v>
      </c>
      <c r="E72" s="84" t="s">
        <v>349</v>
      </c>
      <c r="F72" s="84" t="s">
        <v>349</v>
      </c>
      <c r="G72" s="84" t="s">
        <v>349</v>
      </c>
    </row>
    <row r="73" spans="1:7" ht="9.9" customHeight="1" x14ac:dyDescent="0.2">
      <c r="A73" s="77" t="s">
        <v>70</v>
      </c>
      <c r="B73" s="136">
        <v>0.61</v>
      </c>
      <c r="C73" s="104">
        <v>15.02</v>
      </c>
      <c r="D73" s="84" t="s">
        <v>349</v>
      </c>
      <c r="E73" s="84" t="s">
        <v>349</v>
      </c>
      <c r="F73" s="84" t="s">
        <v>349</v>
      </c>
      <c r="G73" s="84" t="s">
        <v>349</v>
      </c>
    </row>
    <row r="74" spans="1:7" ht="9.9" customHeight="1" x14ac:dyDescent="0.2">
      <c r="A74" s="137" t="s">
        <v>71</v>
      </c>
      <c r="B74" s="136">
        <v>0.25</v>
      </c>
      <c r="C74" s="104">
        <v>12.88</v>
      </c>
      <c r="D74" s="136">
        <v>0.83</v>
      </c>
      <c r="E74" s="98">
        <v>12.3</v>
      </c>
      <c r="F74" s="78">
        <v>1.22</v>
      </c>
      <c r="G74" s="98">
        <v>11.91</v>
      </c>
    </row>
    <row r="75" spans="1:7" ht="9.9" customHeight="1" x14ac:dyDescent="0.2">
      <c r="A75" s="77" t="s">
        <v>72</v>
      </c>
      <c r="B75" s="136">
        <v>-1.85</v>
      </c>
      <c r="C75" s="104">
        <v>16.66</v>
      </c>
      <c r="D75" s="84" t="s">
        <v>349</v>
      </c>
      <c r="E75" s="84" t="s">
        <v>349</v>
      </c>
      <c r="F75" s="84" t="s">
        <v>349</v>
      </c>
      <c r="G75" s="84" t="s">
        <v>349</v>
      </c>
    </row>
    <row r="76" spans="1:7" ht="9.9" customHeight="1" x14ac:dyDescent="0.2">
      <c r="A76" s="77" t="s">
        <v>73</v>
      </c>
      <c r="B76" s="136">
        <v>0.55000000000000004</v>
      </c>
      <c r="C76" s="104">
        <v>15.57</v>
      </c>
      <c r="D76" s="84" t="s">
        <v>349</v>
      </c>
      <c r="E76" s="84" t="s">
        <v>349</v>
      </c>
      <c r="F76" s="84" t="s">
        <v>349</v>
      </c>
      <c r="G76" s="84" t="s">
        <v>349</v>
      </c>
    </row>
    <row r="77" spans="1:7" ht="9.9" customHeight="1" x14ac:dyDescent="0.2">
      <c r="A77" s="77" t="s">
        <v>74</v>
      </c>
      <c r="B77" s="136">
        <v>0.28000000000000003</v>
      </c>
      <c r="C77" s="104">
        <v>15.53</v>
      </c>
      <c r="D77" s="84" t="s">
        <v>349</v>
      </c>
      <c r="E77" s="84" t="s">
        <v>349</v>
      </c>
      <c r="F77" s="84" t="s">
        <v>349</v>
      </c>
      <c r="G77" s="84" t="s">
        <v>349</v>
      </c>
    </row>
    <row r="78" spans="1:7" ht="9.9" customHeight="1" x14ac:dyDescent="0.2">
      <c r="A78" s="137" t="s">
        <v>75</v>
      </c>
      <c r="B78" s="136">
        <v>0.2</v>
      </c>
      <c r="C78" s="104">
        <v>13.4</v>
      </c>
      <c r="D78" s="136">
        <v>0.79</v>
      </c>
      <c r="E78" s="98">
        <v>12.81</v>
      </c>
      <c r="F78" s="78">
        <v>1.4</v>
      </c>
      <c r="G78" s="98">
        <v>12.21</v>
      </c>
    </row>
    <row r="79" spans="1:7" ht="9.9" customHeight="1" x14ac:dyDescent="0.2">
      <c r="A79" s="77" t="s">
        <v>76</v>
      </c>
      <c r="B79" s="136">
        <v>0.28999999999999998</v>
      </c>
      <c r="C79" s="104">
        <v>12.93</v>
      </c>
      <c r="D79" s="84" t="s">
        <v>349</v>
      </c>
      <c r="E79" s="84" t="s">
        <v>349</v>
      </c>
      <c r="F79" s="84" t="s">
        <v>349</v>
      </c>
      <c r="G79" s="84" t="s">
        <v>349</v>
      </c>
    </row>
    <row r="80" spans="1:7" ht="9.9" customHeight="1" x14ac:dyDescent="0.2">
      <c r="A80" s="77" t="s">
        <v>77</v>
      </c>
      <c r="B80" s="136">
        <v>-0.26</v>
      </c>
      <c r="C80" s="104">
        <v>16.690000000000001</v>
      </c>
      <c r="D80" s="84" t="s">
        <v>349</v>
      </c>
      <c r="E80" s="84" t="s">
        <v>349</v>
      </c>
      <c r="F80" s="84" t="s">
        <v>349</v>
      </c>
      <c r="G80" s="84" t="s">
        <v>349</v>
      </c>
    </row>
    <row r="81" spans="1:7" ht="9.9" customHeight="1" x14ac:dyDescent="0.2">
      <c r="A81" s="77" t="s">
        <v>78</v>
      </c>
      <c r="B81" s="136">
        <v>0.23</v>
      </c>
      <c r="C81" s="104">
        <v>15.26</v>
      </c>
      <c r="D81" s="84" t="s">
        <v>349</v>
      </c>
      <c r="E81" s="84" t="s">
        <v>349</v>
      </c>
      <c r="F81" s="84" t="s">
        <v>349</v>
      </c>
      <c r="G81" s="84" t="s">
        <v>349</v>
      </c>
    </row>
    <row r="82" spans="1:7" ht="9.9" customHeight="1" x14ac:dyDescent="0.2">
      <c r="A82" s="137" t="s">
        <v>79</v>
      </c>
      <c r="B82" s="136">
        <v>-0.13</v>
      </c>
      <c r="C82" s="104">
        <v>17.100000000000001</v>
      </c>
      <c r="D82" s="136">
        <v>0.52</v>
      </c>
      <c r="E82" s="98">
        <v>16.440000000000001</v>
      </c>
      <c r="F82" s="78">
        <v>1.08</v>
      </c>
      <c r="G82" s="98">
        <v>15.89</v>
      </c>
    </row>
    <row r="83" spans="1:7" ht="9.9" customHeight="1" x14ac:dyDescent="0.2">
      <c r="A83" s="77" t="s">
        <v>80</v>
      </c>
      <c r="B83" s="136">
        <v>0.25</v>
      </c>
      <c r="C83" s="104">
        <v>15.37</v>
      </c>
      <c r="D83" s="84" t="s">
        <v>349</v>
      </c>
      <c r="E83" s="84" t="s">
        <v>349</v>
      </c>
      <c r="F83" s="84" t="s">
        <v>349</v>
      </c>
      <c r="G83" s="84" t="s">
        <v>349</v>
      </c>
    </row>
    <row r="84" spans="1:7" ht="9.9" customHeight="1" x14ac:dyDescent="0.2">
      <c r="A84" s="77" t="s">
        <v>81</v>
      </c>
      <c r="B84" s="136">
        <v>-0.28000000000000003</v>
      </c>
      <c r="C84" s="104">
        <v>18.440000000000001</v>
      </c>
      <c r="D84" s="84" t="s">
        <v>349</v>
      </c>
      <c r="E84" s="84" t="s">
        <v>349</v>
      </c>
      <c r="F84" s="84" t="s">
        <v>349</v>
      </c>
      <c r="G84" s="84" t="s">
        <v>349</v>
      </c>
    </row>
    <row r="85" spans="1:7" ht="9.9" customHeight="1" x14ac:dyDescent="0.2">
      <c r="A85" s="77" t="s">
        <v>82</v>
      </c>
      <c r="B85" s="136">
        <v>0.03</v>
      </c>
      <c r="C85" s="104">
        <v>17.600000000000001</v>
      </c>
      <c r="D85" s="84" t="s">
        <v>349</v>
      </c>
      <c r="E85" s="84" t="s">
        <v>349</v>
      </c>
      <c r="F85" s="84" t="s">
        <v>349</v>
      </c>
      <c r="G85" s="84" t="s">
        <v>349</v>
      </c>
    </row>
    <row r="86" spans="1:7" ht="9.9" customHeight="1" x14ac:dyDescent="0.2">
      <c r="A86" s="137" t="s">
        <v>83</v>
      </c>
      <c r="B86" s="136">
        <v>0.24</v>
      </c>
      <c r="C86" s="104">
        <v>17.45</v>
      </c>
      <c r="D86" s="136">
        <v>0.5</v>
      </c>
      <c r="E86" s="98">
        <v>17.190000000000001</v>
      </c>
      <c r="F86" s="78">
        <v>0.73</v>
      </c>
      <c r="G86" s="98">
        <v>16.96</v>
      </c>
    </row>
    <row r="87" spans="1:7" ht="9.9" customHeight="1" x14ac:dyDescent="0.2">
      <c r="A87" s="77" t="s">
        <v>84</v>
      </c>
      <c r="B87" s="136">
        <v>-0.56999999999999995</v>
      </c>
      <c r="C87" s="104">
        <v>19.16</v>
      </c>
      <c r="D87" s="84" t="s">
        <v>349</v>
      </c>
      <c r="E87" s="84" t="s">
        <v>349</v>
      </c>
      <c r="F87" s="84" t="s">
        <v>349</v>
      </c>
      <c r="G87" s="84" t="s">
        <v>349</v>
      </c>
    </row>
    <row r="88" spans="1:7" ht="9.9" customHeight="1" x14ac:dyDescent="0.2">
      <c r="A88" s="77" t="s">
        <v>85</v>
      </c>
      <c r="B88" s="136">
        <v>0.3</v>
      </c>
      <c r="C88" s="104">
        <v>17.16</v>
      </c>
      <c r="D88" s="84" t="s">
        <v>349</v>
      </c>
      <c r="E88" s="84" t="s">
        <v>349</v>
      </c>
      <c r="F88" s="84" t="s">
        <v>349</v>
      </c>
      <c r="G88" s="84" t="s">
        <v>349</v>
      </c>
    </row>
    <row r="89" spans="1:7" ht="9.9" customHeight="1" x14ac:dyDescent="0.2">
      <c r="A89" s="77" t="s">
        <v>86</v>
      </c>
      <c r="B89" s="136">
        <v>0.12</v>
      </c>
      <c r="C89" s="104">
        <v>17.59</v>
      </c>
      <c r="D89" s="84" t="s">
        <v>349</v>
      </c>
      <c r="E89" s="84" t="s">
        <v>349</v>
      </c>
      <c r="F89" s="84" t="s">
        <v>349</v>
      </c>
      <c r="G89" s="84" t="s">
        <v>349</v>
      </c>
    </row>
    <row r="90" spans="1:7" ht="9.9" customHeight="1" x14ac:dyDescent="0.2">
      <c r="A90" s="77" t="s">
        <v>87</v>
      </c>
      <c r="B90" s="136">
        <v>-0.06</v>
      </c>
      <c r="C90" s="104">
        <v>16.62</v>
      </c>
      <c r="D90" s="84" t="s">
        <v>349</v>
      </c>
      <c r="E90" s="84" t="s">
        <v>349</v>
      </c>
      <c r="F90" s="84" t="s">
        <v>349</v>
      </c>
      <c r="G90" s="84" t="s">
        <v>349</v>
      </c>
    </row>
    <row r="91" spans="1:7" ht="9.9" customHeight="1" x14ac:dyDescent="0.2">
      <c r="A91" s="77" t="s">
        <v>88</v>
      </c>
      <c r="B91" s="136">
        <v>-0.78</v>
      </c>
      <c r="C91" s="104">
        <v>18.48</v>
      </c>
      <c r="D91" s="84" t="s">
        <v>349</v>
      </c>
      <c r="E91" s="84" t="s">
        <v>349</v>
      </c>
      <c r="F91" s="84" t="s">
        <v>349</v>
      </c>
      <c r="G91" s="84" t="s">
        <v>349</v>
      </c>
    </row>
    <row r="92" spans="1:7" ht="9.9" customHeight="1" x14ac:dyDescent="0.2">
      <c r="A92" s="77" t="s">
        <v>89</v>
      </c>
      <c r="B92" s="136">
        <v>0.02</v>
      </c>
      <c r="C92" s="104">
        <v>16.399999999999999</v>
      </c>
      <c r="D92" s="84" t="s">
        <v>349</v>
      </c>
      <c r="E92" s="84" t="s">
        <v>349</v>
      </c>
      <c r="F92" s="84" t="s">
        <v>349</v>
      </c>
      <c r="G92" s="84" t="s">
        <v>349</v>
      </c>
    </row>
    <row r="93" spans="1:7" ht="9.9" customHeight="1" x14ac:dyDescent="0.2">
      <c r="A93" s="137" t="s">
        <v>90</v>
      </c>
      <c r="B93" s="136">
        <v>7.0000000000000007E-2</v>
      </c>
      <c r="C93" s="104">
        <v>13.61</v>
      </c>
      <c r="D93" s="136">
        <v>0.69</v>
      </c>
      <c r="E93" s="98">
        <v>12.98</v>
      </c>
      <c r="F93" s="78">
        <v>0.98</v>
      </c>
      <c r="G93" s="98">
        <v>12.7</v>
      </c>
    </row>
    <row r="94" spans="1:7" ht="9.9" customHeight="1" x14ac:dyDescent="0.2">
      <c r="A94" s="77" t="s">
        <v>91</v>
      </c>
      <c r="B94" s="136">
        <v>-0.21</v>
      </c>
      <c r="C94" s="104">
        <v>16.61</v>
      </c>
      <c r="D94" s="84" t="s">
        <v>349</v>
      </c>
      <c r="E94" s="84" t="s">
        <v>349</v>
      </c>
      <c r="F94" s="84" t="s">
        <v>349</v>
      </c>
      <c r="G94" s="84" t="s">
        <v>349</v>
      </c>
    </row>
    <row r="95" spans="1:7" ht="9.9" customHeight="1" x14ac:dyDescent="0.2">
      <c r="A95" s="138" t="s">
        <v>92</v>
      </c>
      <c r="B95" s="136">
        <v>0.18</v>
      </c>
      <c r="C95" s="104">
        <v>16.170000000000002</v>
      </c>
      <c r="D95" s="84" t="s">
        <v>349</v>
      </c>
      <c r="E95" s="84" t="s">
        <v>349</v>
      </c>
      <c r="F95" s="84" t="s">
        <v>349</v>
      </c>
      <c r="G95" s="84" t="s">
        <v>349</v>
      </c>
    </row>
    <row r="96" spans="1:7" ht="9.9" customHeight="1" x14ac:dyDescent="0.2">
      <c r="A96" s="137" t="s">
        <v>93</v>
      </c>
      <c r="B96" s="136">
        <v>0.35</v>
      </c>
      <c r="C96" s="104">
        <v>17.14</v>
      </c>
      <c r="D96" s="136">
        <v>1.1200000000000001</v>
      </c>
      <c r="E96" s="98">
        <v>16.38</v>
      </c>
      <c r="F96" s="78">
        <v>1.2</v>
      </c>
      <c r="G96" s="98">
        <v>16.3</v>
      </c>
    </row>
    <row r="97" spans="1:7" ht="9.9" customHeight="1" x14ac:dyDescent="0.2">
      <c r="A97" s="128" t="s">
        <v>425</v>
      </c>
      <c r="B97" s="136">
        <v>0.54</v>
      </c>
      <c r="C97" s="104">
        <v>19.079999999999998</v>
      </c>
      <c r="D97" s="84" t="s">
        <v>349</v>
      </c>
      <c r="E97" s="84" t="s">
        <v>349</v>
      </c>
      <c r="F97" s="84" t="s">
        <v>349</v>
      </c>
      <c r="G97" s="84" t="s">
        <v>349</v>
      </c>
    </row>
    <row r="98" spans="1:7" ht="9.9" customHeight="1" x14ac:dyDescent="0.2">
      <c r="A98" s="137" t="s">
        <v>95</v>
      </c>
      <c r="B98" s="136">
        <v>0.27</v>
      </c>
      <c r="C98" s="104">
        <v>18.11</v>
      </c>
      <c r="D98" s="84" t="s">
        <v>349</v>
      </c>
      <c r="E98" s="84" t="s">
        <v>349</v>
      </c>
      <c r="F98" s="84" t="s">
        <v>349</v>
      </c>
      <c r="G98" s="84" t="s">
        <v>349</v>
      </c>
    </row>
    <row r="99" spans="1:7" ht="9.9" customHeight="1" x14ac:dyDescent="0.2">
      <c r="A99" s="137" t="s">
        <v>96</v>
      </c>
      <c r="B99" s="136">
        <v>0.67</v>
      </c>
      <c r="C99" s="104">
        <v>15.65</v>
      </c>
      <c r="D99" s="84" t="s">
        <v>349</v>
      </c>
      <c r="E99" s="84" t="s">
        <v>349</v>
      </c>
      <c r="F99" s="84" t="s">
        <v>349</v>
      </c>
      <c r="G99" s="84" t="s">
        <v>349</v>
      </c>
    </row>
    <row r="100" spans="1:7" ht="9.9" customHeight="1" x14ac:dyDescent="0.2">
      <c r="A100" s="77" t="s">
        <v>97</v>
      </c>
      <c r="B100" s="136">
        <v>0.18</v>
      </c>
      <c r="C100" s="104">
        <v>19.2</v>
      </c>
      <c r="D100" s="84" t="s">
        <v>349</v>
      </c>
      <c r="E100" s="84" t="s">
        <v>349</v>
      </c>
      <c r="F100" s="84" t="s">
        <v>349</v>
      </c>
      <c r="G100" s="84" t="s">
        <v>349</v>
      </c>
    </row>
    <row r="101" spans="1:7" ht="9.9" customHeight="1" x14ac:dyDescent="0.2">
      <c r="A101" s="137" t="s">
        <v>98</v>
      </c>
      <c r="B101" s="136">
        <v>0.17</v>
      </c>
      <c r="C101" s="104">
        <v>18.95</v>
      </c>
      <c r="D101" s="136">
        <v>0.19</v>
      </c>
      <c r="E101" s="98">
        <v>18.93</v>
      </c>
      <c r="F101" s="78">
        <v>0.66</v>
      </c>
      <c r="G101" s="98">
        <v>18.46</v>
      </c>
    </row>
    <row r="102" spans="1:7" ht="9.9" customHeight="1" x14ac:dyDescent="0.2">
      <c r="A102" s="77" t="s">
        <v>99</v>
      </c>
      <c r="B102" s="136">
        <v>0.48</v>
      </c>
      <c r="C102" s="104">
        <v>19.36</v>
      </c>
      <c r="D102" s="84" t="s">
        <v>349</v>
      </c>
      <c r="E102" s="84" t="s">
        <v>349</v>
      </c>
      <c r="F102" s="84" t="s">
        <v>349</v>
      </c>
      <c r="G102" s="84" t="s">
        <v>349</v>
      </c>
    </row>
    <row r="103" spans="1:7" ht="9.9" customHeight="1" x14ac:dyDescent="0.2">
      <c r="A103" s="77" t="s">
        <v>100</v>
      </c>
      <c r="B103" s="136">
        <v>1.1399999999999999</v>
      </c>
      <c r="C103" s="104">
        <v>18.899999999999999</v>
      </c>
      <c r="D103" s="84" t="s">
        <v>349</v>
      </c>
      <c r="E103" s="84" t="s">
        <v>349</v>
      </c>
      <c r="F103" s="84" t="s">
        <v>349</v>
      </c>
      <c r="G103" s="84" t="s">
        <v>349</v>
      </c>
    </row>
    <row r="104" spans="1:7" ht="9.9" customHeight="1" x14ac:dyDescent="0.2">
      <c r="A104" s="77" t="s">
        <v>101</v>
      </c>
      <c r="B104" s="136">
        <v>1.1100000000000001</v>
      </c>
      <c r="C104" s="104">
        <v>16.62</v>
      </c>
      <c r="D104" s="84" t="s">
        <v>349</v>
      </c>
      <c r="E104" s="84" t="s">
        <v>349</v>
      </c>
      <c r="F104" s="84" t="s">
        <v>349</v>
      </c>
      <c r="G104" s="84" t="s">
        <v>349</v>
      </c>
    </row>
    <row r="105" spans="1:7" ht="9.9" customHeight="1" x14ac:dyDescent="0.2">
      <c r="A105" s="77" t="s">
        <v>102</v>
      </c>
      <c r="B105" s="136">
        <v>1.27</v>
      </c>
      <c r="C105" s="104">
        <v>14.1</v>
      </c>
      <c r="D105" s="84" t="s">
        <v>349</v>
      </c>
      <c r="E105" s="84" t="s">
        <v>349</v>
      </c>
      <c r="F105" s="84" t="s">
        <v>349</v>
      </c>
      <c r="G105" s="84" t="s">
        <v>349</v>
      </c>
    </row>
    <row r="106" spans="1:7" ht="9.9" customHeight="1" x14ac:dyDescent="0.2">
      <c r="A106" s="77" t="s">
        <v>103</v>
      </c>
      <c r="B106" s="136">
        <v>2.14</v>
      </c>
      <c r="C106" s="104">
        <v>19.14</v>
      </c>
      <c r="D106" s="84" t="s">
        <v>349</v>
      </c>
      <c r="E106" s="84" t="s">
        <v>349</v>
      </c>
      <c r="F106" s="84" t="s">
        <v>349</v>
      </c>
      <c r="G106" s="84" t="s">
        <v>349</v>
      </c>
    </row>
    <row r="107" spans="1:7" ht="9.9" customHeight="1" x14ac:dyDescent="0.2">
      <c r="A107" s="77" t="s">
        <v>104</v>
      </c>
      <c r="B107" s="136">
        <v>0.39</v>
      </c>
      <c r="C107" s="104">
        <v>15.45</v>
      </c>
      <c r="D107" s="84" t="s">
        <v>349</v>
      </c>
      <c r="E107" s="84" t="s">
        <v>349</v>
      </c>
      <c r="F107" s="84" t="s">
        <v>349</v>
      </c>
      <c r="G107" s="84" t="s">
        <v>349</v>
      </c>
    </row>
    <row r="108" spans="1:7" ht="9.9" customHeight="1" x14ac:dyDescent="0.2">
      <c r="A108" s="77" t="s">
        <v>105</v>
      </c>
      <c r="B108" s="136">
        <v>0.6</v>
      </c>
      <c r="C108" s="104">
        <v>17.61</v>
      </c>
      <c r="D108" s="84" t="s">
        <v>349</v>
      </c>
      <c r="E108" s="84" t="s">
        <v>349</v>
      </c>
      <c r="F108" s="84" t="s">
        <v>349</v>
      </c>
      <c r="G108" s="84" t="s">
        <v>349</v>
      </c>
    </row>
    <row r="109" spans="1:7" ht="9.9" customHeight="1" x14ac:dyDescent="0.2">
      <c r="A109" s="77" t="s">
        <v>106</v>
      </c>
      <c r="B109" s="136">
        <v>0.41</v>
      </c>
      <c r="C109" s="104">
        <v>15.8</v>
      </c>
      <c r="D109" s="84" t="s">
        <v>349</v>
      </c>
      <c r="E109" s="84" t="s">
        <v>349</v>
      </c>
      <c r="F109" s="84" t="s">
        <v>349</v>
      </c>
      <c r="G109" s="84" t="s">
        <v>349</v>
      </c>
    </row>
    <row r="110" spans="1:7" ht="9.9" customHeight="1" x14ac:dyDescent="0.2">
      <c r="A110" s="77" t="s">
        <v>362</v>
      </c>
      <c r="B110" s="78" t="s">
        <v>349</v>
      </c>
      <c r="C110" s="78" t="s">
        <v>349</v>
      </c>
      <c r="D110" s="84" t="s">
        <v>349</v>
      </c>
      <c r="E110" s="84" t="s">
        <v>349</v>
      </c>
      <c r="F110" s="84" t="s">
        <v>349</v>
      </c>
      <c r="G110" s="84" t="s">
        <v>349</v>
      </c>
    </row>
    <row r="111" spans="1:7" ht="9.9" customHeight="1" x14ac:dyDescent="0.2">
      <c r="A111" s="137" t="s">
        <v>108</v>
      </c>
      <c r="B111" s="136">
        <v>0.32</v>
      </c>
      <c r="C111" s="104">
        <v>18.37</v>
      </c>
      <c r="D111" s="136">
        <v>0.62</v>
      </c>
      <c r="E111" s="98">
        <v>18.07</v>
      </c>
      <c r="F111" s="78">
        <v>0.86</v>
      </c>
      <c r="G111" s="98">
        <v>17.829999999999998</v>
      </c>
    </row>
    <row r="112" spans="1:7" ht="9.9" customHeight="1" x14ac:dyDescent="0.2">
      <c r="A112" s="77" t="s">
        <v>327</v>
      </c>
      <c r="B112" s="136">
        <v>0.53</v>
      </c>
      <c r="C112" s="104">
        <v>17.59</v>
      </c>
      <c r="D112" s="84" t="s">
        <v>349</v>
      </c>
      <c r="E112" s="84" t="s">
        <v>349</v>
      </c>
      <c r="F112" s="84" t="s">
        <v>349</v>
      </c>
      <c r="G112" s="84" t="s">
        <v>349</v>
      </c>
    </row>
    <row r="113" spans="1:7" ht="9.9" customHeight="1" x14ac:dyDescent="0.2">
      <c r="A113" s="20" t="s">
        <v>110</v>
      </c>
      <c r="B113" s="106">
        <v>0.52</v>
      </c>
      <c r="C113" s="105">
        <v>17.78</v>
      </c>
      <c r="D113" s="135" t="s">
        <v>349</v>
      </c>
      <c r="E113" s="135" t="s">
        <v>349</v>
      </c>
      <c r="F113" s="135" t="s">
        <v>349</v>
      </c>
      <c r="G113" s="135" t="s">
        <v>349</v>
      </c>
    </row>
    <row r="114" spans="1:7" ht="3.75" customHeight="1" x14ac:dyDescent="0.2">
      <c r="C114" s="185"/>
    </row>
    <row r="115" spans="1:7" ht="13.5" customHeight="1" x14ac:dyDescent="0.2">
      <c r="A115" s="10" t="s">
        <v>351</v>
      </c>
      <c r="C115" s="185"/>
    </row>
    <row r="116" spans="1:7" ht="6" customHeight="1" x14ac:dyDescent="0.2">
      <c r="A116" s="10"/>
      <c r="C116" s="185"/>
    </row>
    <row r="117" spans="1:7" ht="9.75" customHeight="1" x14ac:dyDescent="0.2">
      <c r="A117" s="10" t="s">
        <v>415</v>
      </c>
      <c r="C117" s="185"/>
    </row>
    <row r="118" spans="1:7" ht="11.25" customHeight="1" x14ac:dyDescent="0.2">
      <c r="A118" s="9" t="s">
        <v>426</v>
      </c>
      <c r="C118" s="185"/>
    </row>
    <row r="119" spans="1:7" x14ac:dyDescent="0.2">
      <c r="C119" s="185"/>
    </row>
    <row r="120" spans="1:7" x14ac:dyDescent="0.2">
      <c r="C120" s="185"/>
    </row>
    <row r="121" spans="1:7" x14ac:dyDescent="0.2">
      <c r="C121" s="185"/>
    </row>
    <row r="122" spans="1:7" x14ac:dyDescent="0.2">
      <c r="C122" s="185"/>
    </row>
    <row r="123" spans="1:7" x14ac:dyDescent="0.2">
      <c r="C123" s="185"/>
    </row>
    <row r="124" spans="1:7" x14ac:dyDescent="0.2">
      <c r="C124" s="185"/>
    </row>
    <row r="125" spans="1:7" x14ac:dyDescent="0.2">
      <c r="C125" s="185"/>
    </row>
    <row r="126" spans="1:7" x14ac:dyDescent="0.2">
      <c r="C126" s="185"/>
    </row>
    <row r="127" spans="1:7" x14ac:dyDescent="0.2">
      <c r="C127" s="185"/>
    </row>
    <row r="128" spans="1:7" x14ac:dyDescent="0.2">
      <c r="C128" s="185"/>
    </row>
    <row r="129" spans="3:3" x14ac:dyDescent="0.2">
      <c r="C129" s="185"/>
    </row>
    <row r="130" spans="3:3" x14ac:dyDescent="0.2">
      <c r="C130" s="185"/>
    </row>
    <row r="131" spans="3:3" x14ac:dyDescent="0.2">
      <c r="C131" s="185"/>
    </row>
    <row r="132" spans="3:3" x14ac:dyDescent="0.2">
      <c r="C132" s="185"/>
    </row>
    <row r="133" spans="3:3" x14ac:dyDescent="0.2">
      <c r="C133" s="185"/>
    </row>
    <row r="134" spans="3:3" x14ac:dyDescent="0.2">
      <c r="C134" s="185"/>
    </row>
    <row r="135" spans="3:3" x14ac:dyDescent="0.2">
      <c r="C135" s="185"/>
    </row>
    <row r="136" spans="3:3" x14ac:dyDescent="0.2">
      <c r="C136" s="185"/>
    </row>
    <row r="137" spans="3:3" x14ac:dyDescent="0.2">
      <c r="C137" s="185"/>
    </row>
    <row r="138" spans="3:3" x14ac:dyDescent="0.2">
      <c r="C138" s="185"/>
    </row>
    <row r="139" spans="3:3" x14ac:dyDescent="0.2">
      <c r="C139" s="185"/>
    </row>
    <row r="140" spans="3:3" x14ac:dyDescent="0.2">
      <c r="C140" s="185"/>
    </row>
    <row r="141" spans="3:3" x14ac:dyDescent="0.2">
      <c r="C141" s="185"/>
    </row>
    <row r="142" spans="3:3" x14ac:dyDescent="0.2">
      <c r="C142" s="185"/>
    </row>
    <row r="143" spans="3:3" x14ac:dyDescent="0.2">
      <c r="C143" s="185"/>
    </row>
    <row r="144" spans="3:3" x14ac:dyDescent="0.2">
      <c r="C144" s="185"/>
    </row>
    <row r="145" spans="3:3" x14ac:dyDescent="0.2">
      <c r="C145" s="185"/>
    </row>
    <row r="146" spans="3:3" x14ac:dyDescent="0.2">
      <c r="C146" s="185"/>
    </row>
    <row r="147" spans="3:3" x14ac:dyDescent="0.2">
      <c r="C147" s="185"/>
    </row>
    <row r="148" spans="3:3" x14ac:dyDescent="0.2">
      <c r="C148" s="185"/>
    </row>
    <row r="149" spans="3:3" x14ac:dyDescent="0.2">
      <c r="C149" s="185"/>
    </row>
    <row r="150" spans="3:3" x14ac:dyDescent="0.2">
      <c r="C150" s="185"/>
    </row>
    <row r="151" spans="3:3" x14ac:dyDescent="0.2">
      <c r="C151" s="185"/>
    </row>
    <row r="152" spans="3:3" x14ac:dyDescent="0.2">
      <c r="C152" s="185"/>
    </row>
    <row r="153" spans="3:3" x14ac:dyDescent="0.2">
      <c r="C153" s="185"/>
    </row>
    <row r="154" spans="3:3" x14ac:dyDescent="0.2">
      <c r="C154" s="185"/>
    </row>
    <row r="155" spans="3:3" x14ac:dyDescent="0.2">
      <c r="C155" s="185"/>
    </row>
    <row r="156" spans="3:3" x14ac:dyDescent="0.2">
      <c r="C156" s="185"/>
    </row>
    <row r="157" spans="3:3" x14ac:dyDescent="0.2">
      <c r="C157" s="185"/>
    </row>
    <row r="158" spans="3:3" x14ac:dyDescent="0.2">
      <c r="C158" s="185"/>
    </row>
    <row r="159" spans="3:3" x14ac:dyDescent="0.2">
      <c r="C159" s="185"/>
    </row>
    <row r="160" spans="3:3" x14ac:dyDescent="0.2">
      <c r="C160" s="185"/>
    </row>
    <row r="161" spans="3:3" x14ac:dyDescent="0.2">
      <c r="C161" s="185"/>
    </row>
    <row r="162" spans="3:3" x14ac:dyDescent="0.2">
      <c r="C162" s="185"/>
    </row>
    <row r="163" spans="3:3" x14ac:dyDescent="0.2">
      <c r="C163" s="185"/>
    </row>
    <row r="164" spans="3:3" x14ac:dyDescent="0.2">
      <c r="C164" s="185"/>
    </row>
    <row r="165" spans="3:3" x14ac:dyDescent="0.2">
      <c r="C165" s="185"/>
    </row>
    <row r="166" spans="3:3" x14ac:dyDescent="0.2">
      <c r="C166" s="185"/>
    </row>
    <row r="167" spans="3:3" x14ac:dyDescent="0.2">
      <c r="C167" s="185"/>
    </row>
    <row r="168" spans="3:3" x14ac:dyDescent="0.2">
      <c r="C168" s="185"/>
    </row>
    <row r="169" spans="3:3" x14ac:dyDescent="0.2">
      <c r="C169" s="185"/>
    </row>
    <row r="170" spans="3:3" x14ac:dyDescent="0.2">
      <c r="C170" s="185"/>
    </row>
    <row r="171" spans="3:3" x14ac:dyDescent="0.2">
      <c r="C171" s="185"/>
    </row>
    <row r="172" spans="3:3" x14ac:dyDescent="0.2">
      <c r="C172" s="185"/>
    </row>
    <row r="173" spans="3:3" x14ac:dyDescent="0.2">
      <c r="C173" s="185"/>
    </row>
    <row r="174" spans="3:3" x14ac:dyDescent="0.2">
      <c r="C174" s="185"/>
    </row>
    <row r="175" spans="3:3" x14ac:dyDescent="0.2">
      <c r="C175" s="185"/>
    </row>
    <row r="176" spans="3:3" x14ac:dyDescent="0.2">
      <c r="C176" s="185"/>
    </row>
    <row r="177" spans="3:3" x14ac:dyDescent="0.2">
      <c r="C177" s="185"/>
    </row>
    <row r="178" spans="3:3" x14ac:dyDescent="0.2">
      <c r="C178" s="185"/>
    </row>
    <row r="179" spans="3:3" x14ac:dyDescent="0.2">
      <c r="C179" s="185"/>
    </row>
    <row r="180" spans="3:3" x14ac:dyDescent="0.2">
      <c r="C180" s="185"/>
    </row>
    <row r="181" spans="3:3" x14ac:dyDescent="0.2">
      <c r="C181" s="185"/>
    </row>
    <row r="182" spans="3:3" x14ac:dyDescent="0.2">
      <c r="C182" s="185"/>
    </row>
    <row r="183" spans="3:3" x14ac:dyDescent="0.2">
      <c r="C183" s="185"/>
    </row>
    <row r="184" spans="3:3" x14ac:dyDescent="0.2">
      <c r="C184" s="185"/>
    </row>
    <row r="185" spans="3:3" x14ac:dyDescent="0.2">
      <c r="C185" s="185"/>
    </row>
    <row r="186" spans="3:3" x14ac:dyDescent="0.2">
      <c r="C186" s="185"/>
    </row>
    <row r="187" spans="3:3" x14ac:dyDescent="0.2">
      <c r="C187" s="185"/>
    </row>
    <row r="188" spans="3:3" x14ac:dyDescent="0.2">
      <c r="C188" s="185"/>
    </row>
    <row r="189" spans="3:3" x14ac:dyDescent="0.2">
      <c r="C189" s="185"/>
    </row>
    <row r="190" spans="3:3" x14ac:dyDescent="0.2">
      <c r="C190" s="185"/>
    </row>
    <row r="191" spans="3:3" x14ac:dyDescent="0.2">
      <c r="C191" s="185"/>
    </row>
    <row r="192" spans="3:3" x14ac:dyDescent="0.2">
      <c r="C192" s="185"/>
    </row>
    <row r="193" spans="3:3" x14ac:dyDescent="0.2">
      <c r="C193" s="185"/>
    </row>
    <row r="194" spans="3:3" x14ac:dyDescent="0.2">
      <c r="C194" s="185"/>
    </row>
    <row r="195" spans="3:3" x14ac:dyDescent="0.2">
      <c r="C195" s="185"/>
    </row>
    <row r="196" spans="3:3" x14ac:dyDescent="0.2">
      <c r="C196" s="185"/>
    </row>
    <row r="197" spans="3:3" x14ac:dyDescent="0.2">
      <c r="C197" s="185"/>
    </row>
    <row r="198" spans="3:3" x14ac:dyDescent="0.2">
      <c r="C198" s="185"/>
    </row>
    <row r="199" spans="3:3" x14ac:dyDescent="0.2">
      <c r="C199" s="185"/>
    </row>
    <row r="200" spans="3:3" x14ac:dyDescent="0.2">
      <c r="C200" s="185"/>
    </row>
    <row r="201" spans="3:3" x14ac:dyDescent="0.2">
      <c r="C201" s="185"/>
    </row>
    <row r="202" spans="3:3" x14ac:dyDescent="0.2">
      <c r="C202" s="185"/>
    </row>
    <row r="203" spans="3:3" x14ac:dyDescent="0.2">
      <c r="C203" s="185"/>
    </row>
    <row r="204" spans="3:3" x14ac:dyDescent="0.2">
      <c r="C204" s="185"/>
    </row>
    <row r="205" spans="3:3" x14ac:dyDescent="0.2">
      <c r="C205" s="185"/>
    </row>
    <row r="206" spans="3:3" x14ac:dyDescent="0.2">
      <c r="C206" s="185"/>
    </row>
    <row r="207" spans="3:3" x14ac:dyDescent="0.2">
      <c r="C207" s="185"/>
    </row>
    <row r="208" spans="3:3" x14ac:dyDescent="0.2">
      <c r="C208" s="185"/>
    </row>
    <row r="209" spans="3:3" x14ac:dyDescent="0.2">
      <c r="C209" s="185"/>
    </row>
    <row r="210" spans="3:3" x14ac:dyDescent="0.2">
      <c r="C210" s="185"/>
    </row>
    <row r="211" spans="3:3" x14ac:dyDescent="0.2">
      <c r="C211" s="185"/>
    </row>
    <row r="212" spans="3:3" x14ac:dyDescent="0.2">
      <c r="C212" s="185"/>
    </row>
    <row r="213" spans="3:3" x14ac:dyDescent="0.2">
      <c r="C213" s="185"/>
    </row>
    <row r="214" spans="3:3" x14ac:dyDescent="0.2">
      <c r="C214" s="185"/>
    </row>
    <row r="215" spans="3:3" x14ac:dyDescent="0.2">
      <c r="C215" s="185"/>
    </row>
    <row r="216" spans="3:3" x14ac:dyDescent="0.2">
      <c r="C216" s="185"/>
    </row>
    <row r="217" spans="3:3" x14ac:dyDescent="0.2">
      <c r="C217" s="185"/>
    </row>
    <row r="218" spans="3:3" x14ac:dyDescent="0.2">
      <c r="C218" s="185"/>
    </row>
    <row r="219" spans="3:3" x14ac:dyDescent="0.2">
      <c r="C219" s="185"/>
    </row>
    <row r="220" spans="3:3" x14ac:dyDescent="0.2">
      <c r="C220" s="185"/>
    </row>
    <row r="221" spans="3:3" x14ac:dyDescent="0.2">
      <c r="C221" s="185"/>
    </row>
    <row r="222" spans="3:3" x14ac:dyDescent="0.2">
      <c r="C222" s="185"/>
    </row>
    <row r="223" spans="3:3" x14ac:dyDescent="0.2">
      <c r="C223" s="185"/>
    </row>
    <row r="224" spans="3:3" x14ac:dyDescent="0.2">
      <c r="C224" s="185"/>
    </row>
    <row r="225" spans="3:3" x14ac:dyDescent="0.2">
      <c r="C225" s="185"/>
    </row>
    <row r="226" spans="3:3" x14ac:dyDescent="0.2">
      <c r="C226" s="185"/>
    </row>
    <row r="227" spans="3:3" x14ac:dyDescent="0.2">
      <c r="C227" s="185"/>
    </row>
    <row r="228" spans="3:3" x14ac:dyDescent="0.2">
      <c r="C228" s="185"/>
    </row>
    <row r="229" spans="3:3" x14ac:dyDescent="0.2">
      <c r="C229" s="185"/>
    </row>
    <row r="230" spans="3:3" x14ac:dyDescent="0.2">
      <c r="C230" s="185"/>
    </row>
    <row r="231" spans="3:3" x14ac:dyDescent="0.2">
      <c r="C231" s="185"/>
    </row>
    <row r="232" spans="3:3" x14ac:dyDescent="0.2">
      <c r="C232" s="185"/>
    </row>
    <row r="233" spans="3:3" x14ac:dyDescent="0.2">
      <c r="C233" s="185"/>
    </row>
    <row r="234" spans="3:3" x14ac:dyDescent="0.2">
      <c r="C234" s="185"/>
    </row>
    <row r="235" spans="3:3" x14ac:dyDescent="0.2">
      <c r="C235" s="185"/>
    </row>
    <row r="236" spans="3:3" x14ac:dyDescent="0.2">
      <c r="C236" s="185"/>
    </row>
    <row r="237" spans="3:3" x14ac:dyDescent="0.2">
      <c r="C237" s="185"/>
    </row>
    <row r="238" spans="3:3" x14ac:dyDescent="0.2">
      <c r="C238" s="185"/>
    </row>
    <row r="239" spans="3:3" x14ac:dyDescent="0.2">
      <c r="C239" s="185"/>
    </row>
    <row r="240" spans="3:3" x14ac:dyDescent="0.2">
      <c r="C240" s="185"/>
    </row>
    <row r="241" spans="3:3" x14ac:dyDescent="0.2">
      <c r="C241" s="185"/>
    </row>
    <row r="242" spans="3:3" x14ac:dyDescent="0.2">
      <c r="C242" s="185"/>
    </row>
    <row r="243" spans="3:3" x14ac:dyDescent="0.2">
      <c r="C243" s="185"/>
    </row>
    <row r="244" spans="3:3" x14ac:dyDescent="0.2">
      <c r="C244" s="185"/>
    </row>
    <row r="245" spans="3:3" x14ac:dyDescent="0.2">
      <c r="C245" s="185"/>
    </row>
    <row r="246" spans="3:3" x14ac:dyDescent="0.2">
      <c r="C246" s="185"/>
    </row>
    <row r="247" spans="3:3" x14ac:dyDescent="0.2">
      <c r="C247" s="185"/>
    </row>
    <row r="248" spans="3:3" x14ac:dyDescent="0.2">
      <c r="C248" s="185"/>
    </row>
    <row r="249" spans="3:3" x14ac:dyDescent="0.2">
      <c r="C249" s="185"/>
    </row>
    <row r="250" spans="3:3" x14ac:dyDescent="0.2">
      <c r="C250" s="185"/>
    </row>
    <row r="251" spans="3:3" x14ac:dyDescent="0.2">
      <c r="C251" s="185"/>
    </row>
    <row r="252" spans="3:3" x14ac:dyDescent="0.2">
      <c r="C252" s="185"/>
    </row>
    <row r="253" spans="3:3" x14ac:dyDescent="0.2">
      <c r="C253" s="185"/>
    </row>
    <row r="254" spans="3:3" x14ac:dyDescent="0.2">
      <c r="C254" s="185"/>
    </row>
    <row r="255" spans="3:3" x14ac:dyDescent="0.2">
      <c r="C255" s="185"/>
    </row>
    <row r="256" spans="3:3" x14ac:dyDescent="0.2">
      <c r="C256" s="185"/>
    </row>
    <row r="257" spans="3:3" x14ac:dyDescent="0.2">
      <c r="C257" s="185"/>
    </row>
    <row r="258" spans="3:3" x14ac:dyDescent="0.2">
      <c r="C258" s="185"/>
    </row>
    <row r="259" spans="3:3" x14ac:dyDescent="0.2">
      <c r="C259" s="185"/>
    </row>
    <row r="260" spans="3:3" x14ac:dyDescent="0.2">
      <c r="C260" s="185"/>
    </row>
    <row r="261" spans="3:3" x14ac:dyDescent="0.2">
      <c r="C261" s="185"/>
    </row>
    <row r="262" spans="3:3" x14ac:dyDescent="0.2">
      <c r="C262" s="185"/>
    </row>
    <row r="263" spans="3:3" x14ac:dyDescent="0.2">
      <c r="C263" s="185"/>
    </row>
    <row r="264" spans="3:3" x14ac:dyDescent="0.2">
      <c r="C264" s="185"/>
    </row>
    <row r="265" spans="3:3" x14ac:dyDescent="0.2">
      <c r="C265" s="185"/>
    </row>
    <row r="266" spans="3:3" x14ac:dyDescent="0.2">
      <c r="C266" s="185"/>
    </row>
    <row r="267" spans="3:3" x14ac:dyDescent="0.2">
      <c r="C267" s="185"/>
    </row>
    <row r="268" spans="3:3" x14ac:dyDescent="0.2">
      <c r="C268" s="185"/>
    </row>
    <row r="269" spans="3:3" x14ac:dyDescent="0.2">
      <c r="C269" s="185"/>
    </row>
    <row r="270" spans="3:3" x14ac:dyDescent="0.2">
      <c r="C270" s="185"/>
    </row>
    <row r="271" spans="3:3" x14ac:dyDescent="0.2">
      <c r="C271" s="185"/>
    </row>
    <row r="272" spans="3:3" x14ac:dyDescent="0.2">
      <c r="C272" s="185"/>
    </row>
    <row r="273" spans="3:3" x14ac:dyDescent="0.2">
      <c r="C273" s="185"/>
    </row>
    <row r="274" spans="3:3" x14ac:dyDescent="0.2">
      <c r="C274" s="185"/>
    </row>
    <row r="275" spans="3:3" x14ac:dyDescent="0.2">
      <c r="C275" s="185"/>
    </row>
    <row r="276" spans="3:3" x14ac:dyDescent="0.2">
      <c r="C276" s="185"/>
    </row>
    <row r="277" spans="3:3" x14ac:dyDescent="0.2">
      <c r="C277" s="185"/>
    </row>
    <row r="278" spans="3:3" x14ac:dyDescent="0.2">
      <c r="C278" s="185"/>
    </row>
    <row r="279" spans="3:3" x14ac:dyDescent="0.2">
      <c r="C279" s="185"/>
    </row>
    <row r="280" spans="3:3" x14ac:dyDescent="0.2">
      <c r="C280" s="185"/>
    </row>
    <row r="281" spans="3:3" x14ac:dyDescent="0.2">
      <c r="C281" s="185"/>
    </row>
    <row r="282" spans="3:3" x14ac:dyDescent="0.2">
      <c r="C282" s="185"/>
    </row>
    <row r="283" spans="3:3" x14ac:dyDescent="0.2">
      <c r="C283" s="185"/>
    </row>
    <row r="284" spans="3:3" x14ac:dyDescent="0.2">
      <c r="C284" s="185"/>
    </row>
    <row r="285" spans="3:3" x14ac:dyDescent="0.2">
      <c r="C285" s="185"/>
    </row>
    <row r="286" spans="3:3" x14ac:dyDescent="0.2">
      <c r="C286" s="185"/>
    </row>
    <row r="287" spans="3:3" x14ac:dyDescent="0.2">
      <c r="C287" s="185"/>
    </row>
    <row r="288" spans="3:3" x14ac:dyDescent="0.2">
      <c r="C288" s="185"/>
    </row>
    <row r="289" spans="3:3" x14ac:dyDescent="0.2">
      <c r="C289" s="185"/>
    </row>
    <row r="290" spans="3:3" x14ac:dyDescent="0.2">
      <c r="C290" s="185"/>
    </row>
    <row r="291" spans="3:3" x14ac:dyDescent="0.2">
      <c r="C291" s="185"/>
    </row>
    <row r="292" spans="3:3" x14ac:dyDescent="0.2">
      <c r="C292" s="185"/>
    </row>
    <row r="293" spans="3:3" x14ac:dyDescent="0.2">
      <c r="C293" s="185"/>
    </row>
    <row r="294" spans="3:3" x14ac:dyDescent="0.2">
      <c r="C294" s="185"/>
    </row>
    <row r="295" spans="3:3" x14ac:dyDescent="0.2">
      <c r="C295" s="185"/>
    </row>
    <row r="296" spans="3:3" x14ac:dyDescent="0.2">
      <c r="C296" s="185"/>
    </row>
    <row r="297" spans="3:3" x14ac:dyDescent="0.2">
      <c r="C297" s="185"/>
    </row>
    <row r="298" spans="3:3" x14ac:dyDescent="0.2">
      <c r="C298" s="185"/>
    </row>
    <row r="299" spans="3:3" x14ac:dyDescent="0.2">
      <c r="C299" s="185"/>
    </row>
    <row r="300" spans="3:3" x14ac:dyDescent="0.2">
      <c r="C300" s="185"/>
    </row>
    <row r="301" spans="3:3" x14ac:dyDescent="0.2">
      <c r="C301" s="185"/>
    </row>
    <row r="302" spans="3:3" x14ac:dyDescent="0.2">
      <c r="C302" s="185"/>
    </row>
    <row r="303" spans="3:3" x14ac:dyDescent="0.2">
      <c r="C303" s="185"/>
    </row>
    <row r="304" spans="3:3" x14ac:dyDescent="0.2">
      <c r="C304" s="185"/>
    </row>
    <row r="305" spans="3:3" x14ac:dyDescent="0.2">
      <c r="C305" s="185"/>
    </row>
    <row r="306" spans="3:3" x14ac:dyDescent="0.2">
      <c r="C306" s="185"/>
    </row>
    <row r="307" spans="3:3" x14ac:dyDescent="0.2">
      <c r="C307" s="185"/>
    </row>
    <row r="308" spans="3:3" x14ac:dyDescent="0.2">
      <c r="C308" s="185"/>
    </row>
    <row r="309" spans="3:3" x14ac:dyDescent="0.2">
      <c r="C309" s="185"/>
    </row>
    <row r="310" spans="3:3" x14ac:dyDescent="0.2">
      <c r="C310" s="185"/>
    </row>
    <row r="311" spans="3:3" x14ac:dyDescent="0.2">
      <c r="C311" s="185"/>
    </row>
    <row r="312" spans="3:3" x14ac:dyDescent="0.2">
      <c r="C312" s="185"/>
    </row>
    <row r="313" spans="3:3" x14ac:dyDescent="0.2">
      <c r="C313" s="185"/>
    </row>
    <row r="314" spans="3:3" x14ac:dyDescent="0.2">
      <c r="C314" s="185"/>
    </row>
    <row r="315" spans="3:3" x14ac:dyDescent="0.2">
      <c r="C315" s="185"/>
    </row>
    <row r="316" spans="3:3" x14ac:dyDescent="0.2">
      <c r="C316" s="185"/>
    </row>
    <row r="317" spans="3:3" x14ac:dyDescent="0.2">
      <c r="C317" s="185"/>
    </row>
    <row r="318" spans="3:3" x14ac:dyDescent="0.2">
      <c r="C318" s="185"/>
    </row>
    <row r="319" spans="3:3" x14ac:dyDescent="0.2">
      <c r="C319" s="185"/>
    </row>
    <row r="320" spans="3:3" x14ac:dyDescent="0.2">
      <c r="C320" s="185"/>
    </row>
    <row r="321" spans="3:3" x14ac:dyDescent="0.2">
      <c r="C321" s="185"/>
    </row>
    <row r="322" spans="3:3" x14ac:dyDescent="0.2">
      <c r="C322" s="185"/>
    </row>
    <row r="323" spans="3:3" x14ac:dyDescent="0.2">
      <c r="C323" s="185"/>
    </row>
    <row r="324" spans="3:3" x14ac:dyDescent="0.2">
      <c r="C324" s="185"/>
    </row>
    <row r="325" spans="3:3" x14ac:dyDescent="0.2">
      <c r="C325" s="185"/>
    </row>
    <row r="326" spans="3:3" x14ac:dyDescent="0.2">
      <c r="C326" s="185"/>
    </row>
    <row r="327" spans="3:3" x14ac:dyDescent="0.2">
      <c r="C327" s="185"/>
    </row>
    <row r="328" spans="3:3" x14ac:dyDescent="0.2">
      <c r="C328" s="185"/>
    </row>
    <row r="329" spans="3:3" x14ac:dyDescent="0.2">
      <c r="C329" s="185"/>
    </row>
    <row r="330" spans="3:3" x14ac:dyDescent="0.2">
      <c r="C330" s="185"/>
    </row>
    <row r="331" spans="3:3" x14ac:dyDescent="0.2">
      <c r="C331" s="185"/>
    </row>
    <row r="332" spans="3:3" x14ac:dyDescent="0.2">
      <c r="C332" s="185"/>
    </row>
    <row r="333" spans="3:3" x14ac:dyDescent="0.2">
      <c r="C333" s="185"/>
    </row>
    <row r="334" spans="3:3" x14ac:dyDescent="0.2">
      <c r="C334" s="185"/>
    </row>
    <row r="335" spans="3:3" x14ac:dyDescent="0.2">
      <c r="C335" s="185"/>
    </row>
    <row r="336" spans="3:3" x14ac:dyDescent="0.2">
      <c r="C336" s="185"/>
    </row>
    <row r="337" spans="3:3" x14ac:dyDescent="0.2">
      <c r="C337" s="185"/>
    </row>
    <row r="338" spans="3:3" x14ac:dyDescent="0.2">
      <c r="C338" s="185"/>
    </row>
    <row r="339" spans="3:3" x14ac:dyDescent="0.2">
      <c r="C339" s="185"/>
    </row>
    <row r="340" spans="3:3" x14ac:dyDescent="0.2">
      <c r="C340" s="185"/>
    </row>
    <row r="341" spans="3:3" x14ac:dyDescent="0.2">
      <c r="C341" s="185"/>
    </row>
    <row r="342" spans="3:3" x14ac:dyDescent="0.2">
      <c r="C342" s="185"/>
    </row>
    <row r="343" spans="3:3" x14ac:dyDescent="0.2">
      <c r="C343" s="185"/>
    </row>
    <row r="344" spans="3:3" x14ac:dyDescent="0.2">
      <c r="C344" s="185"/>
    </row>
    <row r="345" spans="3:3" x14ac:dyDescent="0.2">
      <c r="C345" s="185"/>
    </row>
    <row r="346" spans="3:3" x14ac:dyDescent="0.2">
      <c r="C346" s="185"/>
    </row>
    <row r="347" spans="3:3" x14ac:dyDescent="0.2">
      <c r="C347" s="185"/>
    </row>
    <row r="348" spans="3:3" x14ac:dyDescent="0.2">
      <c r="C348" s="185"/>
    </row>
    <row r="349" spans="3:3" x14ac:dyDescent="0.2">
      <c r="C349" s="185"/>
    </row>
    <row r="350" spans="3:3" x14ac:dyDescent="0.2">
      <c r="C350" s="185"/>
    </row>
    <row r="351" spans="3:3" x14ac:dyDescent="0.2">
      <c r="C351" s="185"/>
    </row>
    <row r="352" spans="3:3" x14ac:dyDescent="0.2">
      <c r="C352" s="185"/>
    </row>
    <row r="353" spans="3:3" x14ac:dyDescent="0.2">
      <c r="C353" s="185"/>
    </row>
    <row r="354" spans="3:3" x14ac:dyDescent="0.2">
      <c r="C354" s="185"/>
    </row>
    <row r="355" spans="3:3" x14ac:dyDescent="0.2">
      <c r="C355" s="185"/>
    </row>
    <row r="356" spans="3:3" x14ac:dyDescent="0.2">
      <c r="C356" s="185"/>
    </row>
    <row r="357" spans="3:3" x14ac:dyDescent="0.2">
      <c r="C357" s="185"/>
    </row>
    <row r="358" spans="3:3" x14ac:dyDescent="0.2">
      <c r="C358" s="185"/>
    </row>
    <row r="359" spans="3:3" x14ac:dyDescent="0.2">
      <c r="C359" s="185"/>
    </row>
    <row r="360" spans="3:3" x14ac:dyDescent="0.2">
      <c r="C360" s="185"/>
    </row>
    <row r="361" spans="3:3" x14ac:dyDescent="0.2">
      <c r="C361" s="185"/>
    </row>
    <row r="362" spans="3:3" x14ac:dyDescent="0.2">
      <c r="C362" s="185"/>
    </row>
    <row r="363" spans="3:3" x14ac:dyDescent="0.2">
      <c r="C363" s="185"/>
    </row>
    <row r="364" spans="3:3" x14ac:dyDescent="0.2">
      <c r="C364" s="185"/>
    </row>
    <row r="365" spans="3:3" x14ac:dyDescent="0.2">
      <c r="C365" s="185"/>
    </row>
    <row r="366" spans="3:3" x14ac:dyDescent="0.2">
      <c r="C366" s="185"/>
    </row>
    <row r="367" spans="3:3" x14ac:dyDescent="0.2">
      <c r="C367" s="185"/>
    </row>
    <row r="368" spans="3:3" x14ac:dyDescent="0.2">
      <c r="C368" s="185"/>
    </row>
    <row r="369" spans="3:3" x14ac:dyDescent="0.2">
      <c r="C369" s="185"/>
    </row>
    <row r="370" spans="3:3" x14ac:dyDescent="0.2">
      <c r="C370" s="185"/>
    </row>
    <row r="371" spans="3:3" x14ac:dyDescent="0.2">
      <c r="C371" s="185"/>
    </row>
    <row r="372" spans="3:3" x14ac:dyDescent="0.2">
      <c r="C372" s="185"/>
    </row>
    <row r="373" spans="3:3" x14ac:dyDescent="0.2">
      <c r="C373" s="185"/>
    </row>
    <row r="374" spans="3:3" x14ac:dyDescent="0.2">
      <c r="C374" s="185"/>
    </row>
    <row r="375" spans="3:3" x14ac:dyDescent="0.2">
      <c r="C375" s="185"/>
    </row>
    <row r="376" spans="3:3" x14ac:dyDescent="0.2">
      <c r="C376" s="185"/>
    </row>
    <row r="377" spans="3:3" x14ac:dyDescent="0.2">
      <c r="C377" s="185"/>
    </row>
    <row r="378" spans="3:3" x14ac:dyDescent="0.2">
      <c r="C378" s="185"/>
    </row>
    <row r="379" spans="3:3" x14ac:dyDescent="0.2">
      <c r="C379" s="185"/>
    </row>
    <row r="380" spans="3:3" x14ac:dyDescent="0.2">
      <c r="C380" s="185"/>
    </row>
    <row r="381" spans="3:3" x14ac:dyDescent="0.2">
      <c r="C381" s="185"/>
    </row>
    <row r="382" spans="3:3" x14ac:dyDescent="0.2">
      <c r="C382" s="185"/>
    </row>
    <row r="383" spans="3:3" x14ac:dyDescent="0.2">
      <c r="C383" s="185"/>
    </row>
    <row r="384" spans="3:3" x14ac:dyDescent="0.2">
      <c r="C384" s="185"/>
    </row>
    <row r="385" spans="3:3" x14ac:dyDescent="0.2">
      <c r="C385" s="185"/>
    </row>
    <row r="386" spans="3:3" x14ac:dyDescent="0.2">
      <c r="C386" s="185"/>
    </row>
    <row r="387" spans="3:3" x14ac:dyDescent="0.2">
      <c r="C387" s="185"/>
    </row>
    <row r="388" spans="3:3" x14ac:dyDescent="0.2">
      <c r="C388" s="185"/>
    </row>
    <row r="389" spans="3:3" x14ac:dyDescent="0.2">
      <c r="C389" s="185"/>
    </row>
    <row r="390" spans="3:3" x14ac:dyDescent="0.2">
      <c r="C390" s="185"/>
    </row>
    <row r="391" spans="3:3" x14ac:dyDescent="0.2">
      <c r="C391" s="185"/>
    </row>
    <row r="392" spans="3:3" x14ac:dyDescent="0.2">
      <c r="C392" s="185"/>
    </row>
    <row r="393" spans="3:3" x14ac:dyDescent="0.2">
      <c r="C393" s="185"/>
    </row>
    <row r="394" spans="3:3" x14ac:dyDescent="0.2">
      <c r="C394" s="185"/>
    </row>
    <row r="395" spans="3:3" x14ac:dyDescent="0.2">
      <c r="C395" s="185"/>
    </row>
    <row r="396" spans="3:3" x14ac:dyDescent="0.2">
      <c r="C396" s="185"/>
    </row>
    <row r="397" spans="3:3" x14ac:dyDescent="0.2">
      <c r="C397" s="185"/>
    </row>
    <row r="398" spans="3:3" x14ac:dyDescent="0.2">
      <c r="C398" s="185"/>
    </row>
    <row r="399" spans="3:3" x14ac:dyDescent="0.2">
      <c r="C399" s="185"/>
    </row>
    <row r="400" spans="3:3" x14ac:dyDescent="0.2">
      <c r="C400" s="185"/>
    </row>
    <row r="401" spans="3:3" x14ac:dyDescent="0.2">
      <c r="C401" s="185"/>
    </row>
    <row r="402" spans="3:3" x14ac:dyDescent="0.2">
      <c r="C402" s="185"/>
    </row>
    <row r="403" spans="3:3" x14ac:dyDescent="0.2">
      <c r="C403" s="185"/>
    </row>
    <row r="404" spans="3:3" x14ac:dyDescent="0.2">
      <c r="C404" s="185"/>
    </row>
    <row r="405" spans="3:3" x14ac:dyDescent="0.2">
      <c r="C405" s="185"/>
    </row>
    <row r="406" spans="3:3" x14ac:dyDescent="0.2">
      <c r="C406" s="185"/>
    </row>
    <row r="407" spans="3:3" x14ac:dyDescent="0.2">
      <c r="C407" s="185"/>
    </row>
    <row r="408" spans="3:3" x14ac:dyDescent="0.2">
      <c r="C408" s="185"/>
    </row>
    <row r="409" spans="3:3" x14ac:dyDescent="0.2">
      <c r="C409" s="185"/>
    </row>
    <row r="410" spans="3:3" x14ac:dyDescent="0.2">
      <c r="C410" s="185"/>
    </row>
    <row r="411" spans="3:3" x14ac:dyDescent="0.2">
      <c r="C411" s="185"/>
    </row>
    <row r="412" spans="3:3" x14ac:dyDescent="0.2">
      <c r="C412" s="185"/>
    </row>
    <row r="413" spans="3:3" x14ac:dyDescent="0.2">
      <c r="C413" s="185"/>
    </row>
    <row r="414" spans="3:3" x14ac:dyDescent="0.2">
      <c r="C414" s="185"/>
    </row>
    <row r="415" spans="3:3" x14ac:dyDescent="0.2">
      <c r="C415" s="185"/>
    </row>
    <row r="416" spans="3:3" x14ac:dyDescent="0.2">
      <c r="C416" s="185"/>
    </row>
    <row r="417" spans="3:3" x14ac:dyDescent="0.2">
      <c r="C417" s="185"/>
    </row>
    <row r="418" spans="3:3" x14ac:dyDescent="0.2">
      <c r="C418" s="185"/>
    </row>
    <row r="419" spans="3:3" x14ac:dyDescent="0.2">
      <c r="C419" s="185"/>
    </row>
    <row r="420" spans="3:3" x14ac:dyDescent="0.2">
      <c r="C420" s="185"/>
    </row>
    <row r="421" spans="3:3" x14ac:dyDescent="0.2">
      <c r="C421" s="185"/>
    </row>
    <row r="422" spans="3:3" x14ac:dyDescent="0.2">
      <c r="C422" s="185"/>
    </row>
    <row r="423" spans="3:3" x14ac:dyDescent="0.2">
      <c r="C423" s="185"/>
    </row>
    <row r="424" spans="3:3" x14ac:dyDescent="0.2">
      <c r="C424" s="185"/>
    </row>
    <row r="425" spans="3:3" x14ac:dyDescent="0.2">
      <c r="C425" s="185"/>
    </row>
    <row r="426" spans="3:3" x14ac:dyDescent="0.2">
      <c r="C426" s="185"/>
    </row>
    <row r="427" spans="3:3" x14ac:dyDescent="0.2">
      <c r="C427" s="185"/>
    </row>
    <row r="428" spans="3:3" x14ac:dyDescent="0.2">
      <c r="C428" s="185"/>
    </row>
    <row r="429" spans="3:3" x14ac:dyDescent="0.2">
      <c r="C429" s="185"/>
    </row>
    <row r="430" spans="3:3" x14ac:dyDescent="0.2">
      <c r="C430" s="185"/>
    </row>
    <row r="431" spans="3:3" x14ac:dyDescent="0.2">
      <c r="C431" s="185"/>
    </row>
    <row r="432" spans="3:3" x14ac:dyDescent="0.2">
      <c r="C432" s="185"/>
    </row>
    <row r="433" spans="3:3" x14ac:dyDescent="0.2">
      <c r="C433" s="185"/>
    </row>
    <row r="434" spans="3:3" x14ac:dyDescent="0.2">
      <c r="C434" s="185"/>
    </row>
    <row r="435" spans="3:3" x14ac:dyDescent="0.2">
      <c r="C435" s="185"/>
    </row>
    <row r="436" spans="3:3" x14ac:dyDescent="0.2">
      <c r="C436" s="185"/>
    </row>
    <row r="437" spans="3:3" x14ac:dyDescent="0.2">
      <c r="C437" s="185"/>
    </row>
    <row r="438" spans="3:3" x14ac:dyDescent="0.2">
      <c r="C438" s="185"/>
    </row>
    <row r="439" spans="3:3" x14ac:dyDescent="0.2">
      <c r="C439" s="185"/>
    </row>
    <row r="440" spans="3:3" x14ac:dyDescent="0.2">
      <c r="C440" s="185"/>
    </row>
  </sheetData>
  <mergeCells count="3">
    <mergeCell ref="A1:G1"/>
    <mergeCell ref="A3:A4"/>
    <mergeCell ref="B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0"/>
  <sheetViews>
    <sheetView zoomScale="110" zoomScaleNormal="110" workbookViewId="0">
      <selection activeCell="A118" sqref="A118"/>
    </sheetView>
  </sheetViews>
  <sheetFormatPr defaultColWidth="9.109375" defaultRowHeight="9.6" x14ac:dyDescent="0.2"/>
  <cols>
    <col min="1" max="1" width="12.33203125" style="82" customWidth="1"/>
    <col min="2" max="2" width="10.44140625" style="82" customWidth="1"/>
    <col min="3" max="3" width="10.5546875" style="10" customWidth="1"/>
    <col min="4" max="5" width="12.6640625" style="82" customWidth="1"/>
    <col min="6" max="6" width="11.109375" style="63" customWidth="1"/>
    <col min="7" max="7" width="11.88671875" style="63" customWidth="1"/>
    <col min="8" max="16384" width="9.109375" style="63"/>
  </cols>
  <sheetData>
    <row r="1" spans="1:7" ht="57" customHeight="1" x14ac:dyDescent="0.2">
      <c r="A1" s="288" t="s">
        <v>419</v>
      </c>
      <c r="B1" s="288"/>
      <c r="C1" s="288"/>
      <c r="D1" s="288"/>
      <c r="E1" s="288"/>
      <c r="F1" s="288"/>
      <c r="G1" s="288"/>
    </row>
    <row r="2" spans="1:7" ht="4.5" customHeight="1" x14ac:dyDescent="0.2">
      <c r="A2" s="275"/>
      <c r="B2" s="276"/>
      <c r="C2" s="276"/>
      <c r="D2" s="276"/>
      <c r="E2" s="276"/>
      <c r="F2" s="276"/>
      <c r="G2" s="276"/>
    </row>
    <row r="3" spans="1:7" s="50" customFormat="1" ht="19.5" customHeight="1" x14ac:dyDescent="0.2">
      <c r="A3" s="286" t="s">
        <v>132</v>
      </c>
      <c r="B3" s="284" t="s">
        <v>137</v>
      </c>
      <c r="C3" s="284"/>
      <c r="D3" s="284"/>
      <c r="E3" s="284"/>
      <c r="F3" s="284"/>
      <c r="G3" s="284"/>
    </row>
    <row r="4" spans="1:7" ht="36" customHeight="1" x14ac:dyDescent="0.2">
      <c r="A4" s="287"/>
      <c r="B4" s="13" t="s">
        <v>328</v>
      </c>
      <c r="C4" s="13" t="s">
        <v>136</v>
      </c>
      <c r="D4" s="13" t="s">
        <v>338</v>
      </c>
      <c r="E4" s="2" t="s">
        <v>339</v>
      </c>
      <c r="F4" s="2" t="s">
        <v>348</v>
      </c>
      <c r="G4" s="2" t="s">
        <v>340</v>
      </c>
    </row>
    <row r="5" spans="1:7" s="18" customFormat="1" ht="9.9" customHeight="1" x14ac:dyDescent="0.2">
      <c r="A5" s="147" t="s">
        <v>2</v>
      </c>
      <c r="B5" s="148">
        <v>-116.82</v>
      </c>
      <c r="C5" s="196">
        <v>977.62</v>
      </c>
      <c r="D5" s="148">
        <v>63.42</v>
      </c>
      <c r="E5" s="100">
        <v>797.37</v>
      </c>
      <c r="F5" s="148">
        <v>13.25</v>
      </c>
      <c r="G5" s="100">
        <v>847.55</v>
      </c>
    </row>
    <row r="6" spans="1:7" s="18" customFormat="1" ht="9.9" customHeight="1" x14ac:dyDescent="0.2">
      <c r="A6" s="143" t="s">
        <v>3</v>
      </c>
      <c r="B6" s="141">
        <v>-305.86</v>
      </c>
      <c r="C6" s="145">
        <v>891.56</v>
      </c>
      <c r="D6" s="142" t="s">
        <v>349</v>
      </c>
      <c r="E6" s="100" t="s">
        <v>349</v>
      </c>
      <c r="F6" s="142" t="s">
        <v>349</v>
      </c>
      <c r="G6" s="100" t="s">
        <v>349</v>
      </c>
    </row>
    <row r="7" spans="1:7" s="18" customFormat="1" ht="9.9" customHeight="1" x14ac:dyDescent="0.2">
      <c r="A7" s="143" t="s">
        <v>4</v>
      </c>
      <c r="B7" s="141">
        <v>-296.56</v>
      </c>
      <c r="C7" s="145">
        <v>962.16</v>
      </c>
      <c r="D7" s="142" t="s">
        <v>349</v>
      </c>
      <c r="E7" s="100" t="s">
        <v>349</v>
      </c>
      <c r="F7" s="142" t="s">
        <v>349</v>
      </c>
      <c r="G7" s="100" t="s">
        <v>349</v>
      </c>
    </row>
    <row r="8" spans="1:7" s="18" customFormat="1" ht="9.9" customHeight="1" x14ac:dyDescent="0.2">
      <c r="A8" s="143" t="s">
        <v>5</v>
      </c>
      <c r="B8" s="141">
        <v>-329.76</v>
      </c>
      <c r="C8" s="145">
        <v>1002.26</v>
      </c>
      <c r="D8" s="142" t="s">
        <v>349</v>
      </c>
      <c r="E8" s="100" t="s">
        <v>349</v>
      </c>
      <c r="F8" s="142" t="s">
        <v>349</v>
      </c>
      <c r="G8" s="100" t="s">
        <v>349</v>
      </c>
    </row>
    <row r="9" spans="1:7" s="18" customFormat="1" ht="9.9" customHeight="1" x14ac:dyDescent="0.2">
      <c r="A9" s="143" t="s">
        <v>6</v>
      </c>
      <c r="B9" s="141">
        <v>-393.58</v>
      </c>
      <c r="C9" s="145">
        <v>753.78</v>
      </c>
      <c r="D9" s="142" t="s">
        <v>349</v>
      </c>
      <c r="E9" s="100" t="s">
        <v>349</v>
      </c>
      <c r="F9" s="142" t="s">
        <v>349</v>
      </c>
      <c r="G9" s="100" t="s">
        <v>349</v>
      </c>
    </row>
    <row r="10" spans="1:7" s="18" customFormat="1" ht="9.9" customHeight="1" x14ac:dyDescent="0.2">
      <c r="A10" s="143" t="s">
        <v>7</v>
      </c>
      <c r="B10" s="141">
        <v>-195.18</v>
      </c>
      <c r="C10" s="145">
        <v>640.38</v>
      </c>
      <c r="D10" s="142" t="s">
        <v>349</v>
      </c>
      <c r="E10" s="100" t="s">
        <v>349</v>
      </c>
      <c r="F10" s="142" t="s">
        <v>349</v>
      </c>
      <c r="G10" s="100" t="s">
        <v>349</v>
      </c>
    </row>
    <row r="11" spans="1:7" s="18" customFormat="1" ht="9.9" customHeight="1" x14ac:dyDescent="0.2">
      <c r="A11" s="143" t="s">
        <v>8</v>
      </c>
      <c r="B11" s="141">
        <v>-211.72</v>
      </c>
      <c r="C11" s="145">
        <v>1324.52</v>
      </c>
      <c r="D11" s="142" t="s">
        <v>349</v>
      </c>
      <c r="E11" s="100" t="s">
        <v>349</v>
      </c>
      <c r="F11" s="142" t="s">
        <v>349</v>
      </c>
      <c r="G11" s="100" t="s">
        <v>349</v>
      </c>
    </row>
    <row r="12" spans="1:7" s="18" customFormat="1" ht="9.9" customHeight="1" x14ac:dyDescent="0.2">
      <c r="A12" s="143" t="s">
        <v>9</v>
      </c>
      <c r="B12" s="141">
        <v>-498.62</v>
      </c>
      <c r="C12" s="145">
        <v>2019.42</v>
      </c>
      <c r="D12" s="142" t="s">
        <v>349</v>
      </c>
      <c r="E12" s="100" t="s">
        <v>349</v>
      </c>
      <c r="F12" s="142" t="s">
        <v>349</v>
      </c>
      <c r="G12" s="100" t="s">
        <v>349</v>
      </c>
    </row>
    <row r="13" spans="1:7" s="18" customFormat="1" ht="9.9" customHeight="1" x14ac:dyDescent="0.2">
      <c r="A13" s="139" t="s">
        <v>10</v>
      </c>
      <c r="B13" s="141">
        <v>-133.34</v>
      </c>
      <c r="C13" s="145">
        <v>539.04</v>
      </c>
      <c r="D13" s="141">
        <v>-105.96</v>
      </c>
      <c r="E13" s="100">
        <v>511.66</v>
      </c>
      <c r="F13" s="141">
        <v>-121.1</v>
      </c>
      <c r="G13" s="100">
        <v>526.79999999999995</v>
      </c>
    </row>
    <row r="14" spans="1:7" s="18" customFormat="1" ht="9.9" customHeight="1" x14ac:dyDescent="0.2">
      <c r="A14" s="143" t="s">
        <v>11</v>
      </c>
      <c r="B14" s="141">
        <v>-245.44</v>
      </c>
      <c r="C14" s="145">
        <v>1688.54</v>
      </c>
      <c r="D14" s="142" t="s">
        <v>349</v>
      </c>
      <c r="E14" s="100" t="s">
        <v>349</v>
      </c>
      <c r="F14" s="142" t="s">
        <v>349</v>
      </c>
      <c r="G14" s="100" t="s">
        <v>349</v>
      </c>
    </row>
    <row r="15" spans="1:7" s="18" customFormat="1" ht="9.9" customHeight="1" x14ac:dyDescent="0.2">
      <c r="A15" s="143" t="s">
        <v>12</v>
      </c>
      <c r="B15" s="141">
        <v>-110.8</v>
      </c>
      <c r="C15" s="145">
        <v>1382.2</v>
      </c>
      <c r="D15" s="142" t="s">
        <v>349</v>
      </c>
      <c r="E15" s="100" t="s">
        <v>349</v>
      </c>
      <c r="F15" s="142" t="s">
        <v>349</v>
      </c>
      <c r="G15" s="100" t="s">
        <v>349</v>
      </c>
    </row>
    <row r="16" spans="1:7" s="18" customFormat="1" ht="9.9" customHeight="1" x14ac:dyDescent="0.2">
      <c r="A16" s="143" t="s">
        <v>13</v>
      </c>
      <c r="B16" s="141">
        <v>-255.63</v>
      </c>
      <c r="C16" s="145">
        <v>1037.03</v>
      </c>
      <c r="D16" s="142" t="s">
        <v>349</v>
      </c>
      <c r="E16" s="100" t="s">
        <v>349</v>
      </c>
      <c r="F16" s="142" t="s">
        <v>349</v>
      </c>
      <c r="G16" s="100" t="s">
        <v>349</v>
      </c>
    </row>
    <row r="17" spans="1:7" s="18" customFormat="1" ht="9.9" customHeight="1" x14ac:dyDescent="0.2">
      <c r="A17" s="139" t="s">
        <v>14</v>
      </c>
      <c r="B17" s="141">
        <v>-238.02</v>
      </c>
      <c r="C17" s="145">
        <v>897.22</v>
      </c>
      <c r="D17" s="141">
        <v>-254.3</v>
      </c>
      <c r="E17" s="100">
        <v>913.5</v>
      </c>
      <c r="F17" s="141">
        <v>-296.55</v>
      </c>
      <c r="G17" s="100">
        <v>955.75</v>
      </c>
    </row>
    <row r="18" spans="1:7" s="18" customFormat="1" ht="9.9" customHeight="1" x14ac:dyDescent="0.2">
      <c r="A18" s="143" t="s">
        <v>15</v>
      </c>
      <c r="B18" s="141">
        <v>-185.13</v>
      </c>
      <c r="C18" s="145">
        <v>1161.53</v>
      </c>
      <c r="D18" s="142" t="s">
        <v>349</v>
      </c>
      <c r="E18" s="100" t="s">
        <v>349</v>
      </c>
      <c r="F18" s="142" t="s">
        <v>349</v>
      </c>
      <c r="G18" s="100" t="s">
        <v>349</v>
      </c>
    </row>
    <row r="19" spans="1:7" s="18" customFormat="1" ht="9.9" customHeight="1" x14ac:dyDescent="0.2">
      <c r="A19" s="143" t="s">
        <v>16</v>
      </c>
      <c r="B19" s="141">
        <v>-293.42</v>
      </c>
      <c r="C19" s="145">
        <v>992.22</v>
      </c>
      <c r="D19" s="142" t="s">
        <v>349</v>
      </c>
      <c r="E19" s="100" t="s">
        <v>349</v>
      </c>
      <c r="F19" s="142" t="s">
        <v>349</v>
      </c>
      <c r="G19" s="100" t="s">
        <v>349</v>
      </c>
    </row>
    <row r="20" spans="1:7" s="18" customFormat="1" ht="9.9" customHeight="1" x14ac:dyDescent="0.2">
      <c r="A20" s="143" t="s">
        <v>17</v>
      </c>
      <c r="B20" s="141">
        <v>-182.56</v>
      </c>
      <c r="C20" s="145">
        <v>739.36</v>
      </c>
      <c r="D20" s="142" t="s">
        <v>349</v>
      </c>
      <c r="E20" s="100" t="s">
        <v>349</v>
      </c>
      <c r="F20" s="142" t="s">
        <v>349</v>
      </c>
      <c r="G20" s="100" t="s">
        <v>349</v>
      </c>
    </row>
    <row r="21" spans="1:7" s="18" customFormat="1" ht="9.9" customHeight="1" x14ac:dyDescent="0.2">
      <c r="A21" s="143" t="s">
        <v>18</v>
      </c>
      <c r="B21" s="141">
        <v>-412.48</v>
      </c>
      <c r="C21" s="145">
        <v>803.88</v>
      </c>
      <c r="D21" s="142" t="s">
        <v>349</v>
      </c>
      <c r="E21" s="100" t="s">
        <v>349</v>
      </c>
      <c r="F21" s="142" t="s">
        <v>349</v>
      </c>
      <c r="G21" s="100" t="s">
        <v>349</v>
      </c>
    </row>
    <row r="22" spans="1:7" s="18" customFormat="1" ht="9.9" customHeight="1" x14ac:dyDescent="0.2">
      <c r="A22" s="143" t="s">
        <v>19</v>
      </c>
      <c r="B22" s="141">
        <v>-292.58</v>
      </c>
      <c r="C22" s="145">
        <v>674.58</v>
      </c>
      <c r="D22" s="142" t="s">
        <v>349</v>
      </c>
      <c r="E22" s="100" t="s">
        <v>349</v>
      </c>
      <c r="F22" s="142" t="s">
        <v>349</v>
      </c>
      <c r="G22" s="100" t="s">
        <v>349</v>
      </c>
    </row>
    <row r="23" spans="1:7" s="18" customFormat="1" ht="9.9" customHeight="1" x14ac:dyDescent="0.2">
      <c r="A23" s="143" t="s">
        <v>20</v>
      </c>
      <c r="B23" s="141">
        <v>-29.18</v>
      </c>
      <c r="C23" s="145">
        <v>1302.18</v>
      </c>
      <c r="D23" s="142" t="s">
        <v>349</v>
      </c>
      <c r="E23" s="100" t="s">
        <v>349</v>
      </c>
      <c r="F23" s="142" t="s">
        <v>349</v>
      </c>
      <c r="G23" s="100" t="s">
        <v>349</v>
      </c>
    </row>
    <row r="24" spans="1:7" s="18" customFormat="1" ht="9.9" customHeight="1" x14ac:dyDescent="0.2">
      <c r="A24" s="143" t="s">
        <v>21</v>
      </c>
      <c r="B24" s="141">
        <v>-116.74</v>
      </c>
      <c r="C24" s="145">
        <v>788.74</v>
      </c>
      <c r="D24" s="142" t="s">
        <v>349</v>
      </c>
      <c r="E24" s="100" t="s">
        <v>349</v>
      </c>
      <c r="F24" s="142" t="s">
        <v>349</v>
      </c>
      <c r="G24" s="100" t="s">
        <v>349</v>
      </c>
    </row>
    <row r="25" spans="1:7" s="18" customFormat="1" ht="9.9" customHeight="1" x14ac:dyDescent="0.2">
      <c r="A25" s="139" t="s">
        <v>22</v>
      </c>
      <c r="B25" s="141">
        <v>-334.41</v>
      </c>
      <c r="C25" s="145">
        <v>1230.81</v>
      </c>
      <c r="D25" s="142" t="s">
        <v>349</v>
      </c>
      <c r="E25" s="100" t="s">
        <v>349</v>
      </c>
      <c r="F25" s="142" t="s">
        <v>349</v>
      </c>
      <c r="G25" s="100" t="s">
        <v>349</v>
      </c>
    </row>
    <row r="26" spans="1:7" s="18" customFormat="1" ht="9.9" customHeight="1" x14ac:dyDescent="0.2">
      <c r="A26" s="139" t="s">
        <v>23</v>
      </c>
      <c r="B26" s="141">
        <v>-3.2</v>
      </c>
      <c r="C26" s="145">
        <v>739</v>
      </c>
      <c r="D26" s="141">
        <v>45.26</v>
      </c>
      <c r="E26" s="100">
        <v>690.54</v>
      </c>
      <c r="F26" s="141">
        <v>43.75</v>
      </c>
      <c r="G26" s="100">
        <v>692.05</v>
      </c>
    </row>
    <row r="27" spans="1:7" s="18" customFormat="1" ht="9.9" customHeight="1" x14ac:dyDescent="0.2">
      <c r="A27" s="139" t="s">
        <v>24</v>
      </c>
      <c r="B27" s="141">
        <v>-116.36</v>
      </c>
      <c r="C27" s="145">
        <v>1041.76</v>
      </c>
      <c r="D27" s="141">
        <v>15.82</v>
      </c>
      <c r="E27" s="100">
        <v>909.57</v>
      </c>
      <c r="F27" s="141">
        <v>23.91</v>
      </c>
      <c r="G27" s="100">
        <v>901.49</v>
      </c>
    </row>
    <row r="28" spans="1:7" s="18" customFormat="1" ht="9.9" customHeight="1" x14ac:dyDescent="0.2">
      <c r="A28" s="143" t="s">
        <v>25</v>
      </c>
      <c r="B28" s="141">
        <v>-117.87</v>
      </c>
      <c r="C28" s="145">
        <v>786.07</v>
      </c>
      <c r="D28" s="142" t="s">
        <v>349</v>
      </c>
      <c r="E28" s="100" t="s">
        <v>349</v>
      </c>
      <c r="F28" s="142" t="s">
        <v>349</v>
      </c>
      <c r="G28" s="100" t="s">
        <v>349</v>
      </c>
    </row>
    <row r="29" spans="1:7" s="18" customFormat="1" ht="9.9" customHeight="1" x14ac:dyDescent="0.2">
      <c r="A29" s="139" t="s">
        <v>407</v>
      </c>
      <c r="B29" s="141" t="s">
        <v>400</v>
      </c>
      <c r="C29" s="145" t="s">
        <v>400</v>
      </c>
      <c r="D29" s="142" t="s">
        <v>349</v>
      </c>
      <c r="E29" s="100" t="s">
        <v>349</v>
      </c>
      <c r="F29" s="142" t="s">
        <v>349</v>
      </c>
      <c r="G29" s="100" t="s">
        <v>349</v>
      </c>
    </row>
    <row r="30" spans="1:7" s="18" customFormat="1" ht="9.9" customHeight="1" x14ac:dyDescent="0.2">
      <c r="A30" s="143" t="s">
        <v>27</v>
      </c>
      <c r="B30" s="141">
        <v>-316.32</v>
      </c>
      <c r="C30" s="145">
        <v>1581.52</v>
      </c>
      <c r="D30" s="142" t="s">
        <v>349</v>
      </c>
      <c r="E30" s="100" t="s">
        <v>349</v>
      </c>
      <c r="F30" s="142" t="s">
        <v>349</v>
      </c>
      <c r="G30" s="100" t="s">
        <v>349</v>
      </c>
    </row>
    <row r="31" spans="1:7" s="18" customFormat="1" ht="9.9" customHeight="1" x14ac:dyDescent="0.2">
      <c r="A31" s="143" t="s">
        <v>28</v>
      </c>
      <c r="B31" s="141">
        <v>-278.42</v>
      </c>
      <c r="C31" s="145">
        <v>1153.42</v>
      </c>
      <c r="D31" s="142" t="s">
        <v>349</v>
      </c>
      <c r="E31" s="100" t="s">
        <v>349</v>
      </c>
      <c r="F31" s="142" t="s">
        <v>349</v>
      </c>
      <c r="G31" s="100" t="s">
        <v>349</v>
      </c>
    </row>
    <row r="32" spans="1:7" s="18" customFormat="1" ht="9.9" customHeight="1" x14ac:dyDescent="0.2">
      <c r="A32" s="139" t="s">
        <v>29</v>
      </c>
      <c r="B32" s="141">
        <v>-218.66</v>
      </c>
      <c r="C32" s="145">
        <v>703.36</v>
      </c>
      <c r="D32" s="141">
        <v>-254.01</v>
      </c>
      <c r="E32" s="100">
        <v>738.71</v>
      </c>
      <c r="F32" s="141">
        <v>-320.10000000000002</v>
      </c>
      <c r="G32" s="100">
        <v>804.8</v>
      </c>
    </row>
    <row r="33" spans="1:7" s="18" customFormat="1" ht="9.9" customHeight="1" x14ac:dyDescent="0.2">
      <c r="A33" s="143" t="s">
        <v>30</v>
      </c>
      <c r="B33" s="141">
        <v>-246.2</v>
      </c>
      <c r="C33" s="145">
        <v>971.8</v>
      </c>
      <c r="D33" s="142" t="s">
        <v>349</v>
      </c>
      <c r="E33" s="100" t="s">
        <v>349</v>
      </c>
      <c r="F33" s="142" t="s">
        <v>349</v>
      </c>
      <c r="G33" s="100" t="s">
        <v>349</v>
      </c>
    </row>
    <row r="34" spans="1:7" s="18" customFormat="1" ht="9.9" customHeight="1" x14ac:dyDescent="0.2">
      <c r="A34" s="143" t="s">
        <v>31</v>
      </c>
      <c r="B34" s="141">
        <v>-224.82</v>
      </c>
      <c r="C34" s="145">
        <v>672.62</v>
      </c>
      <c r="D34" s="142" t="s">
        <v>349</v>
      </c>
      <c r="E34" s="100" t="s">
        <v>349</v>
      </c>
      <c r="F34" s="142" t="s">
        <v>349</v>
      </c>
      <c r="G34" s="100" t="s">
        <v>349</v>
      </c>
    </row>
    <row r="35" spans="1:7" s="18" customFormat="1" ht="9.9" customHeight="1" x14ac:dyDescent="0.2">
      <c r="A35" s="143" t="s">
        <v>32</v>
      </c>
      <c r="B35" s="141">
        <v>-253.8</v>
      </c>
      <c r="C35" s="145">
        <v>1352</v>
      </c>
      <c r="D35" s="142" t="s">
        <v>349</v>
      </c>
      <c r="E35" s="100" t="s">
        <v>349</v>
      </c>
      <c r="F35" s="142" t="s">
        <v>349</v>
      </c>
      <c r="G35" s="100" t="s">
        <v>349</v>
      </c>
    </row>
    <row r="36" spans="1:7" s="18" customFormat="1" ht="9.9" customHeight="1" x14ac:dyDescent="0.2">
      <c r="A36" s="143" t="s">
        <v>358</v>
      </c>
      <c r="B36" s="141" t="s">
        <v>349</v>
      </c>
      <c r="C36" s="145" t="s">
        <v>349</v>
      </c>
      <c r="D36" s="142" t="s">
        <v>349</v>
      </c>
      <c r="E36" s="100" t="s">
        <v>349</v>
      </c>
      <c r="F36" s="142" t="s">
        <v>349</v>
      </c>
      <c r="G36" s="100" t="s">
        <v>349</v>
      </c>
    </row>
    <row r="37" spans="1:7" s="18" customFormat="1" ht="9.9" customHeight="1" x14ac:dyDescent="0.2">
      <c r="A37" s="139" t="s">
        <v>34</v>
      </c>
      <c r="B37" s="141">
        <v>-261.43</v>
      </c>
      <c r="C37" s="145">
        <v>913.83</v>
      </c>
      <c r="D37" s="141">
        <v>-281.86</v>
      </c>
      <c r="E37" s="100">
        <v>934.26</v>
      </c>
      <c r="F37" s="141">
        <v>-320.25</v>
      </c>
      <c r="G37" s="100">
        <v>972.65</v>
      </c>
    </row>
    <row r="38" spans="1:7" s="18" customFormat="1" ht="9.9" customHeight="1" x14ac:dyDescent="0.2">
      <c r="A38" s="143" t="s">
        <v>35</v>
      </c>
      <c r="B38" s="141">
        <v>-265.39999999999998</v>
      </c>
      <c r="C38" s="145">
        <v>1427.6</v>
      </c>
      <c r="D38" s="142" t="s">
        <v>349</v>
      </c>
      <c r="E38" s="100" t="s">
        <v>349</v>
      </c>
      <c r="F38" s="142" t="s">
        <v>349</v>
      </c>
      <c r="G38" s="100" t="s">
        <v>349</v>
      </c>
    </row>
    <row r="39" spans="1:7" s="18" customFormat="1" ht="9.9" customHeight="1" x14ac:dyDescent="0.2">
      <c r="A39" s="143" t="s">
        <v>36</v>
      </c>
      <c r="B39" s="141">
        <v>-177.64</v>
      </c>
      <c r="C39" s="145">
        <v>710.44</v>
      </c>
      <c r="D39" s="142" t="s">
        <v>349</v>
      </c>
      <c r="E39" s="100" t="s">
        <v>349</v>
      </c>
      <c r="F39" s="142" t="s">
        <v>349</v>
      </c>
      <c r="G39" s="100" t="s">
        <v>349</v>
      </c>
    </row>
    <row r="40" spans="1:7" s="18" customFormat="1" ht="9.9" customHeight="1" x14ac:dyDescent="0.2">
      <c r="A40" s="143" t="s">
        <v>37</v>
      </c>
      <c r="B40" s="141">
        <v>-258.48</v>
      </c>
      <c r="C40" s="145">
        <v>964.28</v>
      </c>
      <c r="D40" s="142" t="s">
        <v>349</v>
      </c>
      <c r="E40" s="100" t="s">
        <v>349</v>
      </c>
      <c r="F40" s="142" t="s">
        <v>349</v>
      </c>
      <c r="G40" s="100" t="s">
        <v>349</v>
      </c>
    </row>
    <row r="41" spans="1:7" s="18" customFormat="1" ht="9.9" customHeight="1" x14ac:dyDescent="0.2">
      <c r="A41" s="139" t="s">
        <v>38</v>
      </c>
      <c r="B41" s="141">
        <v>-50.3</v>
      </c>
      <c r="C41" s="145">
        <v>1113.31</v>
      </c>
      <c r="D41" s="141">
        <v>-86.41</v>
      </c>
      <c r="E41" s="100">
        <v>1149.4100000000001</v>
      </c>
      <c r="F41" s="141">
        <v>-200.8</v>
      </c>
      <c r="G41" s="100">
        <v>1263.8</v>
      </c>
    </row>
    <row r="42" spans="1:7" s="18" customFormat="1" ht="9.9" customHeight="1" x14ac:dyDescent="0.2">
      <c r="A42" s="143" t="s">
        <v>39</v>
      </c>
      <c r="B42" s="141">
        <v>-106.04</v>
      </c>
      <c r="C42" s="145">
        <v>1214.04</v>
      </c>
      <c r="D42" s="142" t="s">
        <v>349</v>
      </c>
      <c r="E42" s="100" t="s">
        <v>349</v>
      </c>
      <c r="F42" s="142" t="s">
        <v>349</v>
      </c>
      <c r="G42" s="100" t="s">
        <v>349</v>
      </c>
    </row>
    <row r="43" spans="1:7" s="18" customFormat="1" ht="9.9" customHeight="1" x14ac:dyDescent="0.2">
      <c r="A43" s="143" t="s">
        <v>408</v>
      </c>
      <c r="B43" s="141" t="s">
        <v>349</v>
      </c>
      <c r="C43" s="145">
        <v>725.68</v>
      </c>
      <c r="D43" s="142" t="s">
        <v>349</v>
      </c>
      <c r="E43" s="100" t="s">
        <v>349</v>
      </c>
      <c r="F43" s="142" t="s">
        <v>349</v>
      </c>
      <c r="G43" s="100" t="s">
        <v>349</v>
      </c>
    </row>
    <row r="44" spans="1:7" s="18" customFormat="1" ht="9.9" customHeight="1" x14ac:dyDescent="0.2">
      <c r="A44" s="143" t="s">
        <v>359</v>
      </c>
      <c r="B44" s="141">
        <v>-265.68</v>
      </c>
      <c r="C44" s="145">
        <v>736.18</v>
      </c>
      <c r="D44" s="142" t="s">
        <v>349</v>
      </c>
      <c r="E44" s="100" t="s">
        <v>349</v>
      </c>
      <c r="F44" s="142" t="s">
        <v>349</v>
      </c>
      <c r="G44" s="100" t="s">
        <v>349</v>
      </c>
    </row>
    <row r="45" spans="1:7" s="18" customFormat="1" ht="9.9" customHeight="1" x14ac:dyDescent="0.2">
      <c r="A45" s="143" t="s">
        <v>360</v>
      </c>
      <c r="B45" s="141">
        <v>-28.53</v>
      </c>
      <c r="C45" s="145">
        <v>706.63</v>
      </c>
      <c r="D45" s="142" t="s">
        <v>349</v>
      </c>
      <c r="E45" s="100" t="s">
        <v>349</v>
      </c>
      <c r="F45" s="142" t="s">
        <v>349</v>
      </c>
      <c r="G45" s="100" t="s">
        <v>349</v>
      </c>
    </row>
    <row r="46" spans="1:7" s="18" customFormat="1" ht="9.9" customHeight="1" x14ac:dyDescent="0.2">
      <c r="A46" s="143" t="s">
        <v>43</v>
      </c>
      <c r="B46" s="141">
        <v>-260.38</v>
      </c>
      <c r="C46" s="145">
        <v>622.78</v>
      </c>
      <c r="D46" s="142" t="s">
        <v>349</v>
      </c>
      <c r="E46" s="100" t="s">
        <v>349</v>
      </c>
      <c r="F46" s="142" t="s">
        <v>349</v>
      </c>
      <c r="G46" s="100" t="s">
        <v>349</v>
      </c>
    </row>
    <row r="47" spans="1:7" s="18" customFormat="1" ht="9.9" customHeight="1" x14ac:dyDescent="0.2">
      <c r="A47" s="139" t="s">
        <v>44</v>
      </c>
      <c r="B47" s="141">
        <v>-311.44</v>
      </c>
      <c r="C47" s="145">
        <v>760.19</v>
      </c>
      <c r="D47" s="141">
        <v>-311.51</v>
      </c>
      <c r="E47" s="100">
        <v>760.26</v>
      </c>
      <c r="F47" s="141">
        <v>-306.26</v>
      </c>
      <c r="G47" s="100">
        <v>755.01</v>
      </c>
    </row>
    <row r="48" spans="1:7" s="18" customFormat="1" ht="9.9" customHeight="1" x14ac:dyDescent="0.2">
      <c r="A48" s="143" t="s">
        <v>45</v>
      </c>
      <c r="B48" s="141">
        <v>-289.5</v>
      </c>
      <c r="C48" s="145">
        <v>549.29999999999995</v>
      </c>
      <c r="D48" s="142" t="s">
        <v>349</v>
      </c>
      <c r="E48" s="100" t="s">
        <v>349</v>
      </c>
      <c r="F48" s="142" t="s">
        <v>349</v>
      </c>
      <c r="G48" s="100" t="s">
        <v>349</v>
      </c>
    </row>
    <row r="49" spans="1:7" s="18" customFormat="1" ht="9.9" customHeight="1" x14ac:dyDescent="0.2">
      <c r="A49" s="143" t="s">
        <v>46</v>
      </c>
      <c r="B49" s="141">
        <v>-172.66</v>
      </c>
      <c r="C49" s="145">
        <v>606.26</v>
      </c>
      <c r="D49" s="142" t="s">
        <v>349</v>
      </c>
      <c r="E49" s="100" t="s">
        <v>349</v>
      </c>
      <c r="F49" s="142" t="s">
        <v>349</v>
      </c>
      <c r="G49" s="100" t="s">
        <v>349</v>
      </c>
    </row>
    <row r="50" spans="1:7" s="18" customFormat="1" ht="9.9" customHeight="1" x14ac:dyDescent="0.2">
      <c r="A50" s="77" t="s">
        <v>223</v>
      </c>
      <c r="B50" s="141">
        <v>-260.2</v>
      </c>
      <c r="C50" s="145">
        <v>648</v>
      </c>
      <c r="D50" s="142" t="s">
        <v>349</v>
      </c>
      <c r="E50" s="100" t="s">
        <v>349</v>
      </c>
      <c r="F50" s="142" t="s">
        <v>349</v>
      </c>
      <c r="G50" s="100" t="s">
        <v>349</v>
      </c>
    </row>
    <row r="51" spans="1:7" s="18" customFormat="1" ht="9.9" customHeight="1" x14ac:dyDescent="0.2">
      <c r="A51" s="143" t="s">
        <v>48</v>
      </c>
      <c r="B51" s="141">
        <v>-401.12</v>
      </c>
      <c r="C51" s="145">
        <v>693.72</v>
      </c>
      <c r="D51" s="142" t="s">
        <v>349</v>
      </c>
      <c r="E51" s="100" t="s">
        <v>349</v>
      </c>
      <c r="F51" s="142" t="s">
        <v>349</v>
      </c>
      <c r="G51" s="100" t="s">
        <v>349</v>
      </c>
    </row>
    <row r="52" spans="1:7" s="18" customFormat="1" ht="9.9" customHeight="1" x14ac:dyDescent="0.2">
      <c r="A52" s="143" t="s">
        <v>49</v>
      </c>
      <c r="B52" s="141">
        <v>94.08</v>
      </c>
      <c r="C52" s="145">
        <v>1185.51</v>
      </c>
      <c r="D52" s="142" t="s">
        <v>349</v>
      </c>
      <c r="E52" s="100" t="s">
        <v>349</v>
      </c>
      <c r="F52" s="142" t="s">
        <v>349</v>
      </c>
      <c r="G52" s="100" t="s">
        <v>349</v>
      </c>
    </row>
    <row r="53" spans="1:7" s="18" customFormat="1" ht="9.9" customHeight="1" x14ac:dyDescent="0.2">
      <c r="A53" s="143" t="s">
        <v>50</v>
      </c>
      <c r="B53" s="141">
        <v>254.06</v>
      </c>
      <c r="C53" s="145">
        <v>1445.14</v>
      </c>
      <c r="D53" s="142" t="s">
        <v>349</v>
      </c>
      <c r="E53" s="100" t="s">
        <v>349</v>
      </c>
      <c r="F53" s="142" t="s">
        <v>349</v>
      </c>
      <c r="G53" s="100" t="s">
        <v>349</v>
      </c>
    </row>
    <row r="54" spans="1:7" s="18" customFormat="1" ht="9.9" customHeight="1" x14ac:dyDescent="0.2">
      <c r="A54" s="143" t="s">
        <v>51</v>
      </c>
      <c r="B54" s="141">
        <v>20.71</v>
      </c>
      <c r="C54" s="145">
        <v>1097.69</v>
      </c>
      <c r="D54" s="142" t="s">
        <v>349</v>
      </c>
      <c r="E54" s="100" t="s">
        <v>349</v>
      </c>
      <c r="F54" s="142" t="s">
        <v>349</v>
      </c>
      <c r="G54" s="100" t="s">
        <v>349</v>
      </c>
    </row>
    <row r="55" spans="1:7" s="18" customFormat="1" ht="9.9" customHeight="1" x14ac:dyDescent="0.2">
      <c r="A55" s="139" t="s">
        <v>52</v>
      </c>
      <c r="B55" s="141">
        <v>-68.790000000000006</v>
      </c>
      <c r="C55" s="145">
        <v>773.09</v>
      </c>
      <c r="D55" s="141">
        <v>-101.54</v>
      </c>
      <c r="E55" s="100">
        <v>805.84</v>
      </c>
      <c r="F55" s="141">
        <v>-110.7</v>
      </c>
      <c r="G55" s="100">
        <v>815</v>
      </c>
    </row>
    <row r="56" spans="1:7" s="18" customFormat="1" ht="9.9" customHeight="1" x14ac:dyDescent="0.2">
      <c r="A56" s="143" t="s">
        <v>53</v>
      </c>
      <c r="B56" s="141">
        <v>-144.38</v>
      </c>
      <c r="C56" s="145">
        <v>981.58</v>
      </c>
      <c r="D56" s="142" t="s">
        <v>349</v>
      </c>
      <c r="E56" s="100" t="s">
        <v>349</v>
      </c>
      <c r="F56" s="142" t="s">
        <v>349</v>
      </c>
      <c r="G56" s="100" t="s">
        <v>349</v>
      </c>
    </row>
    <row r="57" spans="1:7" s="18" customFormat="1" ht="9.9" customHeight="1" x14ac:dyDescent="0.2">
      <c r="A57" s="143" t="s">
        <v>54</v>
      </c>
      <c r="B57" s="141">
        <v>-80.819999999999993</v>
      </c>
      <c r="C57" s="145">
        <v>928.62</v>
      </c>
      <c r="D57" s="142" t="s">
        <v>349</v>
      </c>
      <c r="E57" s="100" t="s">
        <v>349</v>
      </c>
      <c r="F57" s="142" t="s">
        <v>349</v>
      </c>
      <c r="G57" s="100" t="s">
        <v>349</v>
      </c>
    </row>
    <row r="58" spans="1:7" s="18" customFormat="1" ht="9.9" customHeight="1" x14ac:dyDescent="0.2">
      <c r="A58" s="143" t="s">
        <v>55</v>
      </c>
      <c r="B58" s="141">
        <v>-49.7</v>
      </c>
      <c r="C58" s="145">
        <v>734.7</v>
      </c>
      <c r="D58" s="142" t="s">
        <v>349</v>
      </c>
      <c r="E58" s="100" t="s">
        <v>349</v>
      </c>
      <c r="F58" s="142" t="s">
        <v>349</v>
      </c>
      <c r="G58" s="100" t="s">
        <v>349</v>
      </c>
    </row>
    <row r="59" spans="1:7" s="18" customFormat="1" ht="9.9" customHeight="1" x14ac:dyDescent="0.2">
      <c r="A59" s="139" t="s">
        <v>357</v>
      </c>
      <c r="B59" s="141" t="s">
        <v>349</v>
      </c>
      <c r="C59" s="145" t="s">
        <v>349</v>
      </c>
      <c r="D59" s="142" t="s">
        <v>349</v>
      </c>
      <c r="E59" s="100" t="s">
        <v>349</v>
      </c>
      <c r="F59" s="142" t="s">
        <v>349</v>
      </c>
      <c r="G59" s="100" t="s">
        <v>349</v>
      </c>
    </row>
    <row r="60" spans="1:7" s="18" customFormat="1" ht="9.9" customHeight="1" x14ac:dyDescent="0.2">
      <c r="A60" s="143" t="s">
        <v>57</v>
      </c>
      <c r="B60" s="141">
        <v>-145</v>
      </c>
      <c r="C60" s="145">
        <v>607.6</v>
      </c>
      <c r="D60" s="142" t="s">
        <v>349</v>
      </c>
      <c r="E60" s="100" t="s">
        <v>349</v>
      </c>
      <c r="F60" s="142" t="s">
        <v>349</v>
      </c>
      <c r="G60" s="100" t="s">
        <v>349</v>
      </c>
    </row>
    <row r="61" spans="1:7" s="18" customFormat="1" ht="9.9" customHeight="1" x14ac:dyDescent="0.2">
      <c r="A61" s="143" t="s">
        <v>58</v>
      </c>
      <c r="B61" s="141">
        <v>-29.46</v>
      </c>
      <c r="C61" s="145">
        <v>890.46</v>
      </c>
      <c r="D61" s="142" t="s">
        <v>349</v>
      </c>
      <c r="E61" s="100" t="s">
        <v>349</v>
      </c>
      <c r="F61" s="142" t="s">
        <v>349</v>
      </c>
      <c r="G61" s="100" t="s">
        <v>349</v>
      </c>
    </row>
    <row r="62" spans="1:7" s="18" customFormat="1" ht="9.9" customHeight="1" x14ac:dyDescent="0.2">
      <c r="A62" s="139" t="s">
        <v>59</v>
      </c>
      <c r="B62" s="141">
        <v>-205.2</v>
      </c>
      <c r="C62" s="145">
        <v>846.8</v>
      </c>
      <c r="D62" s="141">
        <v>-164.62</v>
      </c>
      <c r="E62" s="100">
        <v>806.22</v>
      </c>
      <c r="F62" s="141">
        <v>-142.22999999999999</v>
      </c>
      <c r="G62" s="100">
        <v>783.83</v>
      </c>
    </row>
    <row r="63" spans="1:7" s="18" customFormat="1" ht="9.9" customHeight="1" x14ac:dyDescent="0.2">
      <c r="A63" s="143" t="s">
        <v>60</v>
      </c>
      <c r="B63" s="141">
        <v>-210.94</v>
      </c>
      <c r="C63" s="145">
        <v>825.34</v>
      </c>
      <c r="D63" s="142" t="s">
        <v>349</v>
      </c>
      <c r="E63" s="100" t="s">
        <v>349</v>
      </c>
      <c r="F63" s="142" t="s">
        <v>349</v>
      </c>
      <c r="G63" s="100" t="s">
        <v>349</v>
      </c>
    </row>
    <row r="64" spans="1:7" s="18" customFormat="1" ht="9.9" customHeight="1" x14ac:dyDescent="0.2">
      <c r="A64" s="139" t="s">
        <v>61</v>
      </c>
      <c r="B64" s="141">
        <v>-91.98</v>
      </c>
      <c r="C64" s="145">
        <v>758.98</v>
      </c>
      <c r="D64" s="141">
        <v>26.49</v>
      </c>
      <c r="E64" s="100">
        <v>640.51</v>
      </c>
      <c r="F64" s="141">
        <v>-8.41</v>
      </c>
      <c r="G64" s="100">
        <v>675.42</v>
      </c>
    </row>
    <row r="65" spans="1:7" s="18" customFormat="1" ht="9.9" customHeight="1" x14ac:dyDescent="0.2">
      <c r="A65" s="143" t="s">
        <v>62</v>
      </c>
      <c r="B65" s="141">
        <v>-236.13</v>
      </c>
      <c r="C65" s="145">
        <v>768.33</v>
      </c>
      <c r="D65" s="142" t="s">
        <v>349</v>
      </c>
      <c r="E65" s="100" t="s">
        <v>349</v>
      </c>
      <c r="F65" s="142" t="s">
        <v>349</v>
      </c>
      <c r="G65" s="100" t="s">
        <v>349</v>
      </c>
    </row>
    <row r="66" spans="1:7" s="18" customFormat="1" ht="9.9" customHeight="1" x14ac:dyDescent="0.2">
      <c r="A66" s="143" t="s">
        <v>63</v>
      </c>
      <c r="B66" s="141">
        <v>-359.04</v>
      </c>
      <c r="C66" s="145">
        <v>930.34</v>
      </c>
      <c r="D66" s="142" t="s">
        <v>349</v>
      </c>
      <c r="E66" s="100" t="s">
        <v>349</v>
      </c>
      <c r="F66" s="142" t="s">
        <v>349</v>
      </c>
      <c r="G66" s="100" t="s">
        <v>349</v>
      </c>
    </row>
    <row r="67" spans="1:7" s="18" customFormat="1" ht="9.9" customHeight="1" x14ac:dyDescent="0.2">
      <c r="A67" s="143" t="s">
        <v>64</v>
      </c>
      <c r="B67" s="141">
        <v>100.13</v>
      </c>
      <c r="C67" s="145">
        <v>839.87</v>
      </c>
      <c r="D67" s="142" t="s">
        <v>349</v>
      </c>
      <c r="E67" s="100" t="s">
        <v>349</v>
      </c>
      <c r="F67" s="142" t="s">
        <v>349</v>
      </c>
      <c r="G67" s="100" t="s">
        <v>349</v>
      </c>
    </row>
    <row r="68" spans="1:7" s="18" customFormat="1" ht="9.9" customHeight="1" x14ac:dyDescent="0.2">
      <c r="A68" s="143" t="s">
        <v>65</v>
      </c>
      <c r="B68" s="141">
        <v>-151.74</v>
      </c>
      <c r="C68" s="145">
        <v>763.14</v>
      </c>
      <c r="D68" s="142" t="s">
        <v>349</v>
      </c>
      <c r="E68" s="100" t="s">
        <v>349</v>
      </c>
      <c r="F68" s="142" t="s">
        <v>349</v>
      </c>
      <c r="G68" s="100" t="s">
        <v>349</v>
      </c>
    </row>
    <row r="69" spans="1:7" s="18" customFormat="1" ht="9.9" customHeight="1" x14ac:dyDescent="0.2">
      <c r="A69" s="143" t="s">
        <v>66</v>
      </c>
      <c r="B69" s="141">
        <v>-99.77</v>
      </c>
      <c r="C69" s="145">
        <v>801.97</v>
      </c>
      <c r="D69" s="142" t="s">
        <v>349</v>
      </c>
      <c r="E69" s="100" t="s">
        <v>349</v>
      </c>
      <c r="F69" s="142" t="s">
        <v>349</v>
      </c>
      <c r="G69" s="100" t="s">
        <v>349</v>
      </c>
    </row>
    <row r="70" spans="1:7" s="18" customFormat="1" ht="9.9" customHeight="1" x14ac:dyDescent="0.2">
      <c r="A70" s="143" t="s">
        <v>67</v>
      </c>
      <c r="B70" s="141">
        <v>-12.25</v>
      </c>
      <c r="C70" s="145">
        <v>1002.85</v>
      </c>
      <c r="D70" s="142" t="s">
        <v>349</v>
      </c>
      <c r="E70" s="100" t="s">
        <v>349</v>
      </c>
      <c r="F70" s="142" t="s">
        <v>349</v>
      </c>
      <c r="G70" s="100" t="s">
        <v>349</v>
      </c>
    </row>
    <row r="71" spans="1:7" s="18" customFormat="1" ht="9.9" customHeight="1" x14ac:dyDescent="0.2">
      <c r="A71" s="139" t="s">
        <v>68</v>
      </c>
      <c r="B71" s="141">
        <v>46.74</v>
      </c>
      <c r="C71" s="145">
        <v>782.16</v>
      </c>
      <c r="D71" s="141">
        <v>67.7</v>
      </c>
      <c r="E71" s="100">
        <v>761.19</v>
      </c>
      <c r="F71" s="141">
        <v>22.05</v>
      </c>
      <c r="G71" s="100">
        <v>806.85</v>
      </c>
    </row>
    <row r="72" spans="1:7" s="18" customFormat="1" ht="9.9" customHeight="1" x14ac:dyDescent="0.2">
      <c r="A72" s="143" t="s">
        <v>69</v>
      </c>
      <c r="B72" s="141">
        <v>92.13</v>
      </c>
      <c r="C72" s="145">
        <v>866.97</v>
      </c>
      <c r="D72" s="142" t="s">
        <v>349</v>
      </c>
      <c r="E72" s="100" t="s">
        <v>349</v>
      </c>
      <c r="F72" s="142" t="s">
        <v>349</v>
      </c>
      <c r="G72" s="100" t="s">
        <v>349</v>
      </c>
    </row>
    <row r="73" spans="1:7" s="18" customFormat="1" ht="9.9" customHeight="1" x14ac:dyDescent="0.2">
      <c r="A73" s="143" t="s">
        <v>70</v>
      </c>
      <c r="B73" s="141">
        <v>-387.83</v>
      </c>
      <c r="C73" s="145">
        <v>1179.33</v>
      </c>
      <c r="D73" s="142" t="s">
        <v>349</v>
      </c>
      <c r="E73" s="100" t="s">
        <v>349</v>
      </c>
      <c r="F73" s="142" t="s">
        <v>349</v>
      </c>
      <c r="G73" s="100" t="s">
        <v>349</v>
      </c>
    </row>
    <row r="74" spans="1:7" s="18" customFormat="1" ht="9.9" customHeight="1" x14ac:dyDescent="0.2">
      <c r="A74" s="139" t="s">
        <v>71</v>
      </c>
      <c r="B74" s="141">
        <v>-45.74</v>
      </c>
      <c r="C74" s="145">
        <v>653.14</v>
      </c>
      <c r="D74" s="141">
        <v>-43.44</v>
      </c>
      <c r="E74" s="100">
        <v>650.84</v>
      </c>
      <c r="F74" s="141">
        <v>-78.709999999999994</v>
      </c>
      <c r="G74" s="100">
        <v>686.11</v>
      </c>
    </row>
    <row r="75" spans="1:7" s="18" customFormat="1" ht="9.9" customHeight="1" x14ac:dyDescent="0.2">
      <c r="A75" s="143" t="s">
        <v>72</v>
      </c>
      <c r="B75" s="141">
        <v>-195.25</v>
      </c>
      <c r="C75" s="145">
        <v>809.25</v>
      </c>
      <c r="D75" s="142" t="s">
        <v>349</v>
      </c>
      <c r="E75" s="100" t="s">
        <v>349</v>
      </c>
      <c r="F75" s="142" t="s">
        <v>349</v>
      </c>
      <c r="G75" s="100" t="s">
        <v>349</v>
      </c>
    </row>
    <row r="76" spans="1:7" s="18" customFormat="1" ht="9.9" customHeight="1" x14ac:dyDescent="0.2">
      <c r="A76" s="143" t="s">
        <v>73</v>
      </c>
      <c r="B76" s="141">
        <v>-215.46</v>
      </c>
      <c r="C76" s="145">
        <v>755.06</v>
      </c>
      <c r="D76" s="142" t="s">
        <v>349</v>
      </c>
      <c r="E76" s="100" t="s">
        <v>349</v>
      </c>
      <c r="F76" s="142" t="s">
        <v>349</v>
      </c>
      <c r="G76" s="100" t="s">
        <v>349</v>
      </c>
    </row>
    <row r="77" spans="1:7" s="18" customFormat="1" ht="9.9" customHeight="1" x14ac:dyDescent="0.2">
      <c r="A77" s="143" t="s">
        <v>74</v>
      </c>
      <c r="B77" s="141">
        <v>-86.86</v>
      </c>
      <c r="C77" s="145">
        <v>767.46</v>
      </c>
      <c r="D77" s="142" t="s">
        <v>349</v>
      </c>
      <c r="E77" s="100" t="s">
        <v>349</v>
      </c>
      <c r="F77" s="142" t="s">
        <v>349</v>
      </c>
      <c r="G77" s="100" t="s">
        <v>349</v>
      </c>
    </row>
    <row r="78" spans="1:7" s="18" customFormat="1" ht="9.9" customHeight="1" x14ac:dyDescent="0.2">
      <c r="A78" s="139" t="s">
        <v>75</v>
      </c>
      <c r="B78" s="141">
        <v>248.81</v>
      </c>
      <c r="C78" s="145">
        <v>766.59</v>
      </c>
      <c r="D78" s="141">
        <v>472.61</v>
      </c>
      <c r="E78" s="100">
        <v>542.79</v>
      </c>
      <c r="F78" s="141">
        <v>463.64</v>
      </c>
      <c r="G78" s="100">
        <v>551.76</v>
      </c>
    </row>
    <row r="79" spans="1:7" s="18" customFormat="1" ht="9.9" customHeight="1" x14ac:dyDescent="0.2">
      <c r="A79" s="143" t="s">
        <v>76</v>
      </c>
      <c r="B79" s="141">
        <v>183.04</v>
      </c>
      <c r="C79" s="145">
        <v>1028.1600000000001</v>
      </c>
      <c r="D79" s="142" t="s">
        <v>349</v>
      </c>
      <c r="E79" s="100" t="s">
        <v>349</v>
      </c>
      <c r="F79" s="142" t="s">
        <v>349</v>
      </c>
      <c r="G79" s="100" t="s">
        <v>349</v>
      </c>
    </row>
    <row r="80" spans="1:7" s="18" customFormat="1" ht="9.9" customHeight="1" x14ac:dyDescent="0.2">
      <c r="A80" s="143" t="s">
        <v>77</v>
      </c>
      <c r="B80" s="141">
        <v>148.4</v>
      </c>
      <c r="C80" s="145">
        <v>1077</v>
      </c>
      <c r="D80" s="142" t="s">
        <v>349</v>
      </c>
      <c r="E80" s="100" t="s">
        <v>349</v>
      </c>
      <c r="F80" s="142" t="s">
        <v>349</v>
      </c>
      <c r="G80" s="100" t="s">
        <v>349</v>
      </c>
    </row>
    <row r="81" spans="1:7" s="18" customFormat="1" ht="9.9" customHeight="1" x14ac:dyDescent="0.2">
      <c r="A81" s="143" t="s">
        <v>78</v>
      </c>
      <c r="B81" s="141">
        <v>261.89999999999998</v>
      </c>
      <c r="C81" s="145">
        <v>688.3</v>
      </c>
      <c r="D81" s="142" t="s">
        <v>349</v>
      </c>
      <c r="E81" s="100" t="s">
        <v>349</v>
      </c>
      <c r="F81" s="142" t="s">
        <v>349</v>
      </c>
      <c r="G81" s="100" t="s">
        <v>349</v>
      </c>
    </row>
    <row r="82" spans="1:7" s="18" customFormat="1" ht="9.9" customHeight="1" x14ac:dyDescent="0.2">
      <c r="A82" s="139" t="s">
        <v>79</v>
      </c>
      <c r="B82" s="141">
        <v>-137.21</v>
      </c>
      <c r="C82" s="145">
        <v>960.01</v>
      </c>
      <c r="D82" s="141">
        <v>-125.45</v>
      </c>
      <c r="E82" s="100">
        <v>948.25</v>
      </c>
      <c r="F82" s="141">
        <v>-153.26</v>
      </c>
      <c r="G82" s="100">
        <v>976.06</v>
      </c>
    </row>
    <row r="83" spans="1:7" s="18" customFormat="1" ht="9.9" customHeight="1" x14ac:dyDescent="0.2">
      <c r="A83" s="143" t="s">
        <v>80</v>
      </c>
      <c r="B83" s="141">
        <v>38.42</v>
      </c>
      <c r="C83" s="145">
        <v>1222.58</v>
      </c>
      <c r="D83" s="142" t="s">
        <v>349</v>
      </c>
      <c r="E83" s="100" t="s">
        <v>349</v>
      </c>
      <c r="F83" s="142" t="s">
        <v>349</v>
      </c>
      <c r="G83" s="100" t="s">
        <v>349</v>
      </c>
    </row>
    <row r="84" spans="1:7" s="18" customFormat="1" ht="9.9" customHeight="1" x14ac:dyDescent="0.2">
      <c r="A84" s="143" t="s">
        <v>81</v>
      </c>
      <c r="B84" s="141">
        <v>1.72</v>
      </c>
      <c r="C84" s="145">
        <v>1209.48</v>
      </c>
      <c r="D84" s="142" t="s">
        <v>349</v>
      </c>
      <c r="E84" s="100" t="s">
        <v>349</v>
      </c>
      <c r="F84" s="142" t="s">
        <v>349</v>
      </c>
      <c r="G84" s="100" t="s">
        <v>349</v>
      </c>
    </row>
    <row r="85" spans="1:7" s="18" customFormat="1" ht="9.9" customHeight="1" x14ac:dyDescent="0.2">
      <c r="A85" s="143" t="s">
        <v>82</v>
      </c>
      <c r="B85" s="141">
        <v>-45.58</v>
      </c>
      <c r="C85" s="145">
        <v>478.58</v>
      </c>
      <c r="D85" s="142" t="s">
        <v>349</v>
      </c>
      <c r="E85" s="100" t="s">
        <v>349</v>
      </c>
      <c r="F85" s="142" t="s">
        <v>349</v>
      </c>
      <c r="G85" s="100" t="s">
        <v>349</v>
      </c>
    </row>
    <row r="86" spans="1:7" s="18" customFormat="1" ht="9.9" customHeight="1" x14ac:dyDescent="0.2">
      <c r="A86" s="139" t="s">
        <v>83</v>
      </c>
      <c r="B86" s="141">
        <v>-146.02000000000001</v>
      </c>
      <c r="C86" s="145">
        <v>570.22</v>
      </c>
      <c r="D86" s="141">
        <v>-110.87</v>
      </c>
      <c r="E86" s="100">
        <v>535.07000000000005</v>
      </c>
      <c r="F86" s="141">
        <v>-105.45</v>
      </c>
      <c r="G86" s="100">
        <v>529.65</v>
      </c>
    </row>
    <row r="87" spans="1:7" s="18" customFormat="1" ht="9.9" customHeight="1" x14ac:dyDescent="0.2">
      <c r="A87" s="143" t="s">
        <v>84</v>
      </c>
      <c r="B87" s="141">
        <v>-99.48</v>
      </c>
      <c r="C87" s="145">
        <v>543.28</v>
      </c>
      <c r="D87" s="142" t="s">
        <v>349</v>
      </c>
      <c r="E87" s="100" t="s">
        <v>349</v>
      </c>
      <c r="F87" s="142" t="s">
        <v>349</v>
      </c>
      <c r="G87" s="100" t="s">
        <v>349</v>
      </c>
    </row>
    <row r="88" spans="1:7" s="18" customFormat="1" ht="9.9" customHeight="1" x14ac:dyDescent="0.2">
      <c r="A88" s="143" t="s">
        <v>85</v>
      </c>
      <c r="B88" s="141">
        <v>-54.95</v>
      </c>
      <c r="C88" s="145">
        <v>605.55999999999995</v>
      </c>
      <c r="D88" s="142" t="s">
        <v>349</v>
      </c>
      <c r="E88" s="100" t="s">
        <v>349</v>
      </c>
      <c r="F88" s="142" t="s">
        <v>349</v>
      </c>
      <c r="G88" s="100" t="s">
        <v>349</v>
      </c>
    </row>
    <row r="89" spans="1:7" s="18" customFormat="1" ht="9.9" customHeight="1" x14ac:dyDescent="0.2">
      <c r="A89" s="143" t="s">
        <v>86</v>
      </c>
      <c r="B89" s="141">
        <v>-179.28</v>
      </c>
      <c r="C89" s="145">
        <v>655.68</v>
      </c>
      <c r="D89" s="142" t="s">
        <v>349</v>
      </c>
      <c r="E89" s="100" t="s">
        <v>349</v>
      </c>
      <c r="F89" s="142" t="s">
        <v>349</v>
      </c>
      <c r="G89" s="100" t="s">
        <v>349</v>
      </c>
    </row>
    <row r="90" spans="1:7" s="18" customFormat="1" ht="9.9" customHeight="1" x14ac:dyDescent="0.2">
      <c r="A90" s="143" t="s">
        <v>87</v>
      </c>
      <c r="B90" s="141">
        <v>-122.2</v>
      </c>
      <c r="C90" s="145">
        <v>572.4</v>
      </c>
      <c r="D90" s="142" t="s">
        <v>349</v>
      </c>
      <c r="E90" s="100" t="s">
        <v>349</v>
      </c>
      <c r="F90" s="142" t="s">
        <v>349</v>
      </c>
      <c r="G90" s="100" t="s">
        <v>349</v>
      </c>
    </row>
    <row r="91" spans="1:7" s="18" customFormat="1" ht="9.9" customHeight="1" x14ac:dyDescent="0.2">
      <c r="A91" s="143" t="s">
        <v>88</v>
      </c>
      <c r="B91" s="141">
        <v>-216.74</v>
      </c>
      <c r="C91" s="145">
        <v>588.34</v>
      </c>
      <c r="D91" s="142" t="s">
        <v>349</v>
      </c>
      <c r="E91" s="100" t="s">
        <v>349</v>
      </c>
      <c r="F91" s="142" t="s">
        <v>349</v>
      </c>
      <c r="G91" s="100" t="s">
        <v>349</v>
      </c>
    </row>
    <row r="92" spans="1:7" s="18" customFormat="1" ht="9.9" customHeight="1" x14ac:dyDescent="0.2">
      <c r="A92" s="143" t="s">
        <v>89</v>
      </c>
      <c r="B92" s="141">
        <v>-171.13</v>
      </c>
      <c r="C92" s="145">
        <v>497.53</v>
      </c>
      <c r="D92" s="142" t="s">
        <v>349</v>
      </c>
      <c r="E92" s="100" t="s">
        <v>349</v>
      </c>
      <c r="F92" s="142" t="s">
        <v>349</v>
      </c>
      <c r="G92" s="100" t="s">
        <v>349</v>
      </c>
    </row>
    <row r="93" spans="1:7" s="18" customFormat="1" ht="9.9" customHeight="1" x14ac:dyDescent="0.2">
      <c r="A93" s="139" t="s">
        <v>90</v>
      </c>
      <c r="B93" s="141">
        <v>-29.99</v>
      </c>
      <c r="C93" s="145">
        <v>772.99</v>
      </c>
      <c r="D93" s="141">
        <v>56.27</v>
      </c>
      <c r="E93" s="100">
        <v>686.73</v>
      </c>
      <c r="F93" s="141">
        <v>65.78</v>
      </c>
      <c r="G93" s="100">
        <v>677.22</v>
      </c>
    </row>
    <row r="94" spans="1:7" s="18" customFormat="1" ht="9.9" customHeight="1" x14ac:dyDescent="0.2">
      <c r="A94" s="143" t="s">
        <v>91</v>
      </c>
      <c r="B94" s="141">
        <v>-237.98</v>
      </c>
      <c r="C94" s="145">
        <v>616.98</v>
      </c>
      <c r="D94" s="142" t="s">
        <v>349</v>
      </c>
      <c r="E94" s="100" t="s">
        <v>349</v>
      </c>
      <c r="F94" s="142" t="s">
        <v>349</v>
      </c>
      <c r="G94" s="100" t="s">
        <v>349</v>
      </c>
    </row>
    <row r="95" spans="1:7" s="18" customFormat="1" ht="9.9" customHeight="1" x14ac:dyDescent="0.2">
      <c r="A95" s="144" t="s">
        <v>92</v>
      </c>
      <c r="B95" s="141">
        <v>62.11</v>
      </c>
      <c r="C95" s="145">
        <v>1060.68</v>
      </c>
      <c r="D95" s="142" t="s">
        <v>349</v>
      </c>
      <c r="E95" s="100" t="s">
        <v>349</v>
      </c>
      <c r="F95" s="142" t="s">
        <v>349</v>
      </c>
      <c r="G95" s="100" t="s">
        <v>349</v>
      </c>
    </row>
    <row r="96" spans="1:7" s="18" customFormat="1" ht="9.9" customHeight="1" x14ac:dyDescent="0.2">
      <c r="A96" s="139" t="s">
        <v>93</v>
      </c>
      <c r="B96" s="141">
        <v>-115.8</v>
      </c>
      <c r="C96" s="145">
        <v>1114</v>
      </c>
      <c r="D96" s="141">
        <v>72.209999999999994</v>
      </c>
      <c r="E96" s="100">
        <v>925.99</v>
      </c>
      <c r="F96" s="141">
        <v>38.15</v>
      </c>
      <c r="G96" s="100">
        <v>960.05</v>
      </c>
    </row>
    <row r="97" spans="1:7" s="18" customFormat="1" ht="9.9" customHeight="1" x14ac:dyDescent="0.2">
      <c r="A97" s="128" t="s">
        <v>425</v>
      </c>
      <c r="B97" s="141">
        <v>118.28</v>
      </c>
      <c r="C97" s="145">
        <v>631.91999999999996</v>
      </c>
      <c r="D97" s="142" t="s">
        <v>349</v>
      </c>
      <c r="E97" s="100" t="s">
        <v>349</v>
      </c>
      <c r="F97" s="142" t="s">
        <v>349</v>
      </c>
      <c r="G97" s="100" t="s">
        <v>349</v>
      </c>
    </row>
    <row r="98" spans="1:7" s="18" customFormat="1" ht="9.9" customHeight="1" x14ac:dyDescent="0.2">
      <c r="A98" s="139" t="s">
        <v>95</v>
      </c>
      <c r="B98" s="141">
        <v>-222.24</v>
      </c>
      <c r="C98" s="145">
        <v>652.44000000000005</v>
      </c>
      <c r="D98" s="142" t="s">
        <v>349</v>
      </c>
      <c r="E98" s="100" t="s">
        <v>349</v>
      </c>
      <c r="F98" s="142" t="s">
        <v>349</v>
      </c>
      <c r="G98" s="100" t="s">
        <v>349</v>
      </c>
    </row>
    <row r="99" spans="1:7" s="18" customFormat="1" ht="9.9" customHeight="1" x14ac:dyDescent="0.2">
      <c r="A99" s="139" t="s">
        <v>96</v>
      </c>
      <c r="B99" s="141">
        <v>-49.64</v>
      </c>
      <c r="C99" s="145">
        <v>1019.84</v>
      </c>
      <c r="D99" s="142" t="s">
        <v>349</v>
      </c>
      <c r="E99" s="100" t="s">
        <v>349</v>
      </c>
      <c r="F99" s="142" t="s">
        <v>349</v>
      </c>
      <c r="G99" s="100" t="s">
        <v>349</v>
      </c>
    </row>
    <row r="100" spans="1:7" s="18" customFormat="1" ht="9.9" customHeight="1" x14ac:dyDescent="0.2">
      <c r="A100" s="143" t="s">
        <v>97</v>
      </c>
      <c r="B100" s="141">
        <v>98.87</v>
      </c>
      <c r="C100" s="145">
        <v>466.53</v>
      </c>
      <c r="D100" s="142" t="s">
        <v>349</v>
      </c>
      <c r="E100" s="100" t="s">
        <v>349</v>
      </c>
      <c r="F100" s="142" t="s">
        <v>349</v>
      </c>
      <c r="G100" s="100" t="s">
        <v>349</v>
      </c>
    </row>
    <row r="101" spans="1:7" s="18" customFormat="1" ht="9.9" customHeight="1" x14ac:dyDescent="0.2">
      <c r="A101" s="139" t="s">
        <v>98</v>
      </c>
      <c r="B101" s="141">
        <v>-93.5</v>
      </c>
      <c r="C101" s="145">
        <v>671.7</v>
      </c>
      <c r="D101" s="141">
        <v>52.68</v>
      </c>
      <c r="E101" s="100">
        <v>525.52</v>
      </c>
      <c r="F101" s="141">
        <v>108.51</v>
      </c>
      <c r="G101" s="100">
        <v>469.69</v>
      </c>
    </row>
    <row r="102" spans="1:7" s="18" customFormat="1" ht="9.9" customHeight="1" x14ac:dyDescent="0.2">
      <c r="A102" s="143" t="s">
        <v>99</v>
      </c>
      <c r="B102" s="141">
        <v>-22.86</v>
      </c>
      <c r="C102" s="145">
        <v>870.76</v>
      </c>
      <c r="D102" s="142" t="s">
        <v>349</v>
      </c>
      <c r="E102" s="100" t="s">
        <v>349</v>
      </c>
      <c r="F102" s="142" t="s">
        <v>349</v>
      </c>
      <c r="G102" s="100" t="s">
        <v>349</v>
      </c>
    </row>
    <row r="103" spans="1:7" s="18" customFormat="1" ht="9.9" customHeight="1" x14ac:dyDescent="0.2">
      <c r="A103" s="143" t="s">
        <v>100</v>
      </c>
      <c r="B103" s="141">
        <v>128.94</v>
      </c>
      <c r="C103" s="145">
        <v>521.26</v>
      </c>
      <c r="D103" s="142" t="s">
        <v>349</v>
      </c>
      <c r="E103" s="100" t="s">
        <v>349</v>
      </c>
      <c r="F103" s="142" t="s">
        <v>349</v>
      </c>
      <c r="G103" s="100" t="s">
        <v>349</v>
      </c>
    </row>
    <row r="104" spans="1:7" s="18" customFormat="1" ht="9.9" customHeight="1" x14ac:dyDescent="0.2">
      <c r="A104" s="143" t="s">
        <v>101</v>
      </c>
      <c r="B104" s="141">
        <v>-103.34</v>
      </c>
      <c r="C104" s="145">
        <v>616.54</v>
      </c>
      <c r="D104" s="142" t="s">
        <v>349</v>
      </c>
      <c r="E104" s="100" t="s">
        <v>349</v>
      </c>
      <c r="F104" s="142" t="s">
        <v>349</v>
      </c>
      <c r="G104" s="100" t="s">
        <v>349</v>
      </c>
    </row>
    <row r="105" spans="1:7" s="18" customFormat="1" ht="9.9" customHeight="1" x14ac:dyDescent="0.2">
      <c r="A105" s="143" t="s">
        <v>102</v>
      </c>
      <c r="B105" s="141">
        <v>14.53</v>
      </c>
      <c r="C105" s="145">
        <v>622.07000000000005</v>
      </c>
      <c r="D105" s="142" t="s">
        <v>349</v>
      </c>
      <c r="E105" s="100" t="s">
        <v>349</v>
      </c>
      <c r="F105" s="142" t="s">
        <v>349</v>
      </c>
      <c r="G105" s="100" t="s">
        <v>349</v>
      </c>
    </row>
    <row r="106" spans="1:7" s="18" customFormat="1" ht="9.9" customHeight="1" x14ac:dyDescent="0.2">
      <c r="A106" s="143" t="s">
        <v>103</v>
      </c>
      <c r="B106" s="141">
        <v>-31.26</v>
      </c>
      <c r="C106" s="145">
        <v>799.86</v>
      </c>
      <c r="D106" s="142" t="s">
        <v>349</v>
      </c>
      <c r="E106" s="100" t="s">
        <v>349</v>
      </c>
      <c r="F106" s="142" t="s">
        <v>349</v>
      </c>
      <c r="G106" s="100" t="s">
        <v>349</v>
      </c>
    </row>
    <row r="107" spans="1:7" s="18" customFormat="1" ht="9.9" customHeight="1" x14ac:dyDescent="0.2">
      <c r="A107" s="143" t="s">
        <v>104</v>
      </c>
      <c r="B107" s="141">
        <v>-83.68</v>
      </c>
      <c r="C107" s="145">
        <v>802.48</v>
      </c>
      <c r="D107" s="142" t="s">
        <v>349</v>
      </c>
      <c r="E107" s="100" t="s">
        <v>349</v>
      </c>
      <c r="F107" s="142" t="s">
        <v>349</v>
      </c>
      <c r="G107" s="100" t="s">
        <v>349</v>
      </c>
    </row>
    <row r="108" spans="1:7" s="18" customFormat="1" ht="9.9" customHeight="1" x14ac:dyDescent="0.2">
      <c r="A108" s="143" t="s">
        <v>105</v>
      </c>
      <c r="B108" s="141">
        <v>230.17</v>
      </c>
      <c r="C108" s="145">
        <v>709.89</v>
      </c>
      <c r="D108" s="142" t="s">
        <v>349</v>
      </c>
      <c r="E108" s="100" t="s">
        <v>349</v>
      </c>
      <c r="F108" s="142" t="s">
        <v>349</v>
      </c>
      <c r="G108" s="100" t="s">
        <v>349</v>
      </c>
    </row>
    <row r="109" spans="1:7" s="18" customFormat="1" ht="9.9" customHeight="1" x14ac:dyDescent="0.2">
      <c r="A109" s="143" t="s">
        <v>106</v>
      </c>
      <c r="B109" s="141">
        <v>-6.17</v>
      </c>
      <c r="C109" s="145">
        <v>631.78</v>
      </c>
      <c r="D109" s="142" t="s">
        <v>349</v>
      </c>
      <c r="E109" s="100" t="s">
        <v>349</v>
      </c>
      <c r="F109" s="142" t="s">
        <v>349</v>
      </c>
      <c r="G109" s="100" t="s">
        <v>349</v>
      </c>
    </row>
    <row r="110" spans="1:7" s="18" customFormat="1" ht="9.9" customHeight="1" x14ac:dyDescent="0.2">
      <c r="A110" s="143" t="s">
        <v>406</v>
      </c>
      <c r="B110" s="141">
        <v>-8.2400000000000091</v>
      </c>
      <c r="C110" s="145">
        <v>710.84</v>
      </c>
      <c r="D110" s="142" t="s">
        <v>349</v>
      </c>
      <c r="E110" s="100" t="s">
        <v>349</v>
      </c>
      <c r="F110" s="142" t="s">
        <v>349</v>
      </c>
      <c r="G110" s="100" t="s">
        <v>349</v>
      </c>
    </row>
    <row r="111" spans="1:7" s="18" customFormat="1" ht="9.9" customHeight="1" x14ac:dyDescent="0.2">
      <c r="A111" s="139" t="s">
        <v>108</v>
      </c>
      <c r="B111" s="141">
        <v>229.94</v>
      </c>
      <c r="C111" s="145">
        <v>387.26</v>
      </c>
      <c r="D111" s="141">
        <v>247.62</v>
      </c>
      <c r="E111" s="100">
        <v>369.58</v>
      </c>
      <c r="F111" s="141">
        <v>213.66</v>
      </c>
      <c r="G111" s="100">
        <v>403.54</v>
      </c>
    </row>
    <row r="112" spans="1:7" s="18" customFormat="1" ht="9.9" customHeight="1" x14ac:dyDescent="0.2">
      <c r="A112" s="143" t="s">
        <v>109</v>
      </c>
      <c r="B112" s="141">
        <v>-0.66</v>
      </c>
      <c r="C112" s="145">
        <v>563.96</v>
      </c>
      <c r="D112" s="142" t="s">
        <v>349</v>
      </c>
      <c r="E112" s="100" t="s">
        <v>349</v>
      </c>
      <c r="F112" s="142" t="s">
        <v>349</v>
      </c>
      <c r="G112" s="100" t="s">
        <v>349</v>
      </c>
    </row>
    <row r="113" spans="1:7" s="18" customFormat="1" ht="9.9" customHeight="1" x14ac:dyDescent="0.2">
      <c r="A113" s="20" t="s">
        <v>110</v>
      </c>
      <c r="B113" s="197">
        <v>142.54</v>
      </c>
      <c r="C113" s="146">
        <v>535.05999999999995</v>
      </c>
      <c r="D113" s="135" t="s">
        <v>349</v>
      </c>
      <c r="E113" s="265" t="s">
        <v>349</v>
      </c>
      <c r="F113" s="135" t="s">
        <v>349</v>
      </c>
      <c r="G113" s="265" t="s">
        <v>349</v>
      </c>
    </row>
    <row r="114" spans="1:7" ht="9" customHeight="1" x14ac:dyDescent="0.2">
      <c r="C114" s="185"/>
    </row>
    <row r="115" spans="1:7" ht="12" customHeight="1" x14ac:dyDescent="0.2">
      <c r="A115" s="10" t="s">
        <v>351</v>
      </c>
      <c r="C115" s="185"/>
      <c r="D115" s="63"/>
      <c r="E115" s="63"/>
    </row>
    <row r="116" spans="1:7" ht="6" customHeight="1" x14ac:dyDescent="0.2">
      <c r="A116" s="10"/>
      <c r="C116" s="185"/>
      <c r="D116" s="63"/>
      <c r="E116" s="63"/>
    </row>
    <row r="117" spans="1:7" ht="9.75" customHeight="1" x14ac:dyDescent="0.2">
      <c r="A117" s="10" t="s">
        <v>415</v>
      </c>
      <c r="C117" s="185"/>
      <c r="D117" s="63"/>
      <c r="E117" s="63"/>
    </row>
    <row r="118" spans="1:7" ht="10.5" customHeight="1" x14ac:dyDescent="0.2">
      <c r="A118" s="9" t="s">
        <v>426</v>
      </c>
      <c r="C118" s="185"/>
      <c r="D118" s="63"/>
      <c r="E118" s="63"/>
    </row>
    <row r="119" spans="1:7" x14ac:dyDescent="0.2">
      <c r="A119" s="9"/>
      <c r="C119" s="185"/>
      <c r="D119" s="63"/>
      <c r="E119" s="63"/>
    </row>
    <row r="120" spans="1:7" x14ac:dyDescent="0.2">
      <c r="C120" s="185"/>
      <c r="D120" s="63"/>
      <c r="E120" s="63"/>
    </row>
    <row r="121" spans="1:7" x14ac:dyDescent="0.2">
      <c r="C121" s="185"/>
      <c r="D121" s="63"/>
      <c r="E121" s="63"/>
    </row>
    <row r="122" spans="1:7" x14ac:dyDescent="0.2">
      <c r="C122" s="185"/>
      <c r="D122" s="63"/>
      <c r="E122" s="63"/>
    </row>
    <row r="123" spans="1:7" x14ac:dyDescent="0.2">
      <c r="C123" s="185"/>
      <c r="D123" s="63"/>
      <c r="E123" s="63"/>
    </row>
    <row r="124" spans="1:7" x14ac:dyDescent="0.2">
      <c r="C124" s="185"/>
      <c r="D124" s="63"/>
      <c r="E124" s="63"/>
    </row>
    <row r="125" spans="1:7" x14ac:dyDescent="0.2">
      <c r="C125" s="185"/>
      <c r="D125" s="63"/>
      <c r="E125" s="63"/>
    </row>
    <row r="126" spans="1:7" x14ac:dyDescent="0.2">
      <c r="C126" s="185"/>
      <c r="D126" s="63"/>
      <c r="E126" s="63"/>
    </row>
    <row r="127" spans="1:7" x14ac:dyDescent="0.2">
      <c r="C127" s="185"/>
      <c r="D127" s="63"/>
      <c r="E127" s="63"/>
    </row>
    <row r="128" spans="1:7" x14ac:dyDescent="0.2">
      <c r="C128" s="185"/>
      <c r="D128" s="63"/>
      <c r="E128" s="63"/>
    </row>
    <row r="129" spans="1:5" x14ac:dyDescent="0.2">
      <c r="C129" s="185"/>
      <c r="D129" s="63"/>
      <c r="E129" s="63"/>
    </row>
    <row r="130" spans="1:5" x14ac:dyDescent="0.2">
      <c r="A130" s="63"/>
      <c r="B130" s="63"/>
      <c r="C130" s="185"/>
      <c r="D130" s="63"/>
      <c r="E130" s="63"/>
    </row>
    <row r="131" spans="1:5" x14ac:dyDescent="0.2">
      <c r="A131" s="63"/>
      <c r="B131" s="63"/>
      <c r="C131" s="185"/>
      <c r="D131" s="63"/>
      <c r="E131" s="63"/>
    </row>
    <row r="132" spans="1:5" x14ac:dyDescent="0.2">
      <c r="A132" s="63"/>
      <c r="B132" s="63"/>
      <c r="C132" s="185"/>
      <c r="D132" s="63"/>
      <c r="E132" s="63"/>
    </row>
    <row r="133" spans="1:5" x14ac:dyDescent="0.2">
      <c r="A133" s="63"/>
      <c r="B133" s="63"/>
      <c r="C133" s="185"/>
      <c r="D133" s="63"/>
      <c r="E133" s="63"/>
    </row>
    <row r="134" spans="1:5" x14ac:dyDescent="0.2">
      <c r="A134" s="63"/>
      <c r="B134" s="63"/>
      <c r="C134" s="185"/>
      <c r="D134" s="63"/>
      <c r="E134" s="63"/>
    </row>
    <row r="135" spans="1:5" x14ac:dyDescent="0.2">
      <c r="A135" s="63"/>
      <c r="B135" s="63"/>
      <c r="C135" s="185"/>
      <c r="D135" s="63"/>
      <c r="E135" s="63"/>
    </row>
    <row r="136" spans="1:5" x14ac:dyDescent="0.2">
      <c r="A136" s="63"/>
      <c r="B136" s="63"/>
      <c r="C136" s="185"/>
      <c r="D136" s="63"/>
      <c r="E136" s="63"/>
    </row>
    <row r="137" spans="1:5" x14ac:dyDescent="0.2">
      <c r="A137" s="63"/>
      <c r="B137" s="63"/>
      <c r="C137" s="185"/>
      <c r="D137" s="63"/>
      <c r="E137" s="63"/>
    </row>
    <row r="138" spans="1:5" x14ac:dyDescent="0.2">
      <c r="A138" s="63"/>
      <c r="B138" s="63"/>
      <c r="C138" s="185"/>
      <c r="D138" s="63"/>
      <c r="E138" s="63"/>
    </row>
    <row r="139" spans="1:5" x14ac:dyDescent="0.2">
      <c r="A139" s="63"/>
      <c r="B139" s="63"/>
      <c r="C139" s="185"/>
      <c r="D139" s="63"/>
      <c r="E139" s="63"/>
    </row>
    <row r="140" spans="1:5" x14ac:dyDescent="0.2">
      <c r="A140" s="63"/>
      <c r="B140" s="63"/>
      <c r="C140" s="185"/>
      <c r="D140" s="63"/>
      <c r="E140" s="63"/>
    </row>
    <row r="141" spans="1:5" x14ac:dyDescent="0.2">
      <c r="A141" s="63"/>
      <c r="B141" s="63"/>
      <c r="C141" s="185"/>
      <c r="D141" s="63"/>
      <c r="E141" s="63"/>
    </row>
    <row r="142" spans="1:5" x14ac:dyDescent="0.2">
      <c r="A142" s="63"/>
      <c r="B142" s="63"/>
      <c r="C142" s="185"/>
      <c r="D142" s="63"/>
      <c r="E142" s="63"/>
    </row>
    <row r="143" spans="1:5" x14ac:dyDescent="0.2">
      <c r="A143" s="63"/>
      <c r="B143" s="63"/>
      <c r="C143" s="185"/>
      <c r="D143" s="63"/>
      <c r="E143" s="63"/>
    </row>
    <row r="144" spans="1:5" x14ac:dyDescent="0.2">
      <c r="A144" s="63"/>
      <c r="B144" s="63"/>
      <c r="C144" s="185"/>
      <c r="D144" s="63"/>
      <c r="E144" s="63"/>
    </row>
    <row r="145" spans="1:5" x14ac:dyDescent="0.2">
      <c r="A145" s="63"/>
      <c r="B145" s="63"/>
      <c r="C145" s="185"/>
      <c r="D145" s="63"/>
      <c r="E145" s="63"/>
    </row>
    <row r="146" spans="1:5" x14ac:dyDescent="0.2">
      <c r="A146" s="63"/>
      <c r="B146" s="63"/>
      <c r="C146" s="185"/>
      <c r="D146" s="63"/>
      <c r="E146" s="63"/>
    </row>
    <row r="147" spans="1:5" x14ac:dyDescent="0.2">
      <c r="A147" s="63"/>
      <c r="B147" s="63"/>
      <c r="C147" s="185"/>
      <c r="D147" s="63"/>
      <c r="E147" s="63"/>
    </row>
    <row r="148" spans="1:5" x14ac:dyDescent="0.2">
      <c r="A148" s="63"/>
      <c r="B148" s="63"/>
      <c r="C148" s="185"/>
      <c r="D148" s="63"/>
      <c r="E148" s="63"/>
    </row>
    <row r="149" spans="1:5" x14ac:dyDescent="0.2">
      <c r="A149" s="63"/>
      <c r="B149" s="63"/>
      <c r="C149" s="185"/>
      <c r="D149" s="63"/>
      <c r="E149" s="63"/>
    </row>
    <row r="150" spans="1:5" x14ac:dyDescent="0.2">
      <c r="A150" s="63"/>
      <c r="B150" s="63"/>
      <c r="C150" s="185"/>
      <c r="D150" s="63"/>
      <c r="E150" s="63"/>
    </row>
    <row r="151" spans="1:5" x14ac:dyDescent="0.2">
      <c r="A151" s="63"/>
      <c r="B151" s="63"/>
      <c r="C151" s="185"/>
      <c r="D151" s="63"/>
      <c r="E151" s="63"/>
    </row>
    <row r="152" spans="1:5" x14ac:dyDescent="0.2">
      <c r="A152" s="63"/>
      <c r="B152" s="63"/>
      <c r="C152" s="185"/>
      <c r="D152" s="63"/>
      <c r="E152" s="63"/>
    </row>
    <row r="153" spans="1:5" x14ac:dyDescent="0.2">
      <c r="A153" s="63"/>
      <c r="B153" s="63"/>
      <c r="C153" s="185"/>
      <c r="D153" s="63"/>
      <c r="E153" s="63"/>
    </row>
    <row r="154" spans="1:5" x14ac:dyDescent="0.2">
      <c r="A154" s="63"/>
      <c r="B154" s="63"/>
      <c r="C154" s="185"/>
      <c r="D154" s="63"/>
      <c r="E154" s="63"/>
    </row>
    <row r="155" spans="1:5" x14ac:dyDescent="0.2">
      <c r="A155" s="63"/>
      <c r="B155" s="63"/>
      <c r="C155" s="185"/>
      <c r="D155" s="63"/>
      <c r="E155" s="63"/>
    </row>
    <row r="156" spans="1:5" x14ac:dyDescent="0.2">
      <c r="A156" s="63"/>
      <c r="B156" s="63"/>
      <c r="C156" s="185"/>
      <c r="D156" s="63"/>
      <c r="E156" s="63"/>
    </row>
    <row r="157" spans="1:5" x14ac:dyDescent="0.2">
      <c r="A157" s="63"/>
      <c r="B157" s="63"/>
      <c r="C157" s="185"/>
      <c r="D157" s="63"/>
      <c r="E157" s="63"/>
    </row>
    <row r="158" spans="1:5" x14ac:dyDescent="0.2">
      <c r="A158" s="63"/>
      <c r="B158" s="63"/>
      <c r="C158" s="185"/>
      <c r="D158" s="63"/>
      <c r="E158" s="63"/>
    </row>
    <row r="159" spans="1:5" x14ac:dyDescent="0.2">
      <c r="A159" s="63"/>
      <c r="B159" s="63"/>
      <c r="C159" s="185"/>
      <c r="D159" s="63"/>
      <c r="E159" s="63"/>
    </row>
    <row r="160" spans="1:5" x14ac:dyDescent="0.2">
      <c r="A160" s="63"/>
      <c r="B160" s="63"/>
      <c r="C160" s="185"/>
      <c r="D160" s="63"/>
      <c r="E160" s="63"/>
    </row>
    <row r="161" spans="1:5" x14ac:dyDescent="0.2">
      <c r="A161" s="63"/>
      <c r="B161" s="63"/>
      <c r="C161" s="185"/>
      <c r="D161" s="63"/>
      <c r="E161" s="63"/>
    </row>
    <row r="162" spans="1:5" x14ac:dyDescent="0.2">
      <c r="A162" s="63"/>
      <c r="B162" s="63"/>
      <c r="C162" s="185"/>
      <c r="D162" s="63"/>
      <c r="E162" s="63"/>
    </row>
    <row r="163" spans="1:5" x14ac:dyDescent="0.2">
      <c r="A163" s="63"/>
      <c r="B163" s="63"/>
      <c r="C163" s="185"/>
      <c r="D163" s="63"/>
      <c r="E163" s="63"/>
    </row>
    <row r="164" spans="1:5" x14ac:dyDescent="0.2">
      <c r="A164" s="63"/>
      <c r="B164" s="63"/>
      <c r="C164" s="185"/>
      <c r="D164" s="63"/>
      <c r="E164" s="63"/>
    </row>
    <row r="165" spans="1:5" x14ac:dyDescent="0.2">
      <c r="A165" s="63"/>
      <c r="B165" s="63"/>
      <c r="C165" s="185"/>
      <c r="D165" s="63"/>
      <c r="E165" s="63"/>
    </row>
    <row r="166" spans="1:5" x14ac:dyDescent="0.2">
      <c r="A166" s="63"/>
      <c r="B166" s="63"/>
      <c r="C166" s="185"/>
      <c r="D166" s="63"/>
      <c r="E166" s="63"/>
    </row>
    <row r="167" spans="1:5" x14ac:dyDescent="0.2">
      <c r="A167" s="63"/>
      <c r="B167" s="63"/>
      <c r="C167" s="185"/>
      <c r="D167" s="63"/>
      <c r="E167" s="63"/>
    </row>
    <row r="168" spans="1:5" x14ac:dyDescent="0.2">
      <c r="A168" s="63"/>
      <c r="B168" s="63"/>
      <c r="C168" s="185"/>
      <c r="D168" s="63"/>
      <c r="E168" s="63"/>
    </row>
    <row r="169" spans="1:5" x14ac:dyDescent="0.2">
      <c r="A169" s="63"/>
      <c r="B169" s="63"/>
      <c r="C169" s="185"/>
      <c r="D169" s="63"/>
      <c r="E169" s="63"/>
    </row>
    <row r="170" spans="1:5" x14ac:dyDescent="0.2">
      <c r="A170" s="63"/>
      <c r="B170" s="63"/>
      <c r="C170" s="185"/>
      <c r="D170" s="63"/>
      <c r="E170" s="63"/>
    </row>
    <row r="171" spans="1:5" x14ac:dyDescent="0.2">
      <c r="A171" s="63"/>
      <c r="B171" s="63"/>
      <c r="C171" s="185"/>
      <c r="D171" s="63"/>
      <c r="E171" s="63"/>
    </row>
    <row r="172" spans="1:5" x14ac:dyDescent="0.2">
      <c r="A172" s="63"/>
      <c r="B172" s="63"/>
      <c r="C172" s="185"/>
      <c r="D172" s="63"/>
      <c r="E172" s="63"/>
    </row>
    <row r="173" spans="1:5" x14ac:dyDescent="0.2">
      <c r="A173" s="63"/>
      <c r="B173" s="63"/>
      <c r="C173" s="185"/>
      <c r="D173" s="63"/>
      <c r="E173" s="63"/>
    </row>
    <row r="174" spans="1:5" x14ac:dyDescent="0.2">
      <c r="A174" s="63"/>
      <c r="B174" s="63"/>
      <c r="C174" s="185"/>
      <c r="D174" s="63"/>
      <c r="E174" s="63"/>
    </row>
    <row r="175" spans="1:5" x14ac:dyDescent="0.2">
      <c r="A175" s="63"/>
      <c r="B175" s="63"/>
      <c r="C175" s="185"/>
      <c r="D175" s="63"/>
      <c r="E175" s="63"/>
    </row>
    <row r="176" spans="1:5" x14ac:dyDescent="0.2">
      <c r="A176" s="63"/>
      <c r="B176" s="63"/>
      <c r="C176" s="185"/>
      <c r="D176" s="63"/>
      <c r="E176" s="63"/>
    </row>
    <row r="177" spans="1:5" x14ac:dyDescent="0.2">
      <c r="A177" s="63"/>
      <c r="B177" s="63"/>
      <c r="C177" s="185"/>
      <c r="D177" s="63"/>
      <c r="E177" s="63"/>
    </row>
    <row r="178" spans="1:5" x14ac:dyDescent="0.2">
      <c r="A178" s="63"/>
      <c r="B178" s="63"/>
      <c r="C178" s="185"/>
      <c r="D178" s="63"/>
      <c r="E178" s="63"/>
    </row>
    <row r="179" spans="1:5" x14ac:dyDescent="0.2">
      <c r="A179" s="63"/>
      <c r="B179" s="63"/>
      <c r="C179" s="185"/>
      <c r="D179" s="63"/>
      <c r="E179" s="63"/>
    </row>
    <row r="180" spans="1:5" x14ac:dyDescent="0.2">
      <c r="A180" s="63"/>
      <c r="B180" s="63"/>
      <c r="C180" s="185"/>
      <c r="D180" s="63"/>
      <c r="E180" s="63"/>
    </row>
    <row r="181" spans="1:5" x14ac:dyDescent="0.2">
      <c r="A181" s="63"/>
      <c r="B181" s="63"/>
      <c r="C181" s="185"/>
      <c r="D181" s="63"/>
      <c r="E181" s="63"/>
    </row>
    <row r="182" spans="1:5" x14ac:dyDescent="0.2">
      <c r="A182" s="63"/>
      <c r="B182" s="63"/>
      <c r="C182" s="185"/>
      <c r="D182" s="63"/>
      <c r="E182" s="63"/>
    </row>
    <row r="183" spans="1:5" x14ac:dyDescent="0.2">
      <c r="A183" s="63"/>
      <c r="B183" s="63"/>
      <c r="C183" s="185"/>
      <c r="D183" s="63"/>
      <c r="E183" s="63"/>
    </row>
    <row r="184" spans="1:5" x14ac:dyDescent="0.2">
      <c r="A184" s="63"/>
      <c r="B184" s="63"/>
      <c r="C184" s="185"/>
      <c r="D184" s="63"/>
      <c r="E184" s="63"/>
    </row>
    <row r="185" spans="1:5" x14ac:dyDescent="0.2">
      <c r="A185" s="63"/>
      <c r="B185" s="63"/>
      <c r="C185" s="185"/>
      <c r="D185" s="63"/>
      <c r="E185" s="63"/>
    </row>
    <row r="186" spans="1:5" x14ac:dyDescent="0.2">
      <c r="A186" s="63"/>
      <c r="B186" s="63"/>
      <c r="C186" s="185"/>
      <c r="D186" s="63"/>
      <c r="E186" s="63"/>
    </row>
    <row r="187" spans="1:5" x14ac:dyDescent="0.2">
      <c r="A187" s="63"/>
      <c r="B187" s="63"/>
      <c r="C187" s="185"/>
      <c r="D187" s="63"/>
      <c r="E187" s="63"/>
    </row>
    <row r="188" spans="1:5" x14ac:dyDescent="0.2">
      <c r="A188" s="63"/>
      <c r="B188" s="63"/>
      <c r="C188" s="185"/>
      <c r="D188" s="63"/>
      <c r="E188" s="63"/>
    </row>
    <row r="189" spans="1:5" x14ac:dyDescent="0.2">
      <c r="A189" s="63"/>
      <c r="B189" s="63"/>
      <c r="C189" s="185"/>
      <c r="D189" s="63"/>
      <c r="E189" s="63"/>
    </row>
    <row r="190" spans="1:5" x14ac:dyDescent="0.2">
      <c r="A190" s="63"/>
      <c r="B190" s="63"/>
      <c r="C190" s="185"/>
      <c r="D190" s="63"/>
      <c r="E190" s="63"/>
    </row>
    <row r="191" spans="1:5" x14ac:dyDescent="0.2">
      <c r="A191" s="63"/>
      <c r="B191" s="63"/>
      <c r="C191" s="185"/>
      <c r="D191" s="63"/>
      <c r="E191" s="63"/>
    </row>
    <row r="192" spans="1:5" x14ac:dyDescent="0.2">
      <c r="A192" s="63"/>
      <c r="B192" s="63"/>
      <c r="C192" s="185"/>
      <c r="D192" s="63"/>
      <c r="E192" s="63"/>
    </row>
    <row r="193" spans="1:5" x14ac:dyDescent="0.2">
      <c r="A193" s="63"/>
      <c r="B193" s="63"/>
      <c r="C193" s="185"/>
      <c r="D193" s="63"/>
      <c r="E193" s="63"/>
    </row>
    <row r="194" spans="1:5" x14ac:dyDescent="0.2">
      <c r="A194" s="63"/>
      <c r="B194" s="63"/>
      <c r="C194" s="185"/>
      <c r="D194" s="63"/>
      <c r="E194" s="63"/>
    </row>
    <row r="195" spans="1:5" x14ac:dyDescent="0.2">
      <c r="A195" s="63"/>
      <c r="B195" s="63"/>
      <c r="C195" s="185"/>
      <c r="D195" s="63"/>
      <c r="E195" s="63"/>
    </row>
    <row r="196" spans="1:5" x14ac:dyDescent="0.2">
      <c r="A196" s="63"/>
      <c r="B196" s="63"/>
      <c r="C196" s="185"/>
      <c r="D196" s="63"/>
      <c r="E196" s="63"/>
    </row>
    <row r="197" spans="1:5" x14ac:dyDescent="0.2">
      <c r="A197" s="63"/>
      <c r="B197" s="63"/>
      <c r="C197" s="185"/>
      <c r="D197" s="63"/>
      <c r="E197" s="63"/>
    </row>
    <row r="198" spans="1:5" x14ac:dyDescent="0.2">
      <c r="A198" s="63"/>
      <c r="B198" s="63"/>
      <c r="C198" s="185"/>
      <c r="D198" s="63"/>
      <c r="E198" s="63"/>
    </row>
    <row r="199" spans="1:5" x14ac:dyDescent="0.2">
      <c r="A199" s="63"/>
      <c r="B199" s="63"/>
      <c r="C199" s="185"/>
      <c r="D199" s="63"/>
      <c r="E199" s="63"/>
    </row>
    <row r="200" spans="1:5" x14ac:dyDescent="0.2">
      <c r="A200" s="63"/>
      <c r="B200" s="63"/>
      <c r="C200" s="185"/>
      <c r="D200" s="63"/>
      <c r="E200" s="63"/>
    </row>
    <row r="201" spans="1:5" x14ac:dyDescent="0.2">
      <c r="A201" s="63"/>
      <c r="B201" s="63"/>
      <c r="C201" s="185"/>
      <c r="D201" s="63"/>
      <c r="E201" s="63"/>
    </row>
    <row r="202" spans="1:5" x14ac:dyDescent="0.2">
      <c r="A202" s="63"/>
      <c r="B202" s="63"/>
      <c r="C202" s="185"/>
      <c r="D202" s="63"/>
      <c r="E202" s="63"/>
    </row>
    <row r="203" spans="1:5" x14ac:dyDescent="0.2">
      <c r="A203" s="63"/>
      <c r="B203" s="63"/>
      <c r="C203" s="185"/>
      <c r="D203" s="63"/>
      <c r="E203" s="63"/>
    </row>
    <row r="204" spans="1:5" x14ac:dyDescent="0.2">
      <c r="A204" s="63"/>
      <c r="B204" s="63"/>
      <c r="C204" s="185"/>
      <c r="D204" s="63"/>
      <c r="E204" s="63"/>
    </row>
    <row r="205" spans="1:5" x14ac:dyDescent="0.2">
      <c r="A205" s="63"/>
      <c r="B205" s="63"/>
      <c r="C205" s="185"/>
      <c r="D205" s="63"/>
      <c r="E205" s="63"/>
    </row>
    <row r="206" spans="1:5" x14ac:dyDescent="0.2">
      <c r="A206" s="63"/>
      <c r="B206" s="63"/>
      <c r="C206" s="185"/>
      <c r="D206" s="63"/>
      <c r="E206" s="63"/>
    </row>
    <row r="207" spans="1:5" x14ac:dyDescent="0.2">
      <c r="A207" s="63"/>
      <c r="B207" s="63"/>
      <c r="C207" s="185"/>
      <c r="D207" s="63"/>
      <c r="E207" s="63"/>
    </row>
    <row r="208" spans="1:5" x14ac:dyDescent="0.2">
      <c r="A208" s="63"/>
      <c r="B208" s="63"/>
      <c r="C208" s="185"/>
      <c r="D208" s="63"/>
      <c r="E208" s="63"/>
    </row>
    <row r="209" spans="1:5" x14ac:dyDescent="0.2">
      <c r="A209" s="63"/>
      <c r="B209" s="63"/>
      <c r="C209" s="185"/>
      <c r="D209" s="63"/>
      <c r="E209" s="63"/>
    </row>
    <row r="210" spans="1:5" x14ac:dyDescent="0.2">
      <c r="A210" s="63"/>
      <c r="B210" s="63"/>
      <c r="C210" s="185"/>
      <c r="D210" s="63"/>
      <c r="E210" s="63"/>
    </row>
    <row r="211" spans="1:5" x14ac:dyDescent="0.2">
      <c r="A211" s="63"/>
      <c r="B211" s="63"/>
      <c r="C211" s="185"/>
      <c r="D211" s="63"/>
      <c r="E211" s="63"/>
    </row>
    <row r="212" spans="1:5" x14ac:dyDescent="0.2">
      <c r="A212" s="63"/>
      <c r="B212" s="63"/>
      <c r="C212" s="185"/>
      <c r="D212" s="63"/>
      <c r="E212" s="63"/>
    </row>
    <row r="213" spans="1:5" x14ac:dyDescent="0.2">
      <c r="A213" s="63"/>
      <c r="B213" s="63"/>
      <c r="C213" s="185"/>
      <c r="D213" s="63"/>
      <c r="E213" s="63"/>
    </row>
    <row r="214" spans="1:5" x14ac:dyDescent="0.2">
      <c r="A214" s="63"/>
      <c r="B214" s="63"/>
      <c r="C214" s="185"/>
      <c r="D214" s="63"/>
      <c r="E214" s="63"/>
    </row>
    <row r="215" spans="1:5" x14ac:dyDescent="0.2">
      <c r="A215" s="63"/>
      <c r="B215" s="63"/>
      <c r="C215" s="185"/>
      <c r="D215" s="63"/>
      <c r="E215" s="63"/>
    </row>
    <row r="216" spans="1:5" x14ac:dyDescent="0.2">
      <c r="A216" s="63"/>
      <c r="B216" s="63"/>
      <c r="C216" s="185"/>
      <c r="D216" s="63"/>
      <c r="E216" s="63"/>
    </row>
    <row r="217" spans="1:5" x14ac:dyDescent="0.2">
      <c r="A217" s="63"/>
      <c r="B217" s="63"/>
      <c r="C217" s="185"/>
      <c r="D217" s="63"/>
      <c r="E217" s="63"/>
    </row>
    <row r="218" spans="1:5" x14ac:dyDescent="0.2">
      <c r="A218" s="63"/>
      <c r="B218" s="63"/>
      <c r="C218" s="185"/>
      <c r="D218" s="63"/>
      <c r="E218" s="63"/>
    </row>
    <row r="219" spans="1:5" x14ac:dyDescent="0.2">
      <c r="A219" s="63"/>
      <c r="B219" s="63"/>
      <c r="C219" s="185"/>
      <c r="D219" s="63"/>
      <c r="E219" s="63"/>
    </row>
    <row r="220" spans="1:5" x14ac:dyDescent="0.2">
      <c r="A220" s="63"/>
      <c r="B220" s="63"/>
      <c r="C220" s="185"/>
      <c r="D220" s="63"/>
      <c r="E220" s="63"/>
    </row>
    <row r="221" spans="1:5" x14ac:dyDescent="0.2">
      <c r="A221" s="63"/>
      <c r="B221" s="63"/>
      <c r="C221" s="185"/>
      <c r="D221" s="63"/>
      <c r="E221" s="63"/>
    </row>
    <row r="222" spans="1:5" x14ac:dyDescent="0.2">
      <c r="A222" s="63"/>
      <c r="B222" s="63"/>
      <c r="C222" s="185"/>
      <c r="D222" s="63"/>
      <c r="E222" s="63"/>
    </row>
    <row r="223" spans="1:5" x14ac:dyDescent="0.2">
      <c r="A223" s="63"/>
      <c r="B223" s="63"/>
      <c r="C223" s="185"/>
      <c r="D223" s="63"/>
      <c r="E223" s="63"/>
    </row>
    <row r="224" spans="1:5" x14ac:dyDescent="0.2">
      <c r="A224" s="63"/>
      <c r="B224" s="63"/>
      <c r="C224" s="185"/>
      <c r="D224" s="63"/>
      <c r="E224" s="63"/>
    </row>
    <row r="225" spans="1:5" x14ac:dyDescent="0.2">
      <c r="A225" s="63"/>
      <c r="B225" s="63"/>
      <c r="C225" s="185"/>
      <c r="D225" s="63"/>
      <c r="E225" s="63"/>
    </row>
    <row r="226" spans="1:5" x14ac:dyDescent="0.2">
      <c r="A226" s="63"/>
      <c r="B226" s="63"/>
      <c r="C226" s="185"/>
      <c r="D226" s="63"/>
      <c r="E226" s="63"/>
    </row>
    <row r="227" spans="1:5" x14ac:dyDescent="0.2">
      <c r="A227" s="63"/>
      <c r="B227" s="63"/>
      <c r="C227" s="185"/>
      <c r="D227" s="63"/>
      <c r="E227" s="63"/>
    </row>
    <row r="228" spans="1:5" x14ac:dyDescent="0.2">
      <c r="A228" s="63"/>
      <c r="B228" s="63"/>
      <c r="C228" s="185"/>
      <c r="D228" s="63"/>
      <c r="E228" s="63"/>
    </row>
    <row r="229" spans="1:5" x14ac:dyDescent="0.2">
      <c r="A229" s="63"/>
      <c r="B229" s="63"/>
      <c r="C229" s="185"/>
      <c r="D229" s="63"/>
      <c r="E229" s="63"/>
    </row>
    <row r="230" spans="1:5" x14ac:dyDescent="0.2">
      <c r="A230" s="63"/>
      <c r="B230" s="63"/>
      <c r="C230" s="185"/>
      <c r="D230" s="63"/>
      <c r="E230" s="63"/>
    </row>
    <row r="231" spans="1:5" x14ac:dyDescent="0.2">
      <c r="A231" s="63"/>
      <c r="B231" s="63"/>
      <c r="C231" s="185"/>
      <c r="D231" s="63"/>
      <c r="E231" s="63"/>
    </row>
    <row r="232" spans="1:5" x14ac:dyDescent="0.2">
      <c r="A232" s="63"/>
      <c r="B232" s="63"/>
      <c r="C232" s="185"/>
      <c r="D232" s="63"/>
      <c r="E232" s="63"/>
    </row>
    <row r="233" spans="1:5" x14ac:dyDescent="0.2">
      <c r="A233" s="63"/>
      <c r="B233" s="63"/>
      <c r="C233" s="185"/>
      <c r="D233" s="63"/>
      <c r="E233" s="63"/>
    </row>
    <row r="234" spans="1:5" x14ac:dyDescent="0.2">
      <c r="A234" s="63"/>
      <c r="B234" s="63"/>
      <c r="C234" s="185"/>
      <c r="D234" s="63"/>
      <c r="E234" s="63"/>
    </row>
    <row r="235" spans="1:5" x14ac:dyDescent="0.2">
      <c r="A235" s="63"/>
      <c r="B235" s="63"/>
      <c r="C235" s="185"/>
      <c r="D235" s="63"/>
      <c r="E235" s="63"/>
    </row>
    <row r="236" spans="1:5" x14ac:dyDescent="0.2">
      <c r="A236" s="63"/>
      <c r="B236" s="63"/>
      <c r="C236" s="185"/>
      <c r="D236" s="63"/>
      <c r="E236" s="63"/>
    </row>
    <row r="237" spans="1:5" x14ac:dyDescent="0.2">
      <c r="A237" s="63"/>
      <c r="B237" s="63"/>
      <c r="C237" s="185"/>
      <c r="D237" s="63"/>
      <c r="E237" s="63"/>
    </row>
    <row r="238" spans="1:5" x14ac:dyDescent="0.2">
      <c r="A238" s="63"/>
      <c r="B238" s="63"/>
      <c r="C238" s="185"/>
      <c r="D238" s="63"/>
      <c r="E238" s="63"/>
    </row>
    <row r="239" spans="1:5" x14ac:dyDescent="0.2">
      <c r="A239" s="63"/>
      <c r="B239" s="63"/>
      <c r="C239" s="185"/>
      <c r="D239" s="63"/>
      <c r="E239" s="63"/>
    </row>
    <row r="240" spans="1:5" x14ac:dyDescent="0.2">
      <c r="A240" s="63"/>
      <c r="B240" s="63"/>
      <c r="C240" s="185"/>
      <c r="D240" s="63"/>
      <c r="E240" s="63"/>
    </row>
    <row r="241" spans="1:5" x14ac:dyDescent="0.2">
      <c r="A241" s="63"/>
      <c r="B241" s="63"/>
      <c r="C241" s="185"/>
      <c r="D241" s="63"/>
      <c r="E241" s="63"/>
    </row>
    <row r="242" spans="1:5" x14ac:dyDescent="0.2">
      <c r="A242" s="63"/>
      <c r="B242" s="63"/>
      <c r="C242" s="185"/>
      <c r="D242" s="63"/>
      <c r="E242" s="63"/>
    </row>
    <row r="243" spans="1:5" x14ac:dyDescent="0.2">
      <c r="A243" s="63"/>
      <c r="B243" s="63"/>
      <c r="C243" s="185"/>
      <c r="D243" s="63"/>
      <c r="E243" s="63"/>
    </row>
    <row r="244" spans="1:5" x14ac:dyDescent="0.2">
      <c r="A244" s="63"/>
      <c r="B244" s="63"/>
      <c r="C244" s="185"/>
      <c r="D244" s="63"/>
      <c r="E244" s="63"/>
    </row>
    <row r="245" spans="1:5" x14ac:dyDescent="0.2">
      <c r="A245" s="63"/>
      <c r="B245" s="63"/>
      <c r="C245" s="185"/>
      <c r="D245" s="63"/>
      <c r="E245" s="63"/>
    </row>
    <row r="246" spans="1:5" x14ac:dyDescent="0.2">
      <c r="A246" s="63"/>
      <c r="B246" s="63"/>
      <c r="C246" s="185"/>
      <c r="D246" s="63"/>
      <c r="E246" s="63"/>
    </row>
    <row r="247" spans="1:5" x14ac:dyDescent="0.2">
      <c r="A247" s="63"/>
      <c r="B247" s="63"/>
      <c r="C247" s="185"/>
      <c r="D247" s="63"/>
      <c r="E247" s="63"/>
    </row>
    <row r="248" spans="1:5" x14ac:dyDescent="0.2">
      <c r="A248" s="63"/>
      <c r="B248" s="63"/>
      <c r="C248" s="185"/>
      <c r="D248" s="63"/>
      <c r="E248" s="63"/>
    </row>
    <row r="249" spans="1:5" x14ac:dyDescent="0.2">
      <c r="A249" s="63"/>
      <c r="B249" s="63"/>
      <c r="C249" s="185"/>
      <c r="D249" s="63"/>
      <c r="E249" s="63"/>
    </row>
    <row r="250" spans="1:5" x14ac:dyDescent="0.2">
      <c r="A250" s="63"/>
      <c r="B250" s="63"/>
      <c r="C250" s="185"/>
      <c r="D250" s="63"/>
      <c r="E250" s="63"/>
    </row>
    <row r="251" spans="1:5" x14ac:dyDescent="0.2">
      <c r="A251" s="63"/>
      <c r="B251" s="63"/>
      <c r="C251" s="185"/>
      <c r="D251" s="63"/>
      <c r="E251" s="63"/>
    </row>
    <row r="252" spans="1:5" x14ac:dyDescent="0.2">
      <c r="A252" s="63"/>
      <c r="B252" s="63"/>
      <c r="C252" s="185"/>
      <c r="D252" s="63"/>
      <c r="E252" s="63"/>
    </row>
    <row r="253" spans="1:5" x14ac:dyDescent="0.2">
      <c r="A253" s="63"/>
      <c r="B253" s="63"/>
      <c r="C253" s="185"/>
      <c r="D253" s="63"/>
      <c r="E253" s="63"/>
    </row>
    <row r="254" spans="1:5" x14ac:dyDescent="0.2">
      <c r="A254" s="63"/>
      <c r="B254" s="63"/>
      <c r="C254" s="185"/>
      <c r="D254" s="63"/>
      <c r="E254" s="63"/>
    </row>
    <row r="255" spans="1:5" x14ac:dyDescent="0.2">
      <c r="A255" s="63"/>
      <c r="B255" s="63"/>
      <c r="C255" s="185"/>
      <c r="D255" s="63"/>
      <c r="E255" s="63"/>
    </row>
    <row r="256" spans="1:5" x14ac:dyDescent="0.2">
      <c r="A256" s="63"/>
      <c r="B256" s="63"/>
      <c r="C256" s="185"/>
      <c r="D256" s="63"/>
      <c r="E256" s="63"/>
    </row>
    <row r="257" spans="1:5" x14ac:dyDescent="0.2">
      <c r="A257" s="63"/>
      <c r="B257" s="63"/>
      <c r="C257" s="185"/>
      <c r="D257" s="63"/>
      <c r="E257" s="63"/>
    </row>
    <row r="258" spans="1:5" x14ac:dyDescent="0.2">
      <c r="A258" s="63"/>
      <c r="B258" s="63"/>
      <c r="C258" s="185"/>
      <c r="D258" s="63"/>
      <c r="E258" s="63"/>
    </row>
    <row r="259" spans="1:5" x14ac:dyDescent="0.2">
      <c r="A259" s="63"/>
      <c r="B259" s="63"/>
      <c r="C259" s="185"/>
      <c r="D259" s="63"/>
      <c r="E259" s="63"/>
    </row>
    <row r="260" spans="1:5" x14ac:dyDescent="0.2">
      <c r="A260" s="63"/>
      <c r="B260" s="63"/>
      <c r="C260" s="185"/>
      <c r="D260" s="63"/>
      <c r="E260" s="63"/>
    </row>
    <row r="261" spans="1:5" x14ac:dyDescent="0.2">
      <c r="A261" s="63"/>
      <c r="B261" s="63"/>
      <c r="C261" s="185"/>
      <c r="D261" s="63"/>
      <c r="E261" s="63"/>
    </row>
    <row r="262" spans="1:5" x14ac:dyDescent="0.2">
      <c r="A262" s="63"/>
      <c r="B262" s="63"/>
      <c r="C262" s="185"/>
      <c r="D262" s="63"/>
      <c r="E262" s="63"/>
    </row>
    <row r="263" spans="1:5" x14ac:dyDescent="0.2">
      <c r="A263" s="63"/>
      <c r="B263" s="63"/>
      <c r="C263" s="185"/>
      <c r="D263" s="63"/>
      <c r="E263" s="63"/>
    </row>
    <row r="264" spans="1:5" x14ac:dyDescent="0.2">
      <c r="A264" s="63"/>
      <c r="B264" s="63"/>
      <c r="C264" s="185"/>
      <c r="D264" s="63"/>
      <c r="E264" s="63"/>
    </row>
    <row r="265" spans="1:5" x14ac:dyDescent="0.2">
      <c r="A265" s="63"/>
      <c r="B265" s="63"/>
      <c r="C265" s="185"/>
      <c r="D265" s="63"/>
      <c r="E265" s="63"/>
    </row>
    <row r="266" spans="1:5" x14ac:dyDescent="0.2">
      <c r="A266" s="63"/>
      <c r="B266" s="63"/>
      <c r="C266" s="185"/>
      <c r="D266" s="63"/>
      <c r="E266" s="63"/>
    </row>
    <row r="267" spans="1:5" x14ac:dyDescent="0.2">
      <c r="A267" s="63"/>
      <c r="B267" s="63"/>
      <c r="C267" s="185"/>
      <c r="D267" s="63"/>
      <c r="E267" s="63"/>
    </row>
    <row r="268" spans="1:5" x14ac:dyDescent="0.2">
      <c r="A268" s="63"/>
      <c r="B268" s="63"/>
      <c r="C268" s="185"/>
      <c r="D268" s="63"/>
      <c r="E268" s="63"/>
    </row>
    <row r="269" spans="1:5" x14ac:dyDescent="0.2">
      <c r="A269" s="63"/>
      <c r="B269" s="63"/>
      <c r="C269" s="185"/>
      <c r="D269" s="63"/>
      <c r="E269" s="63"/>
    </row>
    <row r="270" spans="1:5" x14ac:dyDescent="0.2">
      <c r="A270" s="63"/>
      <c r="B270" s="63"/>
      <c r="C270" s="185"/>
      <c r="D270" s="63"/>
      <c r="E270" s="63"/>
    </row>
    <row r="271" spans="1:5" x14ac:dyDescent="0.2">
      <c r="A271" s="63"/>
      <c r="B271" s="63"/>
      <c r="C271" s="185"/>
      <c r="D271" s="63"/>
      <c r="E271" s="63"/>
    </row>
    <row r="272" spans="1:5" x14ac:dyDescent="0.2">
      <c r="A272" s="63"/>
      <c r="B272" s="63"/>
      <c r="C272" s="185"/>
      <c r="D272" s="63"/>
      <c r="E272" s="63"/>
    </row>
    <row r="273" spans="1:5" x14ac:dyDescent="0.2">
      <c r="A273" s="63"/>
      <c r="B273" s="63"/>
      <c r="C273" s="185"/>
      <c r="D273" s="63"/>
      <c r="E273" s="63"/>
    </row>
    <row r="274" spans="1:5" x14ac:dyDescent="0.2">
      <c r="A274" s="63"/>
      <c r="B274" s="63"/>
      <c r="C274" s="185"/>
      <c r="D274" s="63"/>
      <c r="E274" s="63"/>
    </row>
    <row r="275" spans="1:5" x14ac:dyDescent="0.2">
      <c r="A275" s="63"/>
      <c r="B275" s="63"/>
      <c r="C275" s="185"/>
      <c r="D275" s="63"/>
      <c r="E275" s="63"/>
    </row>
    <row r="276" spans="1:5" x14ac:dyDescent="0.2">
      <c r="A276" s="63"/>
      <c r="B276" s="63"/>
      <c r="C276" s="185"/>
      <c r="D276" s="63"/>
      <c r="E276" s="63"/>
    </row>
    <row r="277" spans="1:5" x14ac:dyDescent="0.2">
      <c r="A277" s="63"/>
      <c r="B277" s="63"/>
      <c r="C277" s="185"/>
      <c r="D277" s="63"/>
      <c r="E277" s="63"/>
    </row>
    <row r="278" spans="1:5" x14ac:dyDescent="0.2">
      <c r="A278" s="63"/>
      <c r="B278" s="63"/>
      <c r="C278" s="185"/>
      <c r="D278" s="63"/>
      <c r="E278" s="63"/>
    </row>
    <row r="279" spans="1:5" x14ac:dyDescent="0.2">
      <c r="A279" s="63"/>
      <c r="B279" s="63"/>
      <c r="C279" s="185"/>
      <c r="D279" s="63"/>
      <c r="E279" s="63"/>
    </row>
    <row r="280" spans="1:5" x14ac:dyDescent="0.2">
      <c r="A280" s="63"/>
      <c r="B280" s="63"/>
      <c r="C280" s="185"/>
      <c r="D280" s="63"/>
      <c r="E280" s="63"/>
    </row>
    <row r="281" spans="1:5" x14ac:dyDescent="0.2">
      <c r="A281" s="63"/>
      <c r="B281" s="63"/>
      <c r="C281" s="185"/>
      <c r="D281" s="63"/>
      <c r="E281" s="63"/>
    </row>
    <row r="282" spans="1:5" x14ac:dyDescent="0.2">
      <c r="A282" s="63"/>
      <c r="B282" s="63"/>
      <c r="C282" s="185"/>
      <c r="D282" s="63"/>
      <c r="E282" s="63"/>
    </row>
    <row r="283" spans="1:5" x14ac:dyDescent="0.2">
      <c r="A283" s="63"/>
      <c r="B283" s="63"/>
      <c r="C283" s="185"/>
      <c r="D283" s="63"/>
      <c r="E283" s="63"/>
    </row>
    <row r="284" spans="1:5" x14ac:dyDescent="0.2">
      <c r="A284" s="63"/>
      <c r="B284" s="63"/>
      <c r="C284" s="185"/>
      <c r="D284" s="63"/>
      <c r="E284" s="63"/>
    </row>
    <row r="285" spans="1:5" x14ac:dyDescent="0.2">
      <c r="A285" s="63"/>
      <c r="B285" s="63"/>
      <c r="C285" s="185"/>
      <c r="D285" s="63"/>
      <c r="E285" s="63"/>
    </row>
    <row r="286" spans="1:5" x14ac:dyDescent="0.2">
      <c r="A286" s="63"/>
      <c r="B286" s="63"/>
      <c r="C286" s="185"/>
      <c r="D286" s="63"/>
      <c r="E286" s="63"/>
    </row>
    <row r="287" spans="1:5" x14ac:dyDescent="0.2">
      <c r="A287" s="63"/>
      <c r="B287" s="63"/>
      <c r="C287" s="185"/>
      <c r="D287" s="63"/>
      <c r="E287" s="63"/>
    </row>
    <row r="288" spans="1:5" x14ac:dyDescent="0.2">
      <c r="A288" s="63"/>
      <c r="B288" s="63"/>
      <c r="C288" s="185"/>
      <c r="D288" s="63"/>
      <c r="E288" s="63"/>
    </row>
    <row r="289" spans="1:5" x14ac:dyDescent="0.2">
      <c r="A289" s="63"/>
      <c r="B289" s="63"/>
      <c r="C289" s="185"/>
      <c r="D289" s="63"/>
      <c r="E289" s="63"/>
    </row>
    <row r="290" spans="1:5" x14ac:dyDescent="0.2">
      <c r="A290" s="63"/>
      <c r="B290" s="63"/>
      <c r="C290" s="185"/>
      <c r="D290" s="63"/>
      <c r="E290" s="63"/>
    </row>
    <row r="291" spans="1:5" x14ac:dyDescent="0.2">
      <c r="A291" s="63"/>
      <c r="B291" s="63"/>
      <c r="C291" s="185"/>
      <c r="D291" s="63"/>
      <c r="E291" s="63"/>
    </row>
    <row r="292" spans="1:5" x14ac:dyDescent="0.2">
      <c r="A292" s="63"/>
      <c r="B292" s="63"/>
      <c r="C292" s="185"/>
      <c r="D292" s="63"/>
      <c r="E292" s="63"/>
    </row>
    <row r="293" spans="1:5" x14ac:dyDescent="0.2">
      <c r="A293" s="63"/>
      <c r="B293" s="63"/>
      <c r="C293" s="185"/>
      <c r="D293" s="63"/>
      <c r="E293" s="63"/>
    </row>
    <row r="294" spans="1:5" x14ac:dyDescent="0.2">
      <c r="A294" s="63"/>
      <c r="B294" s="63"/>
      <c r="C294" s="185"/>
      <c r="D294" s="63"/>
      <c r="E294" s="63"/>
    </row>
    <row r="295" spans="1:5" x14ac:dyDescent="0.2">
      <c r="A295" s="63"/>
      <c r="B295" s="63"/>
      <c r="C295" s="185"/>
      <c r="D295" s="63"/>
      <c r="E295" s="63"/>
    </row>
    <row r="296" spans="1:5" x14ac:dyDescent="0.2">
      <c r="A296" s="63"/>
      <c r="B296" s="63"/>
      <c r="C296" s="185"/>
      <c r="D296" s="63"/>
      <c r="E296" s="63"/>
    </row>
    <row r="297" spans="1:5" x14ac:dyDescent="0.2">
      <c r="A297" s="63"/>
      <c r="B297" s="63"/>
      <c r="C297" s="185"/>
      <c r="D297" s="63"/>
      <c r="E297" s="63"/>
    </row>
    <row r="298" spans="1:5" x14ac:dyDescent="0.2">
      <c r="A298" s="63"/>
      <c r="B298" s="63"/>
      <c r="C298" s="185"/>
      <c r="D298" s="63"/>
      <c r="E298" s="63"/>
    </row>
    <row r="299" spans="1:5" x14ac:dyDescent="0.2">
      <c r="A299" s="63"/>
      <c r="B299" s="63"/>
      <c r="C299" s="185"/>
      <c r="D299" s="63"/>
      <c r="E299" s="63"/>
    </row>
    <row r="300" spans="1:5" x14ac:dyDescent="0.2">
      <c r="A300" s="63"/>
      <c r="B300" s="63"/>
      <c r="C300" s="185"/>
      <c r="D300" s="63"/>
      <c r="E300" s="63"/>
    </row>
    <row r="301" spans="1:5" x14ac:dyDescent="0.2">
      <c r="A301" s="63"/>
      <c r="B301" s="63"/>
      <c r="C301" s="185"/>
      <c r="D301" s="63"/>
      <c r="E301" s="63"/>
    </row>
    <row r="302" spans="1:5" x14ac:dyDescent="0.2">
      <c r="A302" s="63"/>
      <c r="B302" s="63"/>
      <c r="C302" s="185"/>
      <c r="D302" s="63"/>
      <c r="E302" s="63"/>
    </row>
    <row r="303" spans="1:5" x14ac:dyDescent="0.2">
      <c r="A303" s="63"/>
      <c r="B303" s="63"/>
      <c r="C303" s="185"/>
      <c r="D303" s="63"/>
      <c r="E303" s="63"/>
    </row>
    <row r="304" spans="1:5" x14ac:dyDescent="0.2">
      <c r="A304" s="63"/>
      <c r="B304" s="63"/>
      <c r="C304" s="185"/>
      <c r="D304" s="63"/>
      <c r="E304" s="63"/>
    </row>
    <row r="305" spans="1:5" x14ac:dyDescent="0.2">
      <c r="A305" s="63"/>
      <c r="B305" s="63"/>
      <c r="C305" s="185"/>
      <c r="D305" s="63"/>
      <c r="E305" s="63"/>
    </row>
    <row r="306" spans="1:5" x14ac:dyDescent="0.2">
      <c r="A306" s="63"/>
      <c r="B306" s="63"/>
      <c r="C306" s="185"/>
      <c r="D306" s="63"/>
      <c r="E306" s="63"/>
    </row>
    <row r="307" spans="1:5" x14ac:dyDescent="0.2">
      <c r="A307" s="63"/>
      <c r="B307" s="63"/>
      <c r="C307" s="185"/>
      <c r="D307" s="63"/>
      <c r="E307" s="63"/>
    </row>
    <row r="308" spans="1:5" x14ac:dyDescent="0.2">
      <c r="A308" s="63"/>
      <c r="B308" s="63"/>
      <c r="C308" s="185"/>
      <c r="D308" s="63"/>
      <c r="E308" s="63"/>
    </row>
    <row r="309" spans="1:5" x14ac:dyDescent="0.2">
      <c r="A309" s="63"/>
      <c r="B309" s="63"/>
      <c r="C309" s="185"/>
      <c r="D309" s="63"/>
      <c r="E309" s="63"/>
    </row>
    <row r="310" spans="1:5" x14ac:dyDescent="0.2">
      <c r="A310" s="63"/>
      <c r="B310" s="63"/>
      <c r="C310" s="185"/>
      <c r="D310" s="63"/>
      <c r="E310" s="63"/>
    </row>
    <row r="311" spans="1:5" x14ac:dyDescent="0.2">
      <c r="A311" s="63"/>
      <c r="B311" s="63"/>
      <c r="C311" s="185"/>
      <c r="D311" s="63"/>
      <c r="E311" s="63"/>
    </row>
    <row r="312" spans="1:5" x14ac:dyDescent="0.2">
      <c r="A312" s="63"/>
      <c r="B312" s="63"/>
      <c r="C312" s="185"/>
      <c r="D312" s="63"/>
      <c r="E312" s="63"/>
    </row>
    <row r="313" spans="1:5" x14ac:dyDescent="0.2">
      <c r="A313" s="63"/>
      <c r="B313" s="63"/>
      <c r="C313" s="185"/>
      <c r="D313" s="63"/>
      <c r="E313" s="63"/>
    </row>
    <row r="314" spans="1:5" x14ac:dyDescent="0.2">
      <c r="A314" s="63"/>
      <c r="B314" s="63"/>
      <c r="C314" s="185"/>
      <c r="D314" s="63"/>
      <c r="E314" s="63"/>
    </row>
    <row r="315" spans="1:5" x14ac:dyDescent="0.2">
      <c r="A315" s="63"/>
      <c r="B315" s="63"/>
      <c r="C315" s="185"/>
      <c r="D315" s="63"/>
      <c r="E315" s="63"/>
    </row>
    <row r="316" spans="1:5" x14ac:dyDescent="0.2">
      <c r="A316" s="63"/>
      <c r="B316" s="63"/>
      <c r="C316" s="185"/>
      <c r="D316" s="63"/>
      <c r="E316" s="63"/>
    </row>
    <row r="317" spans="1:5" x14ac:dyDescent="0.2">
      <c r="A317" s="63"/>
      <c r="B317" s="63"/>
      <c r="C317" s="185"/>
      <c r="D317" s="63"/>
      <c r="E317" s="63"/>
    </row>
    <row r="318" spans="1:5" x14ac:dyDescent="0.2">
      <c r="A318" s="63"/>
      <c r="B318" s="63"/>
      <c r="C318" s="185"/>
      <c r="D318" s="63"/>
      <c r="E318" s="63"/>
    </row>
    <row r="319" spans="1:5" x14ac:dyDescent="0.2">
      <c r="A319" s="63"/>
      <c r="B319" s="63"/>
      <c r="C319" s="185"/>
      <c r="D319" s="63"/>
      <c r="E319" s="63"/>
    </row>
    <row r="320" spans="1:5" x14ac:dyDescent="0.2">
      <c r="A320" s="63"/>
      <c r="B320" s="63"/>
      <c r="C320" s="185"/>
      <c r="D320" s="63"/>
      <c r="E320" s="63"/>
    </row>
    <row r="321" spans="1:5" x14ac:dyDescent="0.2">
      <c r="A321" s="63"/>
      <c r="B321" s="63"/>
      <c r="C321" s="185"/>
      <c r="D321" s="63"/>
      <c r="E321" s="63"/>
    </row>
    <row r="322" spans="1:5" x14ac:dyDescent="0.2">
      <c r="A322" s="63"/>
      <c r="B322" s="63"/>
      <c r="C322" s="185"/>
      <c r="D322" s="63"/>
      <c r="E322" s="63"/>
    </row>
    <row r="323" spans="1:5" x14ac:dyDescent="0.2">
      <c r="A323" s="63"/>
      <c r="B323" s="63"/>
      <c r="C323" s="185"/>
      <c r="D323" s="63"/>
      <c r="E323" s="63"/>
    </row>
    <row r="324" spans="1:5" x14ac:dyDescent="0.2">
      <c r="A324" s="63"/>
      <c r="B324" s="63"/>
      <c r="C324" s="185"/>
      <c r="D324" s="63"/>
      <c r="E324" s="63"/>
    </row>
    <row r="325" spans="1:5" x14ac:dyDescent="0.2">
      <c r="A325" s="63"/>
      <c r="B325" s="63"/>
      <c r="C325" s="185"/>
      <c r="D325" s="63"/>
      <c r="E325" s="63"/>
    </row>
    <row r="326" spans="1:5" x14ac:dyDescent="0.2">
      <c r="A326" s="63"/>
      <c r="B326" s="63"/>
      <c r="C326" s="185"/>
      <c r="D326" s="63"/>
      <c r="E326" s="63"/>
    </row>
    <row r="327" spans="1:5" x14ac:dyDescent="0.2">
      <c r="A327" s="63"/>
      <c r="B327" s="63"/>
      <c r="C327" s="185"/>
      <c r="D327" s="63"/>
      <c r="E327" s="63"/>
    </row>
    <row r="328" spans="1:5" x14ac:dyDescent="0.2">
      <c r="A328" s="63"/>
      <c r="B328" s="63"/>
      <c r="C328" s="185"/>
      <c r="D328" s="63"/>
      <c r="E328" s="63"/>
    </row>
    <row r="329" spans="1:5" x14ac:dyDescent="0.2">
      <c r="A329" s="63"/>
      <c r="B329" s="63"/>
      <c r="C329" s="185"/>
      <c r="D329" s="63"/>
      <c r="E329" s="63"/>
    </row>
    <row r="330" spans="1:5" x14ac:dyDescent="0.2">
      <c r="A330" s="63"/>
      <c r="B330" s="63"/>
      <c r="C330" s="185"/>
      <c r="D330" s="63"/>
      <c r="E330" s="63"/>
    </row>
    <row r="331" spans="1:5" x14ac:dyDescent="0.2">
      <c r="A331" s="63"/>
      <c r="B331" s="63"/>
      <c r="C331" s="185"/>
      <c r="D331" s="63"/>
      <c r="E331" s="63"/>
    </row>
    <row r="332" spans="1:5" x14ac:dyDescent="0.2">
      <c r="A332" s="63"/>
      <c r="B332" s="63"/>
      <c r="C332" s="185"/>
      <c r="D332" s="63"/>
      <c r="E332" s="63"/>
    </row>
    <row r="333" spans="1:5" x14ac:dyDescent="0.2">
      <c r="A333" s="63"/>
      <c r="B333" s="63"/>
      <c r="C333" s="185"/>
      <c r="D333" s="63"/>
      <c r="E333" s="63"/>
    </row>
    <row r="334" spans="1:5" x14ac:dyDescent="0.2">
      <c r="A334" s="63"/>
      <c r="B334" s="63"/>
      <c r="C334" s="185"/>
      <c r="D334" s="63"/>
      <c r="E334" s="63"/>
    </row>
    <row r="335" spans="1:5" x14ac:dyDescent="0.2">
      <c r="A335" s="63"/>
      <c r="B335" s="63"/>
      <c r="C335" s="185"/>
      <c r="D335" s="63"/>
      <c r="E335" s="63"/>
    </row>
    <row r="336" spans="1:5" x14ac:dyDescent="0.2">
      <c r="A336" s="63"/>
      <c r="B336" s="63"/>
      <c r="C336" s="185"/>
      <c r="D336" s="63"/>
      <c r="E336" s="63"/>
    </row>
    <row r="337" spans="1:5" x14ac:dyDescent="0.2">
      <c r="A337" s="63"/>
      <c r="B337" s="63"/>
      <c r="C337" s="185"/>
      <c r="D337" s="63"/>
      <c r="E337" s="63"/>
    </row>
    <row r="338" spans="1:5" x14ac:dyDescent="0.2">
      <c r="A338" s="63"/>
      <c r="B338" s="63"/>
      <c r="C338" s="185"/>
      <c r="D338" s="63"/>
      <c r="E338" s="63"/>
    </row>
    <row r="339" spans="1:5" x14ac:dyDescent="0.2">
      <c r="A339" s="63"/>
      <c r="B339" s="63"/>
      <c r="C339" s="185"/>
      <c r="D339" s="63"/>
      <c r="E339" s="63"/>
    </row>
    <row r="340" spans="1:5" x14ac:dyDescent="0.2">
      <c r="A340" s="63"/>
      <c r="B340" s="63"/>
      <c r="C340" s="185"/>
      <c r="D340" s="63"/>
      <c r="E340" s="63"/>
    </row>
    <row r="341" spans="1:5" x14ac:dyDescent="0.2">
      <c r="A341" s="63"/>
      <c r="B341" s="63"/>
      <c r="C341" s="185"/>
      <c r="D341" s="63"/>
      <c r="E341" s="63"/>
    </row>
    <row r="342" spans="1:5" x14ac:dyDescent="0.2">
      <c r="A342" s="63"/>
      <c r="B342" s="63"/>
      <c r="C342" s="185"/>
      <c r="D342" s="63"/>
      <c r="E342" s="63"/>
    </row>
    <row r="343" spans="1:5" x14ac:dyDescent="0.2">
      <c r="A343" s="63"/>
      <c r="B343" s="63"/>
      <c r="C343" s="185"/>
      <c r="D343" s="63"/>
      <c r="E343" s="63"/>
    </row>
    <row r="344" spans="1:5" x14ac:dyDescent="0.2">
      <c r="A344" s="63"/>
      <c r="B344" s="63"/>
      <c r="C344" s="185"/>
      <c r="D344" s="63"/>
      <c r="E344" s="63"/>
    </row>
    <row r="345" spans="1:5" x14ac:dyDescent="0.2">
      <c r="A345" s="63"/>
      <c r="B345" s="63"/>
      <c r="C345" s="185"/>
      <c r="D345" s="63"/>
      <c r="E345" s="63"/>
    </row>
    <row r="346" spans="1:5" x14ac:dyDescent="0.2">
      <c r="A346" s="63"/>
      <c r="B346" s="63"/>
      <c r="C346" s="185"/>
      <c r="D346" s="63"/>
      <c r="E346" s="63"/>
    </row>
    <row r="347" spans="1:5" x14ac:dyDescent="0.2">
      <c r="A347" s="63"/>
      <c r="B347" s="63"/>
      <c r="C347" s="185"/>
      <c r="D347" s="63"/>
      <c r="E347" s="63"/>
    </row>
    <row r="348" spans="1:5" x14ac:dyDescent="0.2">
      <c r="A348" s="63"/>
      <c r="B348" s="63"/>
      <c r="C348" s="185"/>
      <c r="D348" s="63"/>
      <c r="E348" s="63"/>
    </row>
    <row r="349" spans="1:5" x14ac:dyDescent="0.2">
      <c r="A349" s="63"/>
      <c r="B349" s="63"/>
      <c r="C349" s="185"/>
      <c r="D349" s="63"/>
      <c r="E349" s="63"/>
    </row>
    <row r="350" spans="1:5" x14ac:dyDescent="0.2">
      <c r="A350" s="63"/>
      <c r="B350" s="63"/>
      <c r="C350" s="185"/>
      <c r="D350" s="63"/>
      <c r="E350" s="63"/>
    </row>
    <row r="351" spans="1:5" x14ac:dyDescent="0.2">
      <c r="A351" s="63"/>
      <c r="B351" s="63"/>
      <c r="C351" s="185"/>
      <c r="D351" s="63"/>
      <c r="E351" s="63"/>
    </row>
    <row r="352" spans="1:5" x14ac:dyDescent="0.2">
      <c r="A352" s="63"/>
      <c r="B352" s="63"/>
      <c r="C352" s="185"/>
      <c r="D352" s="63"/>
      <c r="E352" s="63"/>
    </row>
    <row r="353" spans="1:5" x14ac:dyDescent="0.2">
      <c r="A353" s="63"/>
      <c r="B353" s="63"/>
      <c r="C353" s="185"/>
      <c r="D353" s="63"/>
      <c r="E353" s="63"/>
    </row>
    <row r="354" spans="1:5" x14ac:dyDescent="0.2">
      <c r="A354" s="63"/>
      <c r="B354" s="63"/>
      <c r="C354" s="185"/>
      <c r="D354" s="63"/>
      <c r="E354" s="63"/>
    </row>
    <row r="355" spans="1:5" x14ac:dyDescent="0.2">
      <c r="A355" s="63"/>
      <c r="B355" s="63"/>
      <c r="C355" s="185"/>
      <c r="D355" s="63"/>
      <c r="E355" s="63"/>
    </row>
    <row r="356" spans="1:5" x14ac:dyDescent="0.2">
      <c r="A356" s="63"/>
      <c r="B356" s="63"/>
      <c r="C356" s="185"/>
      <c r="D356" s="63"/>
      <c r="E356" s="63"/>
    </row>
    <row r="357" spans="1:5" x14ac:dyDescent="0.2">
      <c r="A357" s="63"/>
      <c r="B357" s="63"/>
      <c r="C357" s="185"/>
      <c r="D357" s="63"/>
      <c r="E357" s="63"/>
    </row>
    <row r="358" spans="1:5" x14ac:dyDescent="0.2">
      <c r="A358" s="63"/>
      <c r="B358" s="63"/>
      <c r="C358" s="185"/>
      <c r="D358" s="63"/>
      <c r="E358" s="63"/>
    </row>
    <row r="359" spans="1:5" x14ac:dyDescent="0.2">
      <c r="A359" s="63"/>
      <c r="B359" s="63"/>
      <c r="C359" s="185"/>
      <c r="D359" s="63"/>
      <c r="E359" s="63"/>
    </row>
    <row r="360" spans="1:5" x14ac:dyDescent="0.2">
      <c r="A360" s="63"/>
      <c r="B360" s="63"/>
      <c r="C360" s="185"/>
      <c r="D360" s="63"/>
      <c r="E360" s="63"/>
    </row>
    <row r="361" spans="1:5" x14ac:dyDescent="0.2">
      <c r="A361" s="63"/>
      <c r="B361" s="63"/>
      <c r="C361" s="185"/>
      <c r="D361" s="63"/>
      <c r="E361" s="63"/>
    </row>
    <row r="362" spans="1:5" x14ac:dyDescent="0.2">
      <c r="A362" s="63"/>
      <c r="B362" s="63"/>
      <c r="C362" s="185"/>
      <c r="D362" s="63"/>
      <c r="E362" s="63"/>
    </row>
    <row r="363" spans="1:5" x14ac:dyDescent="0.2">
      <c r="A363" s="63"/>
      <c r="B363" s="63"/>
      <c r="C363" s="185"/>
      <c r="D363" s="63"/>
      <c r="E363" s="63"/>
    </row>
    <row r="364" spans="1:5" x14ac:dyDescent="0.2">
      <c r="A364" s="63"/>
      <c r="B364" s="63"/>
      <c r="C364" s="185"/>
      <c r="D364" s="63"/>
      <c r="E364" s="63"/>
    </row>
    <row r="365" spans="1:5" x14ac:dyDescent="0.2">
      <c r="A365" s="63"/>
      <c r="B365" s="63"/>
      <c r="C365" s="185"/>
      <c r="D365" s="63"/>
      <c r="E365" s="63"/>
    </row>
    <row r="366" spans="1:5" x14ac:dyDescent="0.2">
      <c r="A366" s="63"/>
      <c r="B366" s="63"/>
      <c r="C366" s="185"/>
      <c r="D366" s="63"/>
      <c r="E366" s="63"/>
    </row>
    <row r="367" spans="1:5" x14ac:dyDescent="0.2">
      <c r="A367" s="63"/>
      <c r="B367" s="63"/>
      <c r="C367" s="185"/>
      <c r="D367" s="63"/>
      <c r="E367" s="63"/>
    </row>
    <row r="368" spans="1:5" x14ac:dyDescent="0.2">
      <c r="A368" s="63"/>
      <c r="B368" s="63"/>
      <c r="C368" s="185"/>
      <c r="D368" s="63"/>
      <c r="E368" s="63"/>
    </row>
    <row r="369" spans="1:5" x14ac:dyDescent="0.2">
      <c r="A369" s="63"/>
      <c r="B369" s="63"/>
      <c r="C369" s="185"/>
      <c r="D369" s="63"/>
      <c r="E369" s="63"/>
    </row>
    <row r="370" spans="1:5" x14ac:dyDescent="0.2">
      <c r="A370" s="63"/>
      <c r="B370" s="63"/>
      <c r="C370" s="185"/>
      <c r="D370" s="63"/>
      <c r="E370" s="63"/>
    </row>
    <row r="371" spans="1:5" x14ac:dyDescent="0.2">
      <c r="A371" s="63"/>
      <c r="B371" s="63"/>
      <c r="C371" s="185"/>
      <c r="D371" s="63"/>
      <c r="E371" s="63"/>
    </row>
    <row r="372" spans="1:5" x14ac:dyDescent="0.2">
      <c r="A372" s="63"/>
      <c r="B372" s="63"/>
      <c r="C372" s="185"/>
      <c r="D372" s="63"/>
      <c r="E372" s="63"/>
    </row>
    <row r="373" spans="1:5" x14ac:dyDescent="0.2">
      <c r="A373" s="63"/>
      <c r="B373" s="63"/>
      <c r="C373" s="185"/>
      <c r="D373" s="63"/>
      <c r="E373" s="63"/>
    </row>
    <row r="374" spans="1:5" x14ac:dyDescent="0.2">
      <c r="A374" s="63"/>
      <c r="B374" s="63"/>
      <c r="C374" s="185"/>
      <c r="D374" s="63"/>
      <c r="E374" s="63"/>
    </row>
    <row r="375" spans="1:5" x14ac:dyDescent="0.2">
      <c r="A375" s="63"/>
      <c r="B375" s="63"/>
      <c r="C375" s="185"/>
      <c r="D375" s="63"/>
      <c r="E375" s="63"/>
    </row>
    <row r="376" spans="1:5" x14ac:dyDescent="0.2">
      <c r="A376" s="63"/>
      <c r="B376" s="63"/>
      <c r="C376" s="185"/>
      <c r="D376" s="63"/>
      <c r="E376" s="63"/>
    </row>
    <row r="377" spans="1:5" x14ac:dyDescent="0.2">
      <c r="A377" s="63"/>
      <c r="B377" s="63"/>
      <c r="C377" s="185"/>
      <c r="D377" s="63"/>
      <c r="E377" s="63"/>
    </row>
    <row r="378" spans="1:5" x14ac:dyDescent="0.2">
      <c r="A378" s="63"/>
      <c r="B378" s="63"/>
      <c r="C378" s="185"/>
      <c r="D378" s="63"/>
      <c r="E378" s="63"/>
    </row>
    <row r="379" spans="1:5" x14ac:dyDescent="0.2">
      <c r="A379" s="63"/>
      <c r="B379" s="63"/>
      <c r="C379" s="185"/>
      <c r="D379" s="63"/>
      <c r="E379" s="63"/>
    </row>
    <row r="380" spans="1:5" x14ac:dyDescent="0.2">
      <c r="A380" s="63"/>
      <c r="B380" s="63"/>
      <c r="C380" s="185"/>
      <c r="D380" s="63"/>
      <c r="E380" s="63"/>
    </row>
    <row r="381" spans="1:5" x14ac:dyDescent="0.2">
      <c r="A381" s="63"/>
      <c r="B381" s="63"/>
      <c r="C381" s="185"/>
      <c r="D381" s="63"/>
      <c r="E381" s="63"/>
    </row>
    <row r="382" spans="1:5" x14ac:dyDescent="0.2">
      <c r="A382" s="63"/>
      <c r="B382" s="63"/>
      <c r="C382" s="185"/>
      <c r="D382" s="63"/>
      <c r="E382" s="63"/>
    </row>
    <row r="383" spans="1:5" x14ac:dyDescent="0.2">
      <c r="A383" s="63"/>
      <c r="B383" s="63"/>
      <c r="C383" s="185"/>
      <c r="D383" s="63"/>
      <c r="E383" s="63"/>
    </row>
    <row r="384" spans="1:5" x14ac:dyDescent="0.2">
      <c r="A384" s="63"/>
      <c r="B384" s="63"/>
      <c r="C384" s="185"/>
      <c r="D384" s="63"/>
      <c r="E384" s="63"/>
    </row>
    <row r="385" spans="1:5" x14ac:dyDescent="0.2">
      <c r="A385" s="63"/>
      <c r="B385" s="63"/>
      <c r="C385" s="185"/>
      <c r="D385" s="63"/>
      <c r="E385" s="63"/>
    </row>
    <row r="386" spans="1:5" x14ac:dyDescent="0.2">
      <c r="A386" s="63"/>
      <c r="B386" s="63"/>
      <c r="C386" s="185"/>
      <c r="D386" s="63"/>
      <c r="E386" s="63"/>
    </row>
    <row r="387" spans="1:5" x14ac:dyDescent="0.2">
      <c r="A387" s="63"/>
      <c r="B387" s="63"/>
      <c r="C387" s="185"/>
      <c r="D387" s="63"/>
      <c r="E387" s="63"/>
    </row>
    <row r="388" spans="1:5" x14ac:dyDescent="0.2">
      <c r="A388" s="63"/>
      <c r="B388" s="63"/>
      <c r="C388" s="185"/>
      <c r="D388" s="63"/>
      <c r="E388" s="63"/>
    </row>
    <row r="389" spans="1:5" x14ac:dyDescent="0.2">
      <c r="A389" s="63"/>
      <c r="B389" s="63"/>
      <c r="C389" s="185"/>
      <c r="D389" s="63"/>
      <c r="E389" s="63"/>
    </row>
    <row r="390" spans="1:5" x14ac:dyDescent="0.2">
      <c r="A390" s="63"/>
      <c r="B390" s="63"/>
      <c r="C390" s="185"/>
      <c r="D390" s="63"/>
      <c r="E390" s="63"/>
    </row>
    <row r="391" spans="1:5" x14ac:dyDescent="0.2">
      <c r="A391" s="63"/>
      <c r="B391" s="63"/>
      <c r="C391" s="185"/>
      <c r="D391" s="63"/>
      <c r="E391" s="63"/>
    </row>
    <row r="392" spans="1:5" x14ac:dyDescent="0.2">
      <c r="A392" s="63"/>
      <c r="B392" s="63"/>
      <c r="C392" s="185"/>
      <c r="D392" s="63"/>
      <c r="E392" s="63"/>
    </row>
    <row r="393" spans="1:5" x14ac:dyDescent="0.2">
      <c r="A393" s="63"/>
      <c r="B393" s="63"/>
      <c r="C393" s="185"/>
      <c r="D393" s="63"/>
      <c r="E393" s="63"/>
    </row>
    <row r="394" spans="1:5" x14ac:dyDescent="0.2">
      <c r="A394" s="63"/>
      <c r="B394" s="63"/>
      <c r="C394" s="185"/>
      <c r="D394" s="63"/>
      <c r="E394" s="63"/>
    </row>
    <row r="395" spans="1:5" x14ac:dyDescent="0.2">
      <c r="A395" s="63"/>
      <c r="B395" s="63"/>
      <c r="C395" s="185"/>
      <c r="D395" s="63"/>
      <c r="E395" s="63"/>
    </row>
    <row r="396" spans="1:5" x14ac:dyDescent="0.2">
      <c r="A396" s="63"/>
      <c r="B396" s="63"/>
      <c r="C396" s="185"/>
      <c r="D396" s="63"/>
      <c r="E396" s="63"/>
    </row>
    <row r="397" spans="1:5" x14ac:dyDescent="0.2">
      <c r="A397" s="63"/>
      <c r="B397" s="63"/>
      <c r="C397" s="185"/>
      <c r="D397" s="63"/>
      <c r="E397" s="63"/>
    </row>
    <row r="398" spans="1:5" x14ac:dyDescent="0.2">
      <c r="A398" s="63"/>
      <c r="B398" s="63"/>
      <c r="C398" s="185"/>
      <c r="D398" s="63"/>
      <c r="E398" s="63"/>
    </row>
    <row r="399" spans="1:5" x14ac:dyDescent="0.2">
      <c r="A399" s="63"/>
      <c r="B399" s="63"/>
      <c r="C399" s="185"/>
      <c r="D399" s="63"/>
      <c r="E399" s="63"/>
    </row>
    <row r="400" spans="1:5" x14ac:dyDescent="0.2">
      <c r="A400" s="63"/>
      <c r="B400" s="63"/>
      <c r="C400" s="185"/>
      <c r="D400" s="63"/>
      <c r="E400" s="63"/>
    </row>
    <row r="401" spans="1:5" x14ac:dyDescent="0.2">
      <c r="A401" s="63"/>
      <c r="B401" s="63"/>
      <c r="C401" s="185"/>
      <c r="D401" s="63"/>
      <c r="E401" s="63"/>
    </row>
    <row r="402" spans="1:5" x14ac:dyDescent="0.2">
      <c r="A402" s="63"/>
      <c r="B402" s="63"/>
      <c r="C402" s="185"/>
      <c r="D402" s="63"/>
      <c r="E402" s="63"/>
    </row>
    <row r="403" spans="1:5" x14ac:dyDescent="0.2">
      <c r="A403" s="63"/>
      <c r="B403" s="63"/>
      <c r="C403" s="185"/>
      <c r="D403" s="63"/>
      <c r="E403" s="63"/>
    </row>
    <row r="404" spans="1:5" x14ac:dyDescent="0.2">
      <c r="A404" s="63"/>
      <c r="B404" s="63"/>
      <c r="C404" s="185"/>
      <c r="D404" s="63"/>
      <c r="E404" s="63"/>
    </row>
    <row r="405" spans="1:5" x14ac:dyDescent="0.2">
      <c r="A405" s="63"/>
      <c r="B405" s="63"/>
      <c r="C405" s="185"/>
      <c r="D405" s="63"/>
      <c r="E405" s="63"/>
    </row>
    <row r="406" spans="1:5" x14ac:dyDescent="0.2">
      <c r="A406" s="63"/>
      <c r="B406" s="63"/>
      <c r="C406" s="185"/>
      <c r="D406" s="63"/>
      <c r="E406" s="63"/>
    </row>
    <row r="407" spans="1:5" x14ac:dyDescent="0.2">
      <c r="A407" s="63"/>
      <c r="B407" s="63"/>
      <c r="C407" s="185"/>
      <c r="D407" s="63"/>
      <c r="E407" s="63"/>
    </row>
    <row r="408" spans="1:5" x14ac:dyDescent="0.2">
      <c r="A408" s="63"/>
      <c r="B408" s="63"/>
      <c r="C408" s="185"/>
      <c r="D408" s="63"/>
      <c r="E408" s="63"/>
    </row>
    <row r="409" spans="1:5" x14ac:dyDescent="0.2">
      <c r="A409" s="63"/>
      <c r="B409" s="63"/>
      <c r="C409" s="185"/>
      <c r="D409" s="63"/>
      <c r="E409" s="63"/>
    </row>
    <row r="410" spans="1:5" x14ac:dyDescent="0.2">
      <c r="A410" s="63"/>
      <c r="B410" s="63"/>
      <c r="C410" s="185"/>
      <c r="D410" s="63"/>
      <c r="E410" s="63"/>
    </row>
    <row r="411" spans="1:5" x14ac:dyDescent="0.2">
      <c r="A411" s="63"/>
      <c r="B411" s="63"/>
      <c r="C411" s="185"/>
      <c r="D411" s="63"/>
      <c r="E411" s="63"/>
    </row>
    <row r="412" spans="1:5" x14ac:dyDescent="0.2">
      <c r="A412" s="63"/>
      <c r="B412" s="63"/>
      <c r="C412" s="185"/>
      <c r="D412" s="63"/>
      <c r="E412" s="63"/>
    </row>
    <row r="413" spans="1:5" x14ac:dyDescent="0.2">
      <c r="A413" s="63"/>
      <c r="B413" s="63"/>
      <c r="C413" s="185"/>
      <c r="D413" s="63"/>
      <c r="E413" s="63"/>
    </row>
    <row r="414" spans="1:5" x14ac:dyDescent="0.2">
      <c r="A414" s="63"/>
      <c r="B414" s="63"/>
      <c r="C414" s="185"/>
      <c r="D414" s="63"/>
      <c r="E414" s="63"/>
    </row>
    <row r="415" spans="1:5" x14ac:dyDescent="0.2">
      <c r="A415" s="63"/>
      <c r="B415" s="63"/>
      <c r="C415" s="185"/>
      <c r="D415" s="63"/>
      <c r="E415" s="63"/>
    </row>
    <row r="416" spans="1:5" x14ac:dyDescent="0.2">
      <c r="A416" s="63"/>
      <c r="B416" s="63"/>
      <c r="C416" s="185"/>
      <c r="D416" s="63"/>
      <c r="E416" s="63"/>
    </row>
    <row r="417" spans="1:5" x14ac:dyDescent="0.2">
      <c r="A417" s="63"/>
      <c r="B417" s="63"/>
      <c r="C417" s="185"/>
      <c r="D417" s="63"/>
      <c r="E417" s="63"/>
    </row>
    <row r="418" spans="1:5" x14ac:dyDescent="0.2">
      <c r="A418" s="63"/>
      <c r="B418" s="63"/>
      <c r="C418" s="185"/>
      <c r="D418" s="63"/>
      <c r="E418" s="63"/>
    </row>
    <row r="419" spans="1:5" x14ac:dyDescent="0.2">
      <c r="A419" s="63"/>
      <c r="B419" s="63"/>
      <c r="C419" s="185"/>
      <c r="D419" s="63"/>
      <c r="E419" s="63"/>
    </row>
    <row r="420" spans="1:5" x14ac:dyDescent="0.2">
      <c r="A420" s="63"/>
      <c r="B420" s="63"/>
      <c r="C420" s="185"/>
      <c r="D420" s="63"/>
      <c r="E420" s="63"/>
    </row>
    <row r="421" spans="1:5" x14ac:dyDescent="0.2">
      <c r="A421" s="63"/>
      <c r="B421" s="63"/>
      <c r="C421" s="185"/>
      <c r="D421" s="63"/>
      <c r="E421" s="63"/>
    </row>
    <row r="422" spans="1:5" x14ac:dyDescent="0.2">
      <c r="A422" s="63"/>
      <c r="B422" s="63"/>
      <c r="C422" s="185"/>
      <c r="D422" s="63"/>
      <c r="E422" s="63"/>
    </row>
    <row r="423" spans="1:5" x14ac:dyDescent="0.2">
      <c r="A423" s="63"/>
      <c r="B423" s="63"/>
      <c r="C423" s="185"/>
      <c r="D423" s="63"/>
      <c r="E423" s="63"/>
    </row>
    <row r="424" spans="1:5" x14ac:dyDescent="0.2">
      <c r="A424" s="63"/>
      <c r="B424" s="63"/>
      <c r="C424" s="185"/>
      <c r="D424" s="63"/>
      <c r="E424" s="63"/>
    </row>
    <row r="425" spans="1:5" x14ac:dyDescent="0.2">
      <c r="A425" s="63"/>
      <c r="B425" s="63"/>
      <c r="C425" s="185"/>
      <c r="D425" s="63"/>
      <c r="E425" s="63"/>
    </row>
    <row r="426" spans="1:5" x14ac:dyDescent="0.2">
      <c r="A426" s="63"/>
      <c r="B426" s="63"/>
      <c r="C426" s="185"/>
      <c r="D426" s="63"/>
      <c r="E426" s="63"/>
    </row>
    <row r="427" spans="1:5" x14ac:dyDescent="0.2">
      <c r="A427" s="63"/>
      <c r="B427" s="63"/>
      <c r="C427" s="185"/>
      <c r="D427" s="63"/>
      <c r="E427" s="63"/>
    </row>
    <row r="428" spans="1:5" x14ac:dyDescent="0.2">
      <c r="A428" s="63"/>
      <c r="B428" s="63"/>
      <c r="C428" s="185"/>
      <c r="D428" s="63"/>
      <c r="E428" s="63"/>
    </row>
    <row r="429" spans="1:5" x14ac:dyDescent="0.2">
      <c r="A429" s="63"/>
      <c r="B429" s="63"/>
      <c r="C429" s="185"/>
      <c r="D429" s="63"/>
      <c r="E429" s="63"/>
    </row>
    <row r="430" spans="1:5" x14ac:dyDescent="0.2">
      <c r="A430" s="63"/>
      <c r="B430" s="63"/>
      <c r="C430" s="185"/>
      <c r="D430" s="63"/>
      <c r="E430" s="63"/>
    </row>
    <row r="431" spans="1:5" x14ac:dyDescent="0.2">
      <c r="A431" s="63"/>
      <c r="B431" s="63"/>
      <c r="C431" s="185"/>
      <c r="D431" s="63"/>
      <c r="E431" s="63"/>
    </row>
    <row r="432" spans="1:5" x14ac:dyDescent="0.2">
      <c r="A432" s="63"/>
      <c r="B432" s="63"/>
      <c r="C432" s="185"/>
      <c r="D432" s="63"/>
      <c r="E432" s="63"/>
    </row>
    <row r="433" spans="1:5" x14ac:dyDescent="0.2">
      <c r="A433" s="63"/>
      <c r="B433" s="63"/>
      <c r="C433" s="185"/>
      <c r="D433" s="63"/>
      <c r="E433" s="63"/>
    </row>
    <row r="434" spans="1:5" x14ac:dyDescent="0.2">
      <c r="A434" s="63"/>
      <c r="B434" s="63"/>
      <c r="C434" s="185"/>
      <c r="D434" s="63"/>
      <c r="E434" s="63"/>
    </row>
    <row r="435" spans="1:5" x14ac:dyDescent="0.2">
      <c r="A435" s="63"/>
      <c r="B435" s="63"/>
      <c r="C435" s="185"/>
      <c r="D435" s="63"/>
      <c r="E435" s="63"/>
    </row>
    <row r="436" spans="1:5" x14ac:dyDescent="0.2">
      <c r="A436" s="63"/>
      <c r="B436" s="63"/>
      <c r="C436" s="185"/>
      <c r="D436" s="63"/>
      <c r="E436" s="63"/>
    </row>
    <row r="437" spans="1:5" x14ac:dyDescent="0.2">
      <c r="A437" s="63"/>
      <c r="B437" s="63"/>
      <c r="C437" s="185"/>
      <c r="D437" s="63"/>
      <c r="E437" s="63"/>
    </row>
    <row r="438" spans="1:5" x14ac:dyDescent="0.2">
      <c r="A438" s="63"/>
      <c r="B438" s="63"/>
      <c r="C438" s="185"/>
      <c r="D438" s="63"/>
      <c r="E438" s="63"/>
    </row>
    <row r="439" spans="1:5" x14ac:dyDescent="0.2">
      <c r="A439" s="63"/>
      <c r="B439" s="63"/>
      <c r="C439" s="185"/>
      <c r="D439" s="63"/>
      <c r="E439" s="63"/>
    </row>
    <row r="440" spans="1:5" x14ac:dyDescent="0.2">
      <c r="A440" s="63"/>
      <c r="B440" s="63"/>
      <c r="C440" s="185"/>
      <c r="D440" s="63"/>
      <c r="E440" s="63"/>
    </row>
  </sheetData>
  <mergeCells count="3">
    <mergeCell ref="A1:G1"/>
    <mergeCell ref="A3:A4"/>
    <mergeCell ref="B3: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9"/>
  <sheetViews>
    <sheetView zoomScaleNormal="100" workbookViewId="0">
      <selection sqref="A1:V1"/>
    </sheetView>
  </sheetViews>
  <sheetFormatPr defaultColWidth="9.109375" defaultRowHeight="9.6" x14ac:dyDescent="0.2"/>
  <cols>
    <col min="1" max="1" width="12.6640625" style="18" customWidth="1"/>
    <col min="2" max="2" width="6" style="18" customWidth="1"/>
    <col min="3" max="3" width="9.109375" style="18" customWidth="1"/>
    <col min="4" max="4" width="7.6640625" style="18" customWidth="1"/>
    <col min="5" max="6" width="7" style="18" customWidth="1"/>
    <col min="7" max="7" width="9.109375" style="18" customWidth="1"/>
    <col min="8" max="9" width="7" style="18" customWidth="1"/>
    <col min="10" max="10" width="8.33203125" style="18" customWidth="1"/>
    <col min="11" max="21" width="7" style="18" customWidth="1"/>
    <col min="22" max="22" width="7.88671875" style="18" customWidth="1"/>
    <col min="23" max="16384" width="9.109375" style="18"/>
  </cols>
  <sheetData>
    <row r="1" spans="1:22" s="23" customFormat="1" ht="32.85" customHeight="1" x14ac:dyDescent="0.3">
      <c r="A1" s="285" t="s">
        <v>363</v>
      </c>
      <c r="B1" s="281"/>
      <c r="C1" s="281"/>
      <c r="D1" s="281"/>
      <c r="E1" s="281"/>
      <c r="F1" s="281"/>
      <c r="G1" s="281"/>
      <c r="H1" s="281"/>
      <c r="I1" s="281"/>
      <c r="J1" s="281"/>
      <c r="K1" s="281"/>
      <c r="L1" s="281"/>
      <c r="M1" s="281"/>
      <c r="N1" s="281"/>
      <c r="O1" s="281"/>
      <c r="P1" s="281"/>
      <c r="Q1" s="281"/>
      <c r="R1" s="281"/>
      <c r="S1" s="281"/>
      <c r="T1" s="281"/>
      <c r="U1" s="281"/>
      <c r="V1" s="281"/>
    </row>
    <row r="2" spans="1:22" s="23" customFormat="1" ht="4.5" customHeight="1" x14ac:dyDescent="0.3"/>
    <row r="3" spans="1:22" ht="34.5" customHeight="1" x14ac:dyDescent="0.2">
      <c r="A3" s="289" t="s">
        <v>132</v>
      </c>
      <c r="B3" s="291" t="s">
        <v>111</v>
      </c>
      <c r="C3" s="291"/>
      <c r="D3" s="291"/>
      <c r="E3" s="291" t="s">
        <v>112</v>
      </c>
      <c r="F3" s="291"/>
      <c r="G3" s="291"/>
      <c r="H3" s="291" t="s">
        <v>113</v>
      </c>
      <c r="I3" s="291"/>
      <c r="J3" s="291"/>
      <c r="K3" s="291" t="s">
        <v>114</v>
      </c>
      <c r="L3" s="291"/>
      <c r="M3" s="291"/>
      <c r="N3" s="291" t="s">
        <v>115</v>
      </c>
      <c r="O3" s="291"/>
      <c r="P3" s="291"/>
      <c r="Q3" s="291" t="s">
        <v>116</v>
      </c>
      <c r="R3" s="291"/>
      <c r="S3" s="291"/>
      <c r="T3" s="291" t="s">
        <v>308</v>
      </c>
      <c r="U3" s="291"/>
      <c r="V3" s="291"/>
    </row>
    <row r="4" spans="1:22" ht="54" customHeight="1" x14ac:dyDescent="0.2">
      <c r="A4" s="292"/>
      <c r="B4" s="4">
        <v>2021</v>
      </c>
      <c r="C4" s="92" t="s">
        <v>328</v>
      </c>
      <c r="D4" s="92" t="s">
        <v>136</v>
      </c>
      <c r="E4" s="4">
        <v>2021</v>
      </c>
      <c r="F4" s="92" t="s">
        <v>328</v>
      </c>
      <c r="G4" s="92" t="s">
        <v>136</v>
      </c>
      <c r="H4" s="4">
        <v>2021</v>
      </c>
      <c r="I4" s="92" t="s">
        <v>328</v>
      </c>
      <c r="J4" s="92" t="s">
        <v>136</v>
      </c>
      <c r="K4" s="4">
        <v>2021</v>
      </c>
      <c r="L4" s="92" t="s">
        <v>328</v>
      </c>
      <c r="M4" s="92" t="s">
        <v>136</v>
      </c>
      <c r="N4" s="4">
        <v>2021</v>
      </c>
      <c r="O4" s="92" t="s">
        <v>328</v>
      </c>
      <c r="P4" s="92" t="s">
        <v>136</v>
      </c>
      <c r="Q4" s="4">
        <v>2021</v>
      </c>
      <c r="R4" s="92" t="s">
        <v>328</v>
      </c>
      <c r="S4" s="92" t="s">
        <v>136</v>
      </c>
      <c r="T4" s="4">
        <v>2021</v>
      </c>
      <c r="U4" s="92" t="s">
        <v>328</v>
      </c>
      <c r="V4" s="92" t="s">
        <v>136</v>
      </c>
    </row>
    <row r="5" spans="1:22" ht="9.9" customHeight="1" x14ac:dyDescent="0.2">
      <c r="A5" s="76" t="s">
        <v>2</v>
      </c>
      <c r="B5" s="149">
        <v>-2.4</v>
      </c>
      <c r="C5" s="62">
        <v>2.08</v>
      </c>
      <c r="D5" s="149">
        <v>-4.4800000000000004</v>
      </c>
      <c r="E5" s="62">
        <v>24.2</v>
      </c>
      <c r="F5" s="62">
        <v>-0.77</v>
      </c>
      <c r="G5" s="62">
        <v>24.97</v>
      </c>
      <c r="H5" s="62">
        <v>0.5</v>
      </c>
      <c r="I5" s="62">
        <v>0.03</v>
      </c>
      <c r="J5" s="62">
        <v>0.47</v>
      </c>
      <c r="K5" s="62">
        <v>34.299999999999997</v>
      </c>
      <c r="L5" s="62">
        <v>-1.32</v>
      </c>
      <c r="M5" s="62">
        <v>35.619999999999997</v>
      </c>
      <c r="N5" s="198">
        <v>18</v>
      </c>
      <c r="O5" s="140">
        <v>-3</v>
      </c>
      <c r="P5" s="198">
        <v>21</v>
      </c>
      <c r="Q5" s="198">
        <v>112</v>
      </c>
      <c r="R5" s="140">
        <v>-2.9</v>
      </c>
      <c r="S5" s="198">
        <v>114.9</v>
      </c>
      <c r="T5" s="198">
        <v>47</v>
      </c>
      <c r="U5" s="140">
        <v>6.2</v>
      </c>
      <c r="V5" s="198">
        <v>40.799999999999997</v>
      </c>
    </row>
    <row r="6" spans="1:22" ht="9.9" customHeight="1" x14ac:dyDescent="0.2">
      <c r="A6" s="143" t="s">
        <v>3</v>
      </c>
      <c r="B6" s="150">
        <v>-4.9000000000000004</v>
      </c>
      <c r="C6" s="140">
        <v>4.0199999999999996</v>
      </c>
      <c r="D6" s="150">
        <v>-8.92</v>
      </c>
      <c r="E6" s="140">
        <v>21.2</v>
      </c>
      <c r="F6" s="140">
        <v>-0.42</v>
      </c>
      <c r="G6" s="140">
        <v>21.62</v>
      </c>
      <c r="H6" s="140">
        <v>-0.1</v>
      </c>
      <c r="I6" s="140">
        <v>0.42</v>
      </c>
      <c r="J6" s="140">
        <v>-0.52</v>
      </c>
      <c r="K6" s="140">
        <v>34.299999999999997</v>
      </c>
      <c r="L6" s="140">
        <v>-1.62</v>
      </c>
      <c r="M6" s="140">
        <v>35.92</v>
      </c>
      <c r="N6" s="186">
        <v>66</v>
      </c>
      <c r="O6" s="140">
        <v>-13.1</v>
      </c>
      <c r="P6" s="186">
        <v>79.099999999999994</v>
      </c>
      <c r="Q6" s="186">
        <v>116</v>
      </c>
      <c r="R6" s="140">
        <v>-10.6</v>
      </c>
      <c r="S6" s="186">
        <v>126.6</v>
      </c>
      <c r="T6" s="186">
        <v>14</v>
      </c>
      <c r="U6" s="140">
        <v>5.4</v>
      </c>
      <c r="V6" s="186">
        <v>8.6</v>
      </c>
    </row>
    <row r="7" spans="1:22" ht="9.9" customHeight="1" x14ac:dyDescent="0.2">
      <c r="A7" s="143" t="s">
        <v>4</v>
      </c>
      <c r="B7" s="150">
        <v>-4.8</v>
      </c>
      <c r="C7" s="140">
        <v>2.12</v>
      </c>
      <c r="D7" s="150">
        <v>-6.92</v>
      </c>
      <c r="E7" s="140">
        <v>23.7</v>
      </c>
      <c r="F7" s="140">
        <v>-0.3</v>
      </c>
      <c r="G7" s="140">
        <v>24</v>
      </c>
      <c r="H7" s="140">
        <v>-0.4</v>
      </c>
      <c r="I7" s="140">
        <v>-0.1</v>
      </c>
      <c r="J7" s="140">
        <v>-0.3</v>
      </c>
      <c r="K7" s="140">
        <v>33.700000000000003</v>
      </c>
      <c r="L7" s="140">
        <v>-1.33</v>
      </c>
      <c r="M7" s="140">
        <v>35.03</v>
      </c>
      <c r="N7" s="186">
        <v>33</v>
      </c>
      <c r="O7" s="140">
        <v>-5</v>
      </c>
      <c r="P7" s="186">
        <v>38</v>
      </c>
      <c r="Q7" s="186">
        <v>109</v>
      </c>
      <c r="R7" s="140">
        <v>-5.7</v>
      </c>
      <c r="S7" s="186">
        <v>114.7</v>
      </c>
      <c r="T7" s="186">
        <v>33</v>
      </c>
      <c r="U7" s="140">
        <v>1.8</v>
      </c>
      <c r="V7" s="186">
        <v>31.2</v>
      </c>
    </row>
    <row r="8" spans="1:22" ht="9.9" customHeight="1" x14ac:dyDescent="0.2">
      <c r="A8" s="143" t="s">
        <v>5</v>
      </c>
      <c r="B8" s="150">
        <v>-7.1</v>
      </c>
      <c r="C8" s="140">
        <v>1.8</v>
      </c>
      <c r="D8" s="199">
        <v>-8.9</v>
      </c>
      <c r="E8" s="140">
        <v>21.4</v>
      </c>
      <c r="F8" s="140">
        <v>-0.38</v>
      </c>
      <c r="G8" s="140">
        <v>21.78</v>
      </c>
      <c r="H8" s="140">
        <v>-1.3</v>
      </c>
      <c r="I8" s="140">
        <v>-0.56000000000000005</v>
      </c>
      <c r="J8" s="140">
        <v>-0.74</v>
      </c>
      <c r="K8" s="140">
        <v>33.6</v>
      </c>
      <c r="L8" s="140">
        <v>-0.1</v>
      </c>
      <c r="M8" s="140">
        <v>33.71</v>
      </c>
      <c r="N8" s="186">
        <v>50</v>
      </c>
      <c r="O8" s="140">
        <v>-17.899999999999999</v>
      </c>
      <c r="P8" s="186">
        <v>67.900000000000006</v>
      </c>
      <c r="Q8" s="186">
        <v>91</v>
      </c>
      <c r="R8" s="140">
        <v>-4.9000000000000004</v>
      </c>
      <c r="S8" s="186">
        <v>95.9</v>
      </c>
      <c r="T8" s="186">
        <v>9</v>
      </c>
      <c r="U8" s="140">
        <v>-0.19</v>
      </c>
      <c r="V8" s="186">
        <v>9.1999999999999993</v>
      </c>
    </row>
    <row r="9" spans="1:22" ht="9.9" customHeight="1" x14ac:dyDescent="0.2">
      <c r="A9" s="143" t="s">
        <v>6</v>
      </c>
      <c r="B9" s="150">
        <v>-6.1</v>
      </c>
      <c r="C9" s="140">
        <v>2.9</v>
      </c>
      <c r="D9" s="199">
        <v>-9</v>
      </c>
      <c r="E9" s="140">
        <v>21.6</v>
      </c>
      <c r="F9" s="140">
        <v>-0.34</v>
      </c>
      <c r="G9" s="140">
        <v>21.94</v>
      </c>
      <c r="H9" s="140">
        <v>1.7</v>
      </c>
      <c r="I9" s="140">
        <v>2.25</v>
      </c>
      <c r="J9" s="140">
        <v>-0.55000000000000004</v>
      </c>
      <c r="K9" s="140">
        <v>35.200000000000003</v>
      </c>
      <c r="L9" s="140">
        <v>-0.86</v>
      </c>
      <c r="M9" s="140">
        <v>36.07</v>
      </c>
      <c r="N9" s="186">
        <v>71</v>
      </c>
      <c r="O9" s="140">
        <v>0.2</v>
      </c>
      <c r="P9" s="186">
        <v>70.8</v>
      </c>
      <c r="Q9" s="186">
        <v>114</v>
      </c>
      <c r="R9" s="140">
        <v>1.2</v>
      </c>
      <c r="S9" s="186">
        <v>112.8</v>
      </c>
      <c r="T9" s="186">
        <v>14</v>
      </c>
      <c r="U9" s="140">
        <v>2.8</v>
      </c>
      <c r="V9" s="186">
        <v>11.2</v>
      </c>
    </row>
    <row r="10" spans="1:22" ht="9.9" customHeight="1" x14ac:dyDescent="0.2">
      <c r="A10" s="143" t="s">
        <v>7</v>
      </c>
      <c r="B10" s="150">
        <v>-9.9</v>
      </c>
      <c r="C10" s="140">
        <v>-1.42</v>
      </c>
      <c r="D10" s="199">
        <v>-8.48</v>
      </c>
      <c r="E10" s="140">
        <v>20.5</v>
      </c>
      <c r="F10" s="140">
        <v>-0.14000000000000001</v>
      </c>
      <c r="G10" s="140">
        <v>20.65</v>
      </c>
      <c r="H10" s="140">
        <v>-0.6</v>
      </c>
      <c r="I10" s="140">
        <v>0.41</v>
      </c>
      <c r="J10" s="140">
        <v>-1.01</v>
      </c>
      <c r="K10" s="140">
        <v>36.700000000000003</v>
      </c>
      <c r="L10" s="140">
        <v>-1.23</v>
      </c>
      <c r="M10" s="140">
        <v>37.94</v>
      </c>
      <c r="N10" s="186">
        <v>65</v>
      </c>
      <c r="O10" s="140">
        <v>-2.5</v>
      </c>
      <c r="P10" s="186">
        <v>67.5</v>
      </c>
      <c r="Q10" s="186">
        <v>123</v>
      </c>
      <c r="R10" s="140">
        <v>-5.09</v>
      </c>
      <c r="S10" s="186">
        <v>128.1</v>
      </c>
      <c r="T10" s="186">
        <v>4</v>
      </c>
      <c r="U10" s="140">
        <v>0.3</v>
      </c>
      <c r="V10" s="186">
        <v>3.7</v>
      </c>
    </row>
    <row r="11" spans="1:22" ht="9.9" customHeight="1" x14ac:dyDescent="0.2">
      <c r="A11" s="143" t="s">
        <v>8</v>
      </c>
      <c r="B11" s="150">
        <v>-4.4000000000000004</v>
      </c>
      <c r="C11" s="140">
        <v>0.52</v>
      </c>
      <c r="D11" s="150">
        <v>-4.93</v>
      </c>
      <c r="E11" s="140">
        <v>23.8</v>
      </c>
      <c r="F11" s="140">
        <v>-0.64</v>
      </c>
      <c r="G11" s="140">
        <v>24.44</v>
      </c>
      <c r="H11" s="140">
        <v>0.4</v>
      </c>
      <c r="I11" s="140">
        <v>0.37</v>
      </c>
      <c r="J11" s="140">
        <v>0.03</v>
      </c>
      <c r="K11" s="140">
        <v>32.9</v>
      </c>
      <c r="L11" s="140">
        <v>-2.08</v>
      </c>
      <c r="M11" s="140">
        <v>34.979999999999997</v>
      </c>
      <c r="N11" s="186">
        <v>17</v>
      </c>
      <c r="O11" s="140">
        <v>-9.1</v>
      </c>
      <c r="P11" s="186">
        <v>26.1</v>
      </c>
      <c r="Q11" s="186">
        <v>95</v>
      </c>
      <c r="R11" s="140">
        <v>-10.9</v>
      </c>
      <c r="S11" s="186">
        <v>105.9</v>
      </c>
      <c r="T11" s="186">
        <v>30</v>
      </c>
      <c r="U11" s="140">
        <v>1.9</v>
      </c>
      <c r="V11" s="186">
        <v>28.1</v>
      </c>
    </row>
    <row r="12" spans="1:22" ht="9.9" customHeight="1" x14ac:dyDescent="0.2">
      <c r="A12" s="143" t="s">
        <v>9</v>
      </c>
      <c r="B12" s="150">
        <v>-2.9</v>
      </c>
      <c r="C12" s="140">
        <v>1.39</v>
      </c>
      <c r="D12" s="150">
        <v>-4.29</v>
      </c>
      <c r="E12" s="140">
        <v>23.9</v>
      </c>
      <c r="F12" s="140">
        <v>0.84</v>
      </c>
      <c r="G12" s="140">
        <v>23.05</v>
      </c>
      <c r="H12" s="140">
        <v>0.9</v>
      </c>
      <c r="I12" s="140">
        <v>-0.24</v>
      </c>
      <c r="J12" s="140">
        <v>1.1399999999999999</v>
      </c>
      <c r="K12" s="140">
        <v>34.6</v>
      </c>
      <c r="L12" s="140">
        <v>-1.42</v>
      </c>
      <c r="M12" s="140">
        <v>36.020000000000003</v>
      </c>
      <c r="N12" s="186">
        <v>16</v>
      </c>
      <c r="O12" s="140">
        <v>-20.399999999999999</v>
      </c>
      <c r="P12" s="186">
        <v>36.4</v>
      </c>
      <c r="Q12" s="186">
        <v>92</v>
      </c>
      <c r="R12" s="140">
        <v>-19.899999999999999</v>
      </c>
      <c r="S12" s="186">
        <v>111.9</v>
      </c>
      <c r="T12" s="186">
        <v>23</v>
      </c>
      <c r="U12" s="140">
        <v>5.2</v>
      </c>
      <c r="V12" s="186">
        <v>17.8</v>
      </c>
    </row>
    <row r="13" spans="1:22" ht="9.9" customHeight="1" x14ac:dyDescent="0.2">
      <c r="A13" s="152" t="s">
        <v>10</v>
      </c>
      <c r="B13" s="153">
        <v>-14.55</v>
      </c>
      <c r="C13" s="140">
        <v>-3.46</v>
      </c>
      <c r="D13" s="153">
        <v>-11.09</v>
      </c>
      <c r="E13" s="140">
        <v>19</v>
      </c>
      <c r="F13" s="140">
        <v>-1.05</v>
      </c>
      <c r="G13" s="140">
        <v>20.05</v>
      </c>
      <c r="H13" s="140">
        <v>-1.5</v>
      </c>
      <c r="I13" s="140">
        <v>0.2</v>
      </c>
      <c r="J13" s="140">
        <v>-1.7</v>
      </c>
      <c r="K13" s="140">
        <v>35.75</v>
      </c>
      <c r="L13" s="140">
        <v>1.25</v>
      </c>
      <c r="M13" s="140">
        <v>34.5</v>
      </c>
      <c r="N13" s="186">
        <v>98.5</v>
      </c>
      <c r="O13" s="140">
        <v>8.4499999999999993</v>
      </c>
      <c r="P13" s="186">
        <v>90.05</v>
      </c>
      <c r="Q13" s="186">
        <v>102.5</v>
      </c>
      <c r="R13" s="140">
        <v>10.8</v>
      </c>
      <c r="S13" s="186">
        <v>91.7</v>
      </c>
      <c r="T13" s="186">
        <v>0</v>
      </c>
      <c r="U13" s="140">
        <v>-1.45</v>
      </c>
      <c r="V13" s="186">
        <v>1.45</v>
      </c>
    </row>
    <row r="14" spans="1:22" ht="9.9" customHeight="1" x14ac:dyDescent="0.2">
      <c r="A14" s="143" t="s">
        <v>11</v>
      </c>
      <c r="B14" s="150">
        <v>-5.6</v>
      </c>
      <c r="C14" s="140">
        <v>0.5</v>
      </c>
      <c r="D14" s="150">
        <v>-6.1</v>
      </c>
      <c r="E14" s="140">
        <v>22.5</v>
      </c>
      <c r="F14" s="140">
        <v>-1</v>
      </c>
      <c r="G14" s="140">
        <v>23.5</v>
      </c>
      <c r="H14" s="140">
        <v>-1.4</v>
      </c>
      <c r="I14" s="140">
        <v>-0.7</v>
      </c>
      <c r="J14" s="140">
        <v>-0.7</v>
      </c>
      <c r="K14" s="140">
        <v>33.200000000000003</v>
      </c>
      <c r="L14" s="140">
        <v>-0.84</v>
      </c>
      <c r="M14" s="140">
        <v>34.049999999999997</v>
      </c>
      <c r="N14" s="186">
        <v>35</v>
      </c>
      <c r="O14" s="140">
        <v>-4.9000000000000004</v>
      </c>
      <c r="P14" s="186">
        <v>39.9</v>
      </c>
      <c r="Q14" s="186">
        <v>84</v>
      </c>
      <c r="R14" s="140">
        <v>-0.09</v>
      </c>
      <c r="S14" s="186">
        <v>84.1</v>
      </c>
      <c r="T14" s="186">
        <v>13</v>
      </c>
      <c r="U14" s="140">
        <v>-2.9</v>
      </c>
      <c r="V14" s="186">
        <v>15.9</v>
      </c>
    </row>
    <row r="15" spans="1:22" ht="9.9" customHeight="1" x14ac:dyDescent="0.2">
      <c r="A15" s="143" t="s">
        <v>12</v>
      </c>
      <c r="B15" s="150">
        <v>-2.2000000000000002</v>
      </c>
      <c r="C15" s="140">
        <v>1.1299999999999999</v>
      </c>
      <c r="D15" s="150">
        <v>-3.33</v>
      </c>
      <c r="E15" s="140">
        <v>24.4</v>
      </c>
      <c r="F15" s="140">
        <v>-0.41</v>
      </c>
      <c r="G15" s="140">
        <v>24.81</v>
      </c>
      <c r="H15" s="140">
        <v>1.7</v>
      </c>
      <c r="I15" s="140">
        <v>0.01</v>
      </c>
      <c r="J15" s="140">
        <v>1.69</v>
      </c>
      <c r="K15" s="140">
        <v>34.200000000000003</v>
      </c>
      <c r="L15" s="140">
        <v>-1.19</v>
      </c>
      <c r="M15" s="140">
        <v>35.39</v>
      </c>
      <c r="N15" s="186">
        <v>10</v>
      </c>
      <c r="O15" s="140">
        <v>-1</v>
      </c>
      <c r="P15" s="186">
        <v>11</v>
      </c>
      <c r="Q15" s="186">
        <v>102</v>
      </c>
      <c r="R15" s="140">
        <v>-0.9</v>
      </c>
      <c r="S15" s="186">
        <v>102.9</v>
      </c>
      <c r="T15" s="186">
        <v>44</v>
      </c>
      <c r="U15" s="140">
        <v>3.2</v>
      </c>
      <c r="V15" s="186">
        <v>40.799999999999997</v>
      </c>
    </row>
    <row r="16" spans="1:22" ht="9.9" customHeight="1" x14ac:dyDescent="0.2">
      <c r="A16" s="143" t="s">
        <v>13</v>
      </c>
      <c r="B16" s="150">
        <v>-9.4</v>
      </c>
      <c r="C16" s="140">
        <v>0.4</v>
      </c>
      <c r="D16" s="150">
        <v>-9.8000000000000007</v>
      </c>
      <c r="E16" s="140">
        <v>22.5</v>
      </c>
      <c r="F16" s="140">
        <v>0.64</v>
      </c>
      <c r="G16" s="140">
        <v>21.86</v>
      </c>
      <c r="H16" s="140">
        <v>0.8</v>
      </c>
      <c r="I16" s="140">
        <v>2.62</v>
      </c>
      <c r="J16" s="140">
        <v>-1.82</v>
      </c>
      <c r="K16" s="140">
        <v>35.700000000000003</v>
      </c>
      <c r="L16" s="140">
        <v>0.13</v>
      </c>
      <c r="M16" s="140">
        <v>35.57</v>
      </c>
      <c r="N16" s="186">
        <v>69</v>
      </c>
      <c r="O16" s="140">
        <v>-20.5</v>
      </c>
      <c r="P16" s="186">
        <v>89.5</v>
      </c>
      <c r="Q16" s="186">
        <v>117</v>
      </c>
      <c r="R16" s="140">
        <v>17.3</v>
      </c>
      <c r="S16" s="186">
        <v>99.7</v>
      </c>
      <c r="T16" s="186">
        <v>3</v>
      </c>
      <c r="U16" s="140">
        <v>-1.6</v>
      </c>
      <c r="V16" s="186">
        <v>4.5999999999999996</v>
      </c>
    </row>
    <row r="17" spans="1:22" ht="9.9" customHeight="1" x14ac:dyDescent="0.2">
      <c r="A17" s="152" t="s">
        <v>14</v>
      </c>
      <c r="B17" s="153">
        <v>-1.3</v>
      </c>
      <c r="C17" s="140">
        <v>1.45</v>
      </c>
      <c r="D17" s="153">
        <v>-2.75</v>
      </c>
      <c r="E17" s="140">
        <v>26.7</v>
      </c>
      <c r="F17" s="140">
        <v>-0.1</v>
      </c>
      <c r="G17" s="140">
        <v>26.81</v>
      </c>
      <c r="H17" s="140">
        <v>1.6</v>
      </c>
      <c r="I17" s="140">
        <v>0.19</v>
      </c>
      <c r="J17" s="140">
        <v>1.41</v>
      </c>
      <c r="K17" s="140">
        <v>35.9</v>
      </c>
      <c r="L17" s="140">
        <v>-0.66</v>
      </c>
      <c r="M17" s="140">
        <v>36.56</v>
      </c>
      <c r="N17" s="186">
        <v>10</v>
      </c>
      <c r="O17" s="140">
        <v>0.09</v>
      </c>
      <c r="P17" s="186">
        <v>9.9</v>
      </c>
      <c r="Q17" s="186">
        <v>112</v>
      </c>
      <c r="R17" s="140">
        <v>-2.7</v>
      </c>
      <c r="S17" s="186">
        <v>114.7</v>
      </c>
      <c r="T17" s="186">
        <v>78</v>
      </c>
      <c r="U17" s="140">
        <v>20.5</v>
      </c>
      <c r="V17" s="186">
        <v>57.5</v>
      </c>
    </row>
    <row r="18" spans="1:22" ht="9.9" customHeight="1" x14ac:dyDescent="0.2">
      <c r="A18" s="143" t="s">
        <v>15</v>
      </c>
      <c r="B18" s="150">
        <v>-4.8</v>
      </c>
      <c r="C18" s="140">
        <v>1.4</v>
      </c>
      <c r="D18" s="150">
        <v>-6.2</v>
      </c>
      <c r="E18" s="140">
        <v>22</v>
      </c>
      <c r="F18" s="140">
        <v>-1.61</v>
      </c>
      <c r="G18" s="140">
        <v>23.61</v>
      </c>
      <c r="H18" s="140">
        <v>1.1000000000000001</v>
      </c>
      <c r="I18" s="140">
        <v>0.7</v>
      </c>
      <c r="J18" s="140">
        <v>0.4</v>
      </c>
      <c r="K18" s="140">
        <v>33.6</v>
      </c>
      <c r="L18" s="140">
        <v>-1.89</v>
      </c>
      <c r="M18" s="140">
        <v>35.49</v>
      </c>
      <c r="N18" s="186">
        <v>50</v>
      </c>
      <c r="O18" s="140">
        <v>10.220000000000001</v>
      </c>
      <c r="P18" s="186">
        <v>39.78</v>
      </c>
      <c r="Q18" s="186">
        <v>98</v>
      </c>
      <c r="R18" s="140">
        <v>2.2200000000000002</v>
      </c>
      <c r="S18" s="186">
        <v>95.78</v>
      </c>
      <c r="T18" s="186">
        <v>11</v>
      </c>
      <c r="U18" s="140">
        <v>-12.78</v>
      </c>
      <c r="V18" s="186">
        <v>23.78</v>
      </c>
    </row>
    <row r="19" spans="1:22" ht="9.9" customHeight="1" x14ac:dyDescent="0.2">
      <c r="A19" s="143" t="s">
        <v>16</v>
      </c>
      <c r="B19" s="150">
        <v>-2.7</v>
      </c>
      <c r="C19" s="140">
        <v>1.01</v>
      </c>
      <c r="D19" s="150">
        <v>-3.71</v>
      </c>
      <c r="E19" s="140">
        <v>24.7</v>
      </c>
      <c r="F19" s="140">
        <v>-0.18</v>
      </c>
      <c r="G19" s="140">
        <v>24.88</v>
      </c>
      <c r="H19" s="140">
        <v>2.7</v>
      </c>
      <c r="I19" s="140">
        <v>2.1800000000000002</v>
      </c>
      <c r="J19" s="140">
        <v>0.52</v>
      </c>
      <c r="K19" s="140">
        <v>36.6</v>
      </c>
      <c r="L19" s="140">
        <v>0.38</v>
      </c>
      <c r="M19" s="140">
        <v>36.22</v>
      </c>
      <c r="N19" s="186">
        <v>12</v>
      </c>
      <c r="O19" s="140">
        <v>-5.4</v>
      </c>
      <c r="P19" s="186">
        <v>17.399999999999999</v>
      </c>
      <c r="Q19" s="186">
        <v>112</v>
      </c>
      <c r="R19" s="140">
        <v>-1.5</v>
      </c>
      <c r="S19" s="186">
        <v>113.5</v>
      </c>
      <c r="T19" s="186">
        <v>43</v>
      </c>
      <c r="U19" s="140">
        <v>-1.1000000000000001</v>
      </c>
      <c r="V19" s="186">
        <v>44.1</v>
      </c>
    </row>
    <row r="20" spans="1:22" ht="9.9" customHeight="1" x14ac:dyDescent="0.2">
      <c r="A20" s="143" t="s">
        <v>17</v>
      </c>
      <c r="B20" s="150">
        <v>-4.3</v>
      </c>
      <c r="C20" s="140">
        <v>2.15</v>
      </c>
      <c r="D20" s="150">
        <v>-6.45</v>
      </c>
      <c r="E20" s="140">
        <v>22.8</v>
      </c>
      <c r="F20" s="140">
        <v>-0.64</v>
      </c>
      <c r="G20" s="140">
        <v>23.44</v>
      </c>
      <c r="H20" s="140">
        <v>0</v>
      </c>
      <c r="I20" s="140">
        <v>0.75</v>
      </c>
      <c r="J20" s="140">
        <v>-0.75</v>
      </c>
      <c r="K20" s="140">
        <v>34.799999999999997</v>
      </c>
      <c r="L20" s="140">
        <v>-0.79</v>
      </c>
      <c r="M20" s="140">
        <v>35.590000000000003</v>
      </c>
      <c r="N20" s="186">
        <v>40</v>
      </c>
      <c r="O20" s="140">
        <v>-4.5</v>
      </c>
      <c r="P20" s="186">
        <v>44.5</v>
      </c>
      <c r="Q20" s="186">
        <v>114</v>
      </c>
      <c r="R20" s="140">
        <v>-1.3</v>
      </c>
      <c r="S20" s="186">
        <v>115.3</v>
      </c>
      <c r="T20" s="186">
        <v>27</v>
      </c>
      <c r="U20" s="140">
        <v>-2.2000000000000002</v>
      </c>
      <c r="V20" s="186">
        <v>29.2</v>
      </c>
    </row>
    <row r="21" spans="1:22" ht="9.9" customHeight="1" x14ac:dyDescent="0.2">
      <c r="A21" s="143" t="s">
        <v>18</v>
      </c>
      <c r="B21" s="150">
        <v>-3.5</v>
      </c>
      <c r="C21" s="140">
        <v>2.34</v>
      </c>
      <c r="D21" s="150">
        <v>-5.84</v>
      </c>
      <c r="E21" s="140">
        <v>23.8</v>
      </c>
      <c r="F21" s="140">
        <v>-0.71</v>
      </c>
      <c r="G21" s="140">
        <v>24.51</v>
      </c>
      <c r="H21" s="140">
        <v>0.6</v>
      </c>
      <c r="I21" s="140">
        <v>1.56</v>
      </c>
      <c r="J21" s="140">
        <v>-0.96</v>
      </c>
      <c r="K21" s="140">
        <v>36.4</v>
      </c>
      <c r="L21" s="140">
        <v>0.87</v>
      </c>
      <c r="M21" s="140">
        <v>35.520000000000003</v>
      </c>
      <c r="N21" s="186">
        <v>35</v>
      </c>
      <c r="O21" s="140">
        <v>3</v>
      </c>
      <c r="P21" s="186">
        <v>32</v>
      </c>
      <c r="Q21" s="186">
        <v>127</v>
      </c>
      <c r="R21" s="140">
        <v>19.559999999999999</v>
      </c>
      <c r="S21" s="186">
        <v>107.44</v>
      </c>
      <c r="T21" s="186">
        <v>44</v>
      </c>
      <c r="U21" s="140">
        <v>1</v>
      </c>
      <c r="V21" s="186">
        <v>43</v>
      </c>
    </row>
    <row r="22" spans="1:22" ht="9.9" customHeight="1" x14ac:dyDescent="0.2">
      <c r="A22" s="143" t="s">
        <v>19</v>
      </c>
      <c r="B22" s="150">
        <v>-4.4000000000000004</v>
      </c>
      <c r="C22" s="140">
        <v>0.06</v>
      </c>
      <c r="D22" s="150">
        <v>-4.47</v>
      </c>
      <c r="E22" s="140">
        <v>24.9</v>
      </c>
      <c r="F22" s="140">
        <v>0.27</v>
      </c>
      <c r="G22" s="140">
        <v>24.63</v>
      </c>
      <c r="H22" s="140">
        <v>-0.5</v>
      </c>
      <c r="I22" s="140">
        <v>-0.36</v>
      </c>
      <c r="J22" s="140">
        <v>-0.14000000000000001</v>
      </c>
      <c r="K22" s="140">
        <v>37.1</v>
      </c>
      <c r="L22" s="140">
        <v>-0.42</v>
      </c>
      <c r="M22" s="140">
        <v>37.520000000000003</v>
      </c>
      <c r="N22" s="186">
        <v>20</v>
      </c>
      <c r="O22" s="140">
        <v>-5.7</v>
      </c>
      <c r="P22" s="186">
        <v>25.7</v>
      </c>
      <c r="Q22" s="186">
        <v>124</v>
      </c>
      <c r="R22" s="140">
        <v>2.9</v>
      </c>
      <c r="S22" s="186">
        <v>121.1</v>
      </c>
      <c r="T22" s="186">
        <v>55</v>
      </c>
      <c r="U22" s="140">
        <v>12.3</v>
      </c>
      <c r="V22" s="186">
        <v>42.7</v>
      </c>
    </row>
    <row r="23" spans="1:22" ht="9.9" customHeight="1" x14ac:dyDescent="0.2">
      <c r="A23" s="143" t="s">
        <v>20</v>
      </c>
      <c r="B23" s="150">
        <v>-2</v>
      </c>
      <c r="C23" s="140">
        <v>0.56000000000000005</v>
      </c>
      <c r="D23" s="150">
        <v>-2.56</v>
      </c>
      <c r="E23" s="140">
        <v>23.9</v>
      </c>
      <c r="F23" s="140">
        <v>-0.78</v>
      </c>
      <c r="G23" s="140">
        <v>24.68</v>
      </c>
      <c r="H23" s="140">
        <v>0.9</v>
      </c>
      <c r="I23" s="140">
        <v>-0.57999999999999996</v>
      </c>
      <c r="J23" s="140">
        <v>1.48</v>
      </c>
      <c r="K23" s="140">
        <v>33.9</v>
      </c>
      <c r="L23" s="140">
        <v>-0.95</v>
      </c>
      <c r="M23" s="140">
        <v>34.85</v>
      </c>
      <c r="N23" s="186">
        <v>7</v>
      </c>
      <c r="O23" s="140">
        <v>-1.3</v>
      </c>
      <c r="P23" s="186">
        <v>8.3000000000000007</v>
      </c>
      <c r="Q23" s="186">
        <v>96</v>
      </c>
      <c r="R23" s="140">
        <v>1.59</v>
      </c>
      <c r="S23" s="186">
        <v>94.4</v>
      </c>
      <c r="T23" s="186">
        <v>41</v>
      </c>
      <c r="U23" s="140">
        <v>0.89</v>
      </c>
      <c r="V23" s="186">
        <v>40.1</v>
      </c>
    </row>
    <row r="24" spans="1:22" ht="9.9" customHeight="1" x14ac:dyDescent="0.2">
      <c r="A24" s="143" t="s">
        <v>21</v>
      </c>
      <c r="B24" s="150">
        <v>-3.2</v>
      </c>
      <c r="C24" s="140">
        <v>6.14</v>
      </c>
      <c r="D24" s="150">
        <v>-9.34</v>
      </c>
      <c r="E24" s="140">
        <v>23.52</v>
      </c>
      <c r="F24" s="140">
        <v>0.82</v>
      </c>
      <c r="G24" s="140">
        <v>22.7</v>
      </c>
      <c r="H24" s="140">
        <v>0.3</v>
      </c>
      <c r="I24" s="140">
        <v>1.1299999999999999</v>
      </c>
      <c r="J24" s="140">
        <v>-0.83</v>
      </c>
      <c r="K24" s="140">
        <v>36.76</v>
      </c>
      <c r="L24" s="140">
        <v>0.85</v>
      </c>
      <c r="M24" s="140">
        <v>35.909999999999997</v>
      </c>
      <c r="N24" s="186">
        <v>36</v>
      </c>
      <c r="O24" s="140">
        <v>-21.2</v>
      </c>
      <c r="P24" s="186">
        <v>57.2</v>
      </c>
      <c r="Q24" s="186">
        <v>121</v>
      </c>
      <c r="R24" s="140">
        <v>1.8</v>
      </c>
      <c r="S24" s="186">
        <v>119.2</v>
      </c>
      <c r="T24" s="186">
        <v>19</v>
      </c>
      <c r="U24" s="140">
        <v>3.8</v>
      </c>
      <c r="V24" s="186">
        <v>15.2</v>
      </c>
    </row>
    <row r="25" spans="1:22" ht="9.9" customHeight="1" x14ac:dyDescent="0.2">
      <c r="A25" s="152" t="s">
        <v>22</v>
      </c>
      <c r="B25" s="153">
        <v>-3.3</v>
      </c>
      <c r="C25" s="140">
        <v>1.06</v>
      </c>
      <c r="D25" s="153">
        <v>-4.3600000000000003</v>
      </c>
      <c r="E25" s="140">
        <v>25.1</v>
      </c>
      <c r="F25" s="140">
        <v>0.24</v>
      </c>
      <c r="G25" s="140">
        <v>24.86</v>
      </c>
      <c r="H25" s="140">
        <v>2.1</v>
      </c>
      <c r="I25" s="140">
        <v>1.79</v>
      </c>
      <c r="J25" s="140">
        <v>0.31</v>
      </c>
      <c r="K25" s="140">
        <v>36.6</v>
      </c>
      <c r="L25" s="140">
        <v>0.71</v>
      </c>
      <c r="M25" s="140">
        <v>35.89</v>
      </c>
      <c r="N25" s="186">
        <v>26</v>
      </c>
      <c r="O25" s="140">
        <v>-1</v>
      </c>
      <c r="P25" s="186">
        <v>27</v>
      </c>
      <c r="Q25" s="186">
        <v>114</v>
      </c>
      <c r="R25" s="140">
        <v>2</v>
      </c>
      <c r="S25" s="186">
        <v>112</v>
      </c>
      <c r="T25" s="186">
        <v>42</v>
      </c>
      <c r="U25" s="140">
        <v>2.56</v>
      </c>
      <c r="V25" s="186">
        <v>39.44</v>
      </c>
    </row>
    <row r="26" spans="1:22" ht="9.9" customHeight="1" x14ac:dyDescent="0.2">
      <c r="A26" s="152" t="s">
        <v>23</v>
      </c>
      <c r="B26" s="153">
        <v>-10.7</v>
      </c>
      <c r="C26" s="140">
        <v>-2.72</v>
      </c>
      <c r="D26" s="153">
        <v>-7.98</v>
      </c>
      <c r="E26" s="140">
        <v>22.4</v>
      </c>
      <c r="F26" s="140">
        <v>-0.27</v>
      </c>
      <c r="G26" s="140">
        <v>22.67</v>
      </c>
      <c r="H26" s="140">
        <v>-1.8</v>
      </c>
      <c r="I26" s="140">
        <v>-1.5</v>
      </c>
      <c r="J26" s="140">
        <v>-0.3</v>
      </c>
      <c r="K26" s="140">
        <v>34.700000000000003</v>
      </c>
      <c r="L26" s="140">
        <v>-1.77</v>
      </c>
      <c r="M26" s="140">
        <v>36.47</v>
      </c>
      <c r="N26" s="186">
        <v>67</v>
      </c>
      <c r="O26" s="140">
        <v>-4.8</v>
      </c>
      <c r="P26" s="186">
        <v>71.8</v>
      </c>
      <c r="Q26" s="186">
        <v>111</v>
      </c>
      <c r="R26" s="140">
        <v>0</v>
      </c>
      <c r="S26" s="186">
        <v>111</v>
      </c>
      <c r="T26" s="186">
        <v>10</v>
      </c>
      <c r="U26" s="140">
        <v>-0.8</v>
      </c>
      <c r="V26" s="186">
        <v>10.8</v>
      </c>
    </row>
    <row r="27" spans="1:22" ht="9.9" customHeight="1" x14ac:dyDescent="0.2">
      <c r="A27" s="152" t="s">
        <v>24</v>
      </c>
      <c r="B27" s="153">
        <v>-8.3000000000000007</v>
      </c>
      <c r="C27" s="140">
        <v>-2.2400000000000002</v>
      </c>
      <c r="D27" s="153">
        <v>-6.06</v>
      </c>
      <c r="E27" s="140">
        <v>23</v>
      </c>
      <c r="F27" s="140">
        <v>0.26</v>
      </c>
      <c r="G27" s="140">
        <v>22.74</v>
      </c>
      <c r="H27" s="140">
        <v>-1.9</v>
      </c>
      <c r="I27" s="140">
        <v>-0.9</v>
      </c>
      <c r="J27" s="140">
        <v>-1</v>
      </c>
      <c r="K27" s="140">
        <v>33.9</v>
      </c>
      <c r="L27" s="140">
        <v>-1.67</v>
      </c>
      <c r="M27" s="140">
        <v>35.57</v>
      </c>
      <c r="N27" s="186">
        <v>52</v>
      </c>
      <c r="O27" s="140">
        <v>6.9</v>
      </c>
      <c r="P27" s="186">
        <v>45.1</v>
      </c>
      <c r="Q27" s="186">
        <v>101</v>
      </c>
      <c r="R27" s="140">
        <v>4.3</v>
      </c>
      <c r="S27" s="186">
        <v>96.7</v>
      </c>
      <c r="T27" s="186">
        <v>12</v>
      </c>
      <c r="U27" s="140">
        <v>0.69</v>
      </c>
      <c r="V27" s="186">
        <v>11.3</v>
      </c>
    </row>
    <row r="28" spans="1:22" ht="9.9" customHeight="1" x14ac:dyDescent="0.2">
      <c r="A28" s="143" t="s">
        <v>25</v>
      </c>
      <c r="B28" s="150">
        <v>-6.9</v>
      </c>
      <c r="C28" s="140">
        <v>0.88</v>
      </c>
      <c r="D28" s="150">
        <v>-7.78</v>
      </c>
      <c r="E28" s="140">
        <v>20.9</v>
      </c>
      <c r="F28" s="140">
        <v>-3.07</v>
      </c>
      <c r="G28" s="140">
        <v>23.97</v>
      </c>
      <c r="H28" s="140">
        <v>-0.1</v>
      </c>
      <c r="I28" s="140">
        <v>-0.18</v>
      </c>
      <c r="J28" s="140">
        <v>0.08</v>
      </c>
      <c r="K28" s="140">
        <v>36.1</v>
      </c>
      <c r="L28" s="140">
        <v>-1.33</v>
      </c>
      <c r="M28" s="140">
        <v>37.43</v>
      </c>
      <c r="N28" s="186">
        <v>57</v>
      </c>
      <c r="O28" s="140">
        <v>7.5</v>
      </c>
      <c r="P28" s="186">
        <v>49.5</v>
      </c>
      <c r="Q28" s="186">
        <v>119</v>
      </c>
      <c r="R28" s="140">
        <v>-3.09</v>
      </c>
      <c r="S28" s="186">
        <v>122.1</v>
      </c>
      <c r="T28" s="186">
        <v>4</v>
      </c>
      <c r="U28" s="140">
        <v>-24.6</v>
      </c>
      <c r="V28" s="186">
        <v>28.6</v>
      </c>
    </row>
    <row r="29" spans="1:22" s="9" customFormat="1" ht="9.9" customHeight="1" x14ac:dyDescent="0.2">
      <c r="A29" s="152" t="s">
        <v>409</v>
      </c>
      <c r="B29" s="153">
        <v>-7.6</v>
      </c>
      <c r="C29" s="141" t="s">
        <v>400</v>
      </c>
      <c r="D29" s="141" t="s">
        <v>400</v>
      </c>
      <c r="E29" s="140">
        <v>21</v>
      </c>
      <c r="F29" s="141" t="s">
        <v>400</v>
      </c>
      <c r="G29" s="141" t="s">
        <v>400</v>
      </c>
      <c r="H29" s="140">
        <v>1.4</v>
      </c>
      <c r="I29" s="141" t="s">
        <v>400</v>
      </c>
      <c r="J29" s="141" t="s">
        <v>400</v>
      </c>
      <c r="K29" s="140">
        <v>36.5</v>
      </c>
      <c r="L29" s="141" t="s">
        <v>400</v>
      </c>
      <c r="M29" s="141" t="s">
        <v>400</v>
      </c>
      <c r="N29" s="186">
        <v>69</v>
      </c>
      <c r="O29" s="141" t="s">
        <v>400</v>
      </c>
      <c r="P29" s="141" t="s">
        <v>400</v>
      </c>
      <c r="Q29" s="186">
        <v>111</v>
      </c>
      <c r="R29" s="140" t="s">
        <v>400</v>
      </c>
      <c r="S29" s="141" t="s">
        <v>400</v>
      </c>
      <c r="T29" s="186">
        <v>7</v>
      </c>
      <c r="U29" s="140" t="s">
        <v>400</v>
      </c>
      <c r="V29" s="141" t="s">
        <v>400</v>
      </c>
    </row>
    <row r="30" spans="1:22" ht="9.9" customHeight="1" x14ac:dyDescent="0.2">
      <c r="A30" s="143" t="s">
        <v>27</v>
      </c>
      <c r="B30" s="150">
        <v>-10.7</v>
      </c>
      <c r="C30" s="140">
        <v>0.38</v>
      </c>
      <c r="D30" s="150">
        <v>-11.08</v>
      </c>
      <c r="E30" s="140">
        <v>18.899999999999999</v>
      </c>
      <c r="F30" s="140">
        <v>-0.39</v>
      </c>
      <c r="G30" s="140">
        <v>19.29</v>
      </c>
      <c r="H30" s="140">
        <v>-1.4</v>
      </c>
      <c r="I30" s="140">
        <v>0.26</v>
      </c>
      <c r="J30" s="140">
        <v>-1.66</v>
      </c>
      <c r="K30" s="140">
        <v>32.700000000000003</v>
      </c>
      <c r="L30" s="140">
        <v>-1.27</v>
      </c>
      <c r="M30" s="140">
        <v>33.97</v>
      </c>
      <c r="N30" s="186">
        <v>104</v>
      </c>
      <c r="O30" s="140">
        <v>10.3</v>
      </c>
      <c r="P30" s="186">
        <v>93.7</v>
      </c>
      <c r="Q30" s="186">
        <v>84</v>
      </c>
      <c r="R30" s="140">
        <v>10.1</v>
      </c>
      <c r="S30" s="186">
        <v>73.900000000000006</v>
      </c>
      <c r="T30" s="186">
        <v>0</v>
      </c>
      <c r="U30" s="140">
        <v>-0.4</v>
      </c>
      <c r="V30" s="186">
        <v>0.4</v>
      </c>
    </row>
    <row r="31" spans="1:22" ht="9.9" customHeight="1" x14ac:dyDescent="0.2">
      <c r="A31" s="143" t="s">
        <v>28</v>
      </c>
      <c r="B31" s="150">
        <v>-6</v>
      </c>
      <c r="C31" s="140">
        <v>0.41</v>
      </c>
      <c r="D31" s="150">
        <v>-6.41</v>
      </c>
      <c r="E31" s="140">
        <v>22.1</v>
      </c>
      <c r="F31" s="140">
        <v>-0.84</v>
      </c>
      <c r="G31" s="140">
        <v>22.95</v>
      </c>
      <c r="H31" s="140">
        <v>1.6</v>
      </c>
      <c r="I31" s="140">
        <v>1.07</v>
      </c>
      <c r="J31" s="140">
        <v>0.53</v>
      </c>
      <c r="K31" s="140">
        <v>36.4</v>
      </c>
      <c r="L31" s="140">
        <v>-0.42</v>
      </c>
      <c r="M31" s="140">
        <v>36.82</v>
      </c>
      <c r="N31" s="186">
        <v>54</v>
      </c>
      <c r="O31" s="140">
        <v>7.3</v>
      </c>
      <c r="P31" s="186">
        <v>46.7</v>
      </c>
      <c r="Q31" s="186">
        <v>118</v>
      </c>
      <c r="R31" s="140">
        <v>5.2</v>
      </c>
      <c r="S31" s="186">
        <v>112.8</v>
      </c>
      <c r="T31" s="186">
        <v>12</v>
      </c>
      <c r="U31" s="140">
        <v>-5.9</v>
      </c>
      <c r="V31" s="186">
        <v>17.899999999999999</v>
      </c>
    </row>
    <row r="32" spans="1:22" ht="9.9" customHeight="1" x14ac:dyDescent="0.2">
      <c r="A32" s="152" t="s">
        <v>29</v>
      </c>
      <c r="B32" s="153">
        <v>-1.2</v>
      </c>
      <c r="C32" s="140">
        <v>1.71</v>
      </c>
      <c r="D32" s="153">
        <v>-2.91</v>
      </c>
      <c r="E32" s="140">
        <v>24.9</v>
      </c>
      <c r="F32" s="140">
        <v>-1.31</v>
      </c>
      <c r="G32" s="140">
        <v>26.21</v>
      </c>
      <c r="H32" s="140">
        <v>2.1</v>
      </c>
      <c r="I32" s="140">
        <v>1.19</v>
      </c>
      <c r="J32" s="140">
        <v>0.91</v>
      </c>
      <c r="K32" s="140">
        <v>33.4</v>
      </c>
      <c r="L32" s="140">
        <v>0</v>
      </c>
      <c r="M32" s="140">
        <v>33.39</v>
      </c>
      <c r="N32" s="186">
        <v>11</v>
      </c>
      <c r="O32" s="140">
        <v>1.4</v>
      </c>
      <c r="P32" s="186">
        <v>9.6</v>
      </c>
      <c r="Q32" s="186">
        <v>85</v>
      </c>
      <c r="R32" s="140">
        <v>3.09</v>
      </c>
      <c r="S32" s="186">
        <v>81.900000000000006</v>
      </c>
      <c r="T32" s="186">
        <v>63</v>
      </c>
      <c r="U32" s="140">
        <v>2.9</v>
      </c>
      <c r="V32" s="186">
        <v>60.1</v>
      </c>
    </row>
    <row r="33" spans="1:22" ht="9.9" customHeight="1" x14ac:dyDescent="0.2">
      <c r="A33" s="143" t="s">
        <v>30</v>
      </c>
      <c r="B33" s="150">
        <v>-4</v>
      </c>
      <c r="C33" s="140">
        <v>-0.08</v>
      </c>
      <c r="D33" s="150">
        <v>-3.91</v>
      </c>
      <c r="E33" s="140">
        <v>22.6</v>
      </c>
      <c r="F33" s="140">
        <v>-1.85</v>
      </c>
      <c r="G33" s="140">
        <v>24.45</v>
      </c>
      <c r="H33" s="140">
        <v>2.4</v>
      </c>
      <c r="I33" s="140">
        <v>1.83</v>
      </c>
      <c r="J33" s="140">
        <v>0.56999999999999995</v>
      </c>
      <c r="K33" s="140">
        <v>35.9</v>
      </c>
      <c r="L33" s="140">
        <v>-0.13</v>
      </c>
      <c r="M33" s="140">
        <v>36.03</v>
      </c>
      <c r="N33" s="186">
        <v>37</v>
      </c>
      <c r="O33" s="140">
        <v>13.2</v>
      </c>
      <c r="P33" s="186">
        <v>23.8</v>
      </c>
      <c r="Q33" s="186">
        <v>107</v>
      </c>
      <c r="R33" s="140">
        <v>-1.8</v>
      </c>
      <c r="S33" s="186">
        <v>108.8</v>
      </c>
      <c r="T33" s="186">
        <v>27</v>
      </c>
      <c r="U33" s="140">
        <v>-12.7</v>
      </c>
      <c r="V33" s="186">
        <v>39.700000000000003</v>
      </c>
    </row>
    <row r="34" spans="1:22" ht="9.9" customHeight="1" x14ac:dyDescent="0.2">
      <c r="A34" s="143" t="s">
        <v>31</v>
      </c>
      <c r="B34" s="150">
        <v>-7</v>
      </c>
      <c r="C34" s="140">
        <v>-0.09</v>
      </c>
      <c r="D34" s="150">
        <v>-6.9</v>
      </c>
      <c r="E34" s="140">
        <v>22.7</v>
      </c>
      <c r="F34" s="140">
        <v>0.16</v>
      </c>
      <c r="G34" s="140">
        <v>22.54</v>
      </c>
      <c r="H34" s="140">
        <v>-0.5</v>
      </c>
      <c r="I34" s="140">
        <v>-0.37</v>
      </c>
      <c r="J34" s="140">
        <v>-0.13</v>
      </c>
      <c r="K34" s="140">
        <v>36.700000000000003</v>
      </c>
      <c r="L34" s="140">
        <v>-0.21</v>
      </c>
      <c r="M34" s="140">
        <v>36.92</v>
      </c>
      <c r="N34" s="186">
        <v>51</v>
      </c>
      <c r="O34" s="140">
        <v>6.4</v>
      </c>
      <c r="P34" s="186">
        <v>44.6</v>
      </c>
      <c r="Q34" s="186">
        <v>116</v>
      </c>
      <c r="R34" s="140">
        <v>-4.09</v>
      </c>
      <c r="S34" s="186">
        <v>120.1</v>
      </c>
      <c r="T34" s="186">
        <v>13</v>
      </c>
      <c r="U34" s="140">
        <v>0.3</v>
      </c>
      <c r="V34" s="186">
        <v>12.7</v>
      </c>
    </row>
    <row r="35" spans="1:22" ht="9.9" customHeight="1" x14ac:dyDescent="0.2">
      <c r="A35" s="143" t="s">
        <v>32</v>
      </c>
      <c r="B35" s="150">
        <v>-3.7</v>
      </c>
      <c r="C35" s="140">
        <v>1.0900000000000001</v>
      </c>
      <c r="D35" s="150">
        <v>-4.79</v>
      </c>
      <c r="E35" s="140">
        <v>23.6</v>
      </c>
      <c r="F35" s="140">
        <v>-0.7</v>
      </c>
      <c r="G35" s="140">
        <v>24.31</v>
      </c>
      <c r="H35" s="140">
        <v>0.8</v>
      </c>
      <c r="I35" s="140">
        <v>0.36</v>
      </c>
      <c r="J35" s="140">
        <v>0.44</v>
      </c>
      <c r="K35" s="140">
        <v>35.6</v>
      </c>
      <c r="L35" s="140">
        <v>-1.1100000000000001</v>
      </c>
      <c r="M35" s="140">
        <v>36.71</v>
      </c>
      <c r="N35" s="186">
        <v>18</v>
      </c>
      <c r="O35" s="140">
        <v>-3.1</v>
      </c>
      <c r="P35" s="186">
        <v>21.1</v>
      </c>
      <c r="Q35" s="186">
        <v>103</v>
      </c>
      <c r="R35" s="140">
        <v>0.2</v>
      </c>
      <c r="S35" s="186">
        <v>102.8</v>
      </c>
      <c r="T35" s="186">
        <v>35</v>
      </c>
      <c r="U35" s="140">
        <v>5.8</v>
      </c>
      <c r="V35" s="186">
        <v>29.2</v>
      </c>
    </row>
    <row r="36" spans="1:22" ht="9.9" customHeight="1" x14ac:dyDescent="0.2">
      <c r="A36" s="143" t="s">
        <v>33</v>
      </c>
      <c r="B36" s="150">
        <v>-6.6</v>
      </c>
      <c r="C36" s="140">
        <v>0.05</v>
      </c>
      <c r="D36" s="150">
        <v>-6.65</v>
      </c>
      <c r="E36" s="140">
        <v>21.8</v>
      </c>
      <c r="F36" s="140">
        <v>-1.1499999999999999</v>
      </c>
      <c r="G36" s="140">
        <v>22.95</v>
      </c>
      <c r="H36" s="140">
        <v>0.8</v>
      </c>
      <c r="I36" s="140">
        <v>-0.26</v>
      </c>
      <c r="J36" s="140">
        <v>1.06</v>
      </c>
      <c r="K36" s="140">
        <v>35.700000000000003</v>
      </c>
      <c r="L36" s="140">
        <v>-0.54</v>
      </c>
      <c r="M36" s="140">
        <v>36.25</v>
      </c>
      <c r="N36" s="186">
        <v>55</v>
      </c>
      <c r="O36" s="140">
        <v>10.1</v>
      </c>
      <c r="P36" s="186">
        <v>44.9</v>
      </c>
      <c r="Q36" s="186">
        <v>102</v>
      </c>
      <c r="R36" s="140">
        <v>7.09</v>
      </c>
      <c r="S36" s="186">
        <v>94.9</v>
      </c>
      <c r="T36" s="186">
        <v>7</v>
      </c>
      <c r="U36" s="140">
        <v>-2.4</v>
      </c>
      <c r="V36" s="186">
        <v>9.4</v>
      </c>
    </row>
    <row r="37" spans="1:22" ht="9.9" customHeight="1" x14ac:dyDescent="0.2">
      <c r="A37" s="152" t="s">
        <v>34</v>
      </c>
      <c r="B37" s="153">
        <v>-3.65</v>
      </c>
      <c r="C37" s="140">
        <v>-0.86</v>
      </c>
      <c r="D37" s="153">
        <v>-2.79</v>
      </c>
      <c r="E37" s="140">
        <v>25.5</v>
      </c>
      <c r="F37" s="140">
        <v>-0.98</v>
      </c>
      <c r="G37" s="140">
        <v>26.48</v>
      </c>
      <c r="H37" s="140">
        <v>0.6</v>
      </c>
      <c r="I37" s="140">
        <v>-0.62</v>
      </c>
      <c r="J37" s="140">
        <v>1.22</v>
      </c>
      <c r="K37" s="140">
        <v>36.5</v>
      </c>
      <c r="L37" s="140">
        <v>0.59</v>
      </c>
      <c r="M37" s="140">
        <v>35.909999999999997</v>
      </c>
      <c r="N37" s="186">
        <v>4</v>
      </c>
      <c r="O37" s="140">
        <v>-3</v>
      </c>
      <c r="P37" s="186">
        <v>7</v>
      </c>
      <c r="Q37" s="186">
        <v>107</v>
      </c>
      <c r="R37" s="140">
        <v>3.3</v>
      </c>
      <c r="S37" s="186">
        <v>103.7</v>
      </c>
      <c r="T37" s="186">
        <v>68</v>
      </c>
      <c r="U37" s="140">
        <v>9.6</v>
      </c>
      <c r="V37" s="186">
        <v>58.4</v>
      </c>
    </row>
    <row r="38" spans="1:22" ht="9.9" customHeight="1" x14ac:dyDescent="0.2">
      <c r="A38" s="143" t="s">
        <v>35</v>
      </c>
      <c r="B38" s="150">
        <v>-5.8</v>
      </c>
      <c r="C38" s="140">
        <v>0.95</v>
      </c>
      <c r="D38" s="150">
        <v>-6.75</v>
      </c>
      <c r="E38" s="140">
        <v>21.7</v>
      </c>
      <c r="F38" s="140">
        <v>-0.8</v>
      </c>
      <c r="G38" s="140">
        <v>22.5</v>
      </c>
      <c r="H38" s="140">
        <v>1.8</v>
      </c>
      <c r="I38" s="140">
        <v>0.28000000000000003</v>
      </c>
      <c r="J38" s="140">
        <v>1.52</v>
      </c>
      <c r="K38" s="140">
        <v>36.299999999999997</v>
      </c>
      <c r="L38" s="140">
        <v>-0.45</v>
      </c>
      <c r="M38" s="140">
        <v>36.75</v>
      </c>
      <c r="N38" s="186">
        <v>70</v>
      </c>
      <c r="O38" s="140">
        <v>18.100000000000001</v>
      </c>
      <c r="P38" s="186">
        <v>51.9</v>
      </c>
      <c r="Q38" s="186">
        <v>113</v>
      </c>
      <c r="R38" s="140">
        <v>-1.8</v>
      </c>
      <c r="S38" s="186">
        <v>114.8</v>
      </c>
      <c r="T38" s="186">
        <v>13</v>
      </c>
      <c r="U38" s="140">
        <v>-4.7</v>
      </c>
      <c r="V38" s="186">
        <v>17.7</v>
      </c>
    </row>
    <row r="39" spans="1:22" ht="9.9" customHeight="1" x14ac:dyDescent="0.2">
      <c r="A39" s="143" t="s">
        <v>36</v>
      </c>
      <c r="B39" s="150">
        <v>2</v>
      </c>
      <c r="C39" s="140">
        <v>0.69</v>
      </c>
      <c r="D39" s="150">
        <v>1.31</v>
      </c>
      <c r="E39" s="140">
        <v>25</v>
      </c>
      <c r="F39" s="140">
        <v>0.03</v>
      </c>
      <c r="G39" s="140">
        <v>24.96</v>
      </c>
      <c r="H39" s="140">
        <v>7.8</v>
      </c>
      <c r="I39" s="140">
        <v>1.1200000000000001</v>
      </c>
      <c r="J39" s="140">
        <v>6.68</v>
      </c>
      <c r="K39" s="140">
        <v>33.5</v>
      </c>
      <c r="L39" s="140">
        <v>1.1499999999999999</v>
      </c>
      <c r="M39" s="140">
        <v>32.35</v>
      </c>
      <c r="N39" s="186">
        <v>0</v>
      </c>
      <c r="O39" s="140">
        <v>-0.9</v>
      </c>
      <c r="P39" s="186">
        <v>0.9</v>
      </c>
      <c r="Q39" s="186">
        <v>93</v>
      </c>
      <c r="R39" s="140">
        <v>15.1</v>
      </c>
      <c r="S39" s="186">
        <v>77.900000000000006</v>
      </c>
      <c r="T39" s="186">
        <v>60</v>
      </c>
      <c r="U39" s="140">
        <v>2.1</v>
      </c>
      <c r="V39" s="186">
        <v>57.9</v>
      </c>
    </row>
    <row r="40" spans="1:22" ht="9.9" customHeight="1" x14ac:dyDescent="0.2">
      <c r="A40" s="143" t="s">
        <v>37</v>
      </c>
      <c r="B40" s="150">
        <v>0.1</v>
      </c>
      <c r="C40" s="140">
        <v>0.01</v>
      </c>
      <c r="D40" s="150">
        <v>0.09</v>
      </c>
      <c r="E40" s="140">
        <v>26.5</v>
      </c>
      <c r="F40" s="140">
        <v>0.56999999999999995</v>
      </c>
      <c r="G40" s="140">
        <v>25.93</v>
      </c>
      <c r="H40" s="140">
        <v>4</v>
      </c>
      <c r="I40" s="140">
        <v>0.28999999999999998</v>
      </c>
      <c r="J40" s="140">
        <v>3.71</v>
      </c>
      <c r="K40" s="140">
        <v>36.799999999999997</v>
      </c>
      <c r="L40" s="140">
        <v>2.41</v>
      </c>
      <c r="M40" s="140">
        <v>34.380000000000003</v>
      </c>
      <c r="N40" s="186">
        <v>0</v>
      </c>
      <c r="O40" s="140">
        <v>-2.6</v>
      </c>
      <c r="P40" s="186">
        <v>2.6</v>
      </c>
      <c r="Q40" s="186">
        <v>110</v>
      </c>
      <c r="R40" s="140">
        <v>14.8</v>
      </c>
      <c r="S40" s="186">
        <v>95.2</v>
      </c>
      <c r="T40" s="186">
        <v>75</v>
      </c>
      <c r="U40" s="140">
        <v>11.5</v>
      </c>
      <c r="V40" s="186">
        <v>63.5</v>
      </c>
    </row>
    <row r="41" spans="1:22" ht="9.9" customHeight="1" x14ac:dyDescent="0.2">
      <c r="A41" s="152" t="s">
        <v>38</v>
      </c>
      <c r="B41" s="153">
        <v>-0.35</v>
      </c>
      <c r="C41" s="140">
        <v>0.28000000000000003</v>
      </c>
      <c r="D41" s="153">
        <v>-0.63</v>
      </c>
      <c r="E41" s="140">
        <v>27.65</v>
      </c>
      <c r="F41" s="140">
        <v>1.98</v>
      </c>
      <c r="G41" s="140">
        <v>25.67</v>
      </c>
      <c r="H41" s="140">
        <v>5.3</v>
      </c>
      <c r="I41" s="140">
        <v>0.85</v>
      </c>
      <c r="J41" s="140">
        <v>4.4400000000000004</v>
      </c>
      <c r="K41" s="140">
        <v>34.4</v>
      </c>
      <c r="L41" s="140">
        <v>0.68</v>
      </c>
      <c r="M41" s="140">
        <v>33.72</v>
      </c>
      <c r="N41" s="186">
        <v>1</v>
      </c>
      <c r="O41" s="140">
        <v>-1.7</v>
      </c>
      <c r="P41" s="186">
        <v>2.7</v>
      </c>
      <c r="Q41" s="186">
        <v>81</v>
      </c>
      <c r="R41" s="140">
        <v>2.59</v>
      </c>
      <c r="S41" s="186">
        <v>78.400000000000006</v>
      </c>
      <c r="T41" s="186">
        <v>86</v>
      </c>
      <c r="U41" s="140">
        <v>19.850000000000001</v>
      </c>
      <c r="V41" s="186">
        <v>66.150000000000006</v>
      </c>
    </row>
    <row r="42" spans="1:22" ht="9.9" customHeight="1" x14ac:dyDescent="0.2">
      <c r="A42" s="143" t="s">
        <v>39</v>
      </c>
      <c r="B42" s="150">
        <v>-0.9</v>
      </c>
      <c r="C42" s="140">
        <v>-0.51</v>
      </c>
      <c r="D42" s="150">
        <v>-0.39</v>
      </c>
      <c r="E42" s="140">
        <v>26.2</v>
      </c>
      <c r="F42" s="140">
        <v>1.28</v>
      </c>
      <c r="G42" s="140">
        <v>24.92</v>
      </c>
      <c r="H42" s="140">
        <v>5.0999999999999996</v>
      </c>
      <c r="I42" s="140">
        <v>0.6</v>
      </c>
      <c r="J42" s="140">
        <v>4.49</v>
      </c>
      <c r="K42" s="140">
        <v>36.1</v>
      </c>
      <c r="L42" s="140">
        <v>0.82</v>
      </c>
      <c r="M42" s="140">
        <v>35.28</v>
      </c>
      <c r="N42" s="186">
        <v>1</v>
      </c>
      <c r="O42" s="140">
        <v>-1.4</v>
      </c>
      <c r="P42" s="186">
        <v>2.4</v>
      </c>
      <c r="Q42" s="186">
        <v>116</v>
      </c>
      <c r="R42" s="140">
        <v>19.5</v>
      </c>
      <c r="S42" s="186">
        <v>96.5</v>
      </c>
      <c r="T42" s="186">
        <v>57</v>
      </c>
      <c r="U42" s="140">
        <v>8</v>
      </c>
      <c r="V42" s="186">
        <v>49</v>
      </c>
    </row>
    <row r="43" spans="1:22" ht="9.9" customHeight="1" x14ac:dyDescent="0.2">
      <c r="A43" s="143" t="s">
        <v>40</v>
      </c>
      <c r="B43" s="150">
        <v>-5</v>
      </c>
      <c r="C43" s="140">
        <v>1.2</v>
      </c>
      <c r="D43" s="150">
        <v>-6.2</v>
      </c>
      <c r="E43" s="140">
        <v>24</v>
      </c>
      <c r="F43" s="140">
        <v>-0.18</v>
      </c>
      <c r="G43" s="140">
        <v>24.18</v>
      </c>
      <c r="H43" s="140">
        <v>0.8</v>
      </c>
      <c r="I43" s="140">
        <v>1.26</v>
      </c>
      <c r="J43" s="140">
        <v>-0.46</v>
      </c>
      <c r="K43" s="140">
        <v>36</v>
      </c>
      <c r="L43" s="140">
        <v>-0.53</v>
      </c>
      <c r="M43" s="140">
        <v>36.53</v>
      </c>
      <c r="N43" s="186">
        <v>32</v>
      </c>
      <c r="O43" s="140">
        <v>-3.4</v>
      </c>
      <c r="P43" s="186">
        <v>35.4</v>
      </c>
      <c r="Q43" s="186">
        <v>126</v>
      </c>
      <c r="R43" s="140">
        <v>6.3</v>
      </c>
      <c r="S43" s="186">
        <v>119.7</v>
      </c>
      <c r="T43" s="186">
        <v>41</v>
      </c>
      <c r="U43" s="140">
        <v>3.3</v>
      </c>
      <c r="V43" s="186">
        <v>37.700000000000003</v>
      </c>
    </row>
    <row r="44" spans="1:22" ht="9.9" customHeight="1" x14ac:dyDescent="0.2">
      <c r="A44" s="143" t="s">
        <v>41</v>
      </c>
      <c r="B44" s="150">
        <v>-4.9400000000000004</v>
      </c>
      <c r="C44" s="140">
        <v>1.05</v>
      </c>
      <c r="D44" s="150">
        <v>-5.99</v>
      </c>
      <c r="E44" s="140">
        <v>25.2</v>
      </c>
      <c r="F44" s="140">
        <v>0.21</v>
      </c>
      <c r="G44" s="140">
        <v>24.99</v>
      </c>
      <c r="H44" s="140">
        <v>0.62</v>
      </c>
      <c r="I44" s="140">
        <v>0.89</v>
      </c>
      <c r="J44" s="140">
        <v>-0.27</v>
      </c>
      <c r="K44" s="140">
        <v>37.6</v>
      </c>
      <c r="L44" s="140">
        <v>-0.21</v>
      </c>
      <c r="M44" s="140">
        <v>37.81</v>
      </c>
      <c r="N44" s="186">
        <v>32</v>
      </c>
      <c r="O44" s="140">
        <v>8.8000000000000007</v>
      </c>
      <c r="P44" s="186">
        <v>23.2</v>
      </c>
      <c r="Q44" s="186">
        <v>122</v>
      </c>
      <c r="R44" s="140">
        <v>0.2</v>
      </c>
      <c r="S44" s="186">
        <v>121.8</v>
      </c>
      <c r="T44" s="186">
        <v>51</v>
      </c>
      <c r="U44" s="140">
        <v>2.2000000000000002</v>
      </c>
      <c r="V44" s="186">
        <v>48.8</v>
      </c>
    </row>
    <row r="45" spans="1:22" ht="9.9" customHeight="1" x14ac:dyDescent="0.2">
      <c r="A45" s="143" t="s">
        <v>42</v>
      </c>
      <c r="B45" s="150">
        <v>-5.0999999999999996</v>
      </c>
      <c r="C45" s="140">
        <v>0.82</v>
      </c>
      <c r="D45" s="150">
        <v>-5.92</v>
      </c>
      <c r="E45" s="140">
        <v>25.6</v>
      </c>
      <c r="F45" s="140">
        <v>0.82</v>
      </c>
      <c r="G45" s="140">
        <v>24.78</v>
      </c>
      <c r="H45" s="140">
        <v>1</v>
      </c>
      <c r="I45" s="140">
        <v>1.37</v>
      </c>
      <c r="J45" s="140">
        <v>-0.37</v>
      </c>
      <c r="K45" s="140">
        <v>38.4</v>
      </c>
      <c r="L45" s="140">
        <v>0.92</v>
      </c>
      <c r="M45" s="140">
        <v>37.479999999999997</v>
      </c>
      <c r="N45" s="186">
        <v>17</v>
      </c>
      <c r="O45" s="140">
        <v>-7.2</v>
      </c>
      <c r="P45" s="186">
        <v>24.2</v>
      </c>
      <c r="Q45" s="186">
        <v>127</v>
      </c>
      <c r="R45" s="140">
        <v>0.2</v>
      </c>
      <c r="S45" s="186">
        <v>126.8</v>
      </c>
      <c r="T45" s="186">
        <v>54</v>
      </c>
      <c r="U45" s="140">
        <v>8.4</v>
      </c>
      <c r="V45" s="186">
        <v>45.6</v>
      </c>
    </row>
    <row r="46" spans="1:22" ht="9.9" customHeight="1" x14ac:dyDescent="0.2">
      <c r="A46" s="143" t="s">
        <v>43</v>
      </c>
      <c r="B46" s="150">
        <v>-4.5999999999999996</v>
      </c>
      <c r="C46" s="140">
        <v>1.04</v>
      </c>
      <c r="D46" s="150">
        <v>-5.64</v>
      </c>
      <c r="E46" s="140">
        <v>25.5</v>
      </c>
      <c r="F46" s="140">
        <v>0.96</v>
      </c>
      <c r="G46" s="140">
        <v>24.54</v>
      </c>
      <c r="H46" s="140">
        <v>0.8</v>
      </c>
      <c r="I46" s="140">
        <v>1.54</v>
      </c>
      <c r="J46" s="140">
        <v>-0.74</v>
      </c>
      <c r="K46" s="140">
        <v>38.1</v>
      </c>
      <c r="L46" s="140">
        <v>0.55000000000000004</v>
      </c>
      <c r="M46" s="140">
        <v>37.549999999999997</v>
      </c>
      <c r="N46" s="186">
        <v>17</v>
      </c>
      <c r="O46" s="140">
        <v>-12.4</v>
      </c>
      <c r="P46" s="186">
        <v>29.4</v>
      </c>
      <c r="Q46" s="186">
        <v>124</v>
      </c>
      <c r="R46" s="140">
        <v>5.4</v>
      </c>
      <c r="S46" s="186">
        <v>118.6</v>
      </c>
      <c r="T46" s="186">
        <v>48</v>
      </c>
      <c r="U46" s="140">
        <v>5.0999999999999996</v>
      </c>
      <c r="V46" s="186">
        <v>42.9</v>
      </c>
    </row>
    <row r="47" spans="1:22" ht="9.9" customHeight="1" x14ac:dyDescent="0.2">
      <c r="A47" s="152" t="s">
        <v>44</v>
      </c>
      <c r="B47" s="153">
        <v>-2.8</v>
      </c>
      <c r="C47" s="140">
        <v>1.79</v>
      </c>
      <c r="D47" s="153">
        <v>-4.59</v>
      </c>
      <c r="E47" s="140">
        <v>26.2</v>
      </c>
      <c r="F47" s="140">
        <v>1.1000000000000001</v>
      </c>
      <c r="G47" s="140">
        <v>25.1</v>
      </c>
      <c r="H47" s="140">
        <v>0.8</v>
      </c>
      <c r="I47" s="140">
        <v>0.62</v>
      </c>
      <c r="J47" s="140">
        <v>0.18</v>
      </c>
      <c r="K47" s="140">
        <v>38.299999999999997</v>
      </c>
      <c r="L47" s="140">
        <v>1.0900000000000001</v>
      </c>
      <c r="M47" s="140">
        <v>37.21</v>
      </c>
      <c r="N47" s="186">
        <v>8</v>
      </c>
      <c r="O47" s="140">
        <v>-10.1</v>
      </c>
      <c r="P47" s="186">
        <v>18.100000000000001</v>
      </c>
      <c r="Q47" s="186">
        <v>126</v>
      </c>
      <c r="R47" s="140">
        <v>10.8</v>
      </c>
      <c r="S47" s="186">
        <v>115.2</v>
      </c>
      <c r="T47" s="186">
        <v>70</v>
      </c>
      <c r="U47" s="140">
        <v>21.8</v>
      </c>
      <c r="V47" s="186">
        <v>48.2</v>
      </c>
    </row>
    <row r="48" spans="1:22" ht="9.9" customHeight="1" x14ac:dyDescent="0.2">
      <c r="A48" s="143" t="s">
        <v>45</v>
      </c>
      <c r="B48" s="150">
        <v>-5.5</v>
      </c>
      <c r="C48" s="140">
        <v>-0.27</v>
      </c>
      <c r="D48" s="150">
        <v>-5.23</v>
      </c>
      <c r="E48" s="140">
        <v>24.3</v>
      </c>
      <c r="F48" s="140">
        <v>-0.27</v>
      </c>
      <c r="G48" s="140">
        <v>24.58</v>
      </c>
      <c r="H48" s="140">
        <v>0.7</v>
      </c>
      <c r="I48" s="140">
        <v>0.9</v>
      </c>
      <c r="J48" s="140">
        <v>-0.2</v>
      </c>
      <c r="K48" s="140">
        <v>38.6</v>
      </c>
      <c r="L48" s="140">
        <v>1.61</v>
      </c>
      <c r="M48" s="140">
        <v>36.99</v>
      </c>
      <c r="N48" s="186">
        <v>26</v>
      </c>
      <c r="O48" s="140">
        <v>-1.6</v>
      </c>
      <c r="P48" s="186">
        <v>27.6</v>
      </c>
      <c r="Q48" s="186">
        <v>116</v>
      </c>
      <c r="R48" s="140">
        <v>1.5</v>
      </c>
      <c r="S48" s="186">
        <v>114.5</v>
      </c>
      <c r="T48" s="186">
        <v>47</v>
      </c>
      <c r="U48" s="140">
        <v>4.8</v>
      </c>
      <c r="V48" s="186">
        <v>42.2</v>
      </c>
    </row>
    <row r="49" spans="1:23" ht="9.9" customHeight="1" x14ac:dyDescent="0.2">
      <c r="A49" s="143" t="s">
        <v>46</v>
      </c>
      <c r="B49" s="150">
        <v>-6.8</v>
      </c>
      <c r="C49" s="140">
        <v>-2.13</v>
      </c>
      <c r="D49" s="150">
        <v>-4.67</v>
      </c>
      <c r="E49" s="140">
        <v>25.1</v>
      </c>
      <c r="F49" s="140">
        <v>0.23</v>
      </c>
      <c r="G49" s="140">
        <v>24.87</v>
      </c>
      <c r="H49" s="140">
        <v>1.2</v>
      </c>
      <c r="I49" s="140">
        <v>0.33</v>
      </c>
      <c r="J49" s="140">
        <v>0.87</v>
      </c>
      <c r="K49" s="140">
        <v>34.9</v>
      </c>
      <c r="L49" s="140">
        <v>-1.36</v>
      </c>
      <c r="M49" s="140">
        <v>36.26</v>
      </c>
      <c r="N49" s="186">
        <v>41</v>
      </c>
      <c r="O49" s="140">
        <v>21.5</v>
      </c>
      <c r="P49" s="186">
        <v>19.5</v>
      </c>
      <c r="Q49" s="186">
        <v>110</v>
      </c>
      <c r="R49" s="140">
        <v>2.9</v>
      </c>
      <c r="S49" s="186">
        <v>107.1</v>
      </c>
      <c r="T49" s="186">
        <v>58</v>
      </c>
      <c r="U49" s="140">
        <v>13.7</v>
      </c>
      <c r="V49" s="186">
        <v>44.3</v>
      </c>
    </row>
    <row r="50" spans="1:23" ht="9.9" customHeight="1" x14ac:dyDescent="0.2">
      <c r="A50" s="77" t="s">
        <v>223</v>
      </c>
      <c r="B50" s="150">
        <v>-3.3</v>
      </c>
      <c r="C50" s="140">
        <v>1.18</v>
      </c>
      <c r="D50" s="150">
        <v>-4.4800000000000004</v>
      </c>
      <c r="E50" s="140">
        <v>26.3</v>
      </c>
      <c r="F50" s="140">
        <v>1.47</v>
      </c>
      <c r="G50" s="140">
        <v>24.83</v>
      </c>
      <c r="H50" s="140">
        <v>1.5</v>
      </c>
      <c r="I50" s="140">
        <v>1.1299999999999999</v>
      </c>
      <c r="J50" s="140">
        <v>0.37</v>
      </c>
      <c r="K50" s="140">
        <v>38.4</v>
      </c>
      <c r="L50" s="140">
        <v>1.1000000000000001</v>
      </c>
      <c r="M50" s="140">
        <v>37.299999999999997</v>
      </c>
      <c r="N50" s="186">
        <v>10</v>
      </c>
      <c r="O50" s="140">
        <v>-8.5</v>
      </c>
      <c r="P50" s="186">
        <v>18.5</v>
      </c>
      <c r="Q50" s="186">
        <v>118</v>
      </c>
      <c r="R50" s="140">
        <v>8.4</v>
      </c>
      <c r="S50" s="186">
        <v>109.6</v>
      </c>
      <c r="T50" s="186">
        <v>50</v>
      </c>
      <c r="U50" s="140">
        <v>11</v>
      </c>
      <c r="V50" s="186">
        <v>39</v>
      </c>
    </row>
    <row r="51" spans="1:23" ht="9.9" customHeight="1" x14ac:dyDescent="0.2">
      <c r="A51" s="143" t="s">
        <v>48</v>
      </c>
      <c r="B51" s="150">
        <v>-2.2999999999999998</v>
      </c>
      <c r="C51" s="140">
        <v>1</v>
      </c>
      <c r="D51" s="150">
        <v>-3.3</v>
      </c>
      <c r="E51" s="140">
        <v>26.1</v>
      </c>
      <c r="F51" s="140">
        <v>0.39</v>
      </c>
      <c r="G51" s="140">
        <v>25.71</v>
      </c>
      <c r="H51" s="140">
        <v>2.4</v>
      </c>
      <c r="I51" s="140">
        <v>1.1100000000000001</v>
      </c>
      <c r="J51" s="140">
        <v>1.29</v>
      </c>
      <c r="K51" s="140">
        <v>38.5</v>
      </c>
      <c r="L51" s="140">
        <v>2.1800000000000002</v>
      </c>
      <c r="M51" s="140">
        <v>36.32</v>
      </c>
      <c r="N51" s="186">
        <v>7</v>
      </c>
      <c r="O51" s="140">
        <v>-4.2</v>
      </c>
      <c r="P51" s="186">
        <v>11.2</v>
      </c>
      <c r="Q51" s="186">
        <v>95</v>
      </c>
      <c r="R51" s="140">
        <v>5.5</v>
      </c>
      <c r="S51" s="186">
        <v>89.5</v>
      </c>
      <c r="T51" s="186">
        <v>62</v>
      </c>
      <c r="U51" s="140">
        <v>12.7</v>
      </c>
      <c r="V51" s="186">
        <v>49.3</v>
      </c>
    </row>
    <row r="52" spans="1:23" ht="9.9" customHeight="1" x14ac:dyDescent="0.2">
      <c r="A52" s="143" t="s">
        <v>49</v>
      </c>
      <c r="B52" s="150">
        <v>-0.3</v>
      </c>
      <c r="C52" s="140">
        <v>-0.02</v>
      </c>
      <c r="D52" s="150">
        <v>-0.28000000000000003</v>
      </c>
      <c r="E52" s="140">
        <v>25.3</v>
      </c>
      <c r="F52" s="140">
        <v>0.22</v>
      </c>
      <c r="G52" s="140">
        <v>25.08</v>
      </c>
      <c r="H52" s="140">
        <v>6.2</v>
      </c>
      <c r="I52" s="140">
        <v>1.06</v>
      </c>
      <c r="J52" s="140">
        <v>5.14</v>
      </c>
      <c r="K52" s="140">
        <v>39.700000000000003</v>
      </c>
      <c r="L52" s="140">
        <v>3.77</v>
      </c>
      <c r="M52" s="140">
        <v>35.93</v>
      </c>
      <c r="N52" s="186">
        <v>1</v>
      </c>
      <c r="O52" s="140">
        <v>-1.3</v>
      </c>
      <c r="P52" s="186">
        <v>2.2999999999999998</v>
      </c>
      <c r="Q52" s="186">
        <v>130</v>
      </c>
      <c r="R52" s="140">
        <v>15.4</v>
      </c>
      <c r="S52" s="186">
        <v>114.6</v>
      </c>
      <c r="T52" s="186">
        <v>65</v>
      </c>
      <c r="U52" s="140">
        <v>12.9</v>
      </c>
      <c r="V52" s="186">
        <v>52.1</v>
      </c>
    </row>
    <row r="53" spans="1:23" ht="9.9" customHeight="1" x14ac:dyDescent="0.2">
      <c r="A53" s="143" t="s">
        <v>50</v>
      </c>
      <c r="B53" s="150">
        <v>-3.6</v>
      </c>
      <c r="C53" s="140">
        <v>1.1599999999999999</v>
      </c>
      <c r="D53" s="150">
        <v>-4.76</v>
      </c>
      <c r="E53" s="140">
        <v>23.3</v>
      </c>
      <c r="F53" s="140">
        <v>0.85</v>
      </c>
      <c r="G53" s="140">
        <v>22.45</v>
      </c>
      <c r="H53" s="140">
        <v>4</v>
      </c>
      <c r="I53" s="140">
        <v>1.07</v>
      </c>
      <c r="J53" s="140">
        <v>2.93</v>
      </c>
      <c r="K53" s="140">
        <v>38.700000000000003</v>
      </c>
      <c r="L53" s="140">
        <v>0.69</v>
      </c>
      <c r="M53" s="140">
        <v>38.01</v>
      </c>
      <c r="N53" s="186">
        <v>16</v>
      </c>
      <c r="O53" s="140">
        <v>-12</v>
      </c>
      <c r="P53" s="186">
        <v>28</v>
      </c>
      <c r="Q53" s="186">
        <v>127</v>
      </c>
      <c r="R53" s="140">
        <v>-6.4</v>
      </c>
      <c r="S53" s="186">
        <v>133.4</v>
      </c>
      <c r="T53" s="186">
        <v>16</v>
      </c>
      <c r="U53" s="140">
        <v>3.2</v>
      </c>
      <c r="V53" s="186">
        <v>12.8</v>
      </c>
    </row>
    <row r="54" spans="1:23" ht="9.9" customHeight="1" x14ac:dyDescent="0.2">
      <c r="A54" s="143" t="s">
        <v>51</v>
      </c>
      <c r="B54" s="150">
        <v>-4.8</v>
      </c>
      <c r="C54" s="140">
        <v>-0.35</v>
      </c>
      <c r="D54" s="150">
        <v>-4.45</v>
      </c>
      <c r="E54" s="140">
        <v>21.6</v>
      </c>
      <c r="F54" s="140">
        <v>-7.0000000000000007E-2</v>
      </c>
      <c r="G54" s="140">
        <v>21.68</v>
      </c>
      <c r="H54" s="140">
        <v>3.2</v>
      </c>
      <c r="I54" s="140">
        <v>0.36</v>
      </c>
      <c r="J54" s="140">
        <v>2.84</v>
      </c>
      <c r="K54" s="140">
        <v>40.6</v>
      </c>
      <c r="L54" s="140">
        <v>3.07</v>
      </c>
      <c r="M54" s="140">
        <v>37.53</v>
      </c>
      <c r="N54" s="186">
        <v>25</v>
      </c>
      <c r="O54" s="140">
        <v>2.4</v>
      </c>
      <c r="P54" s="186">
        <v>22.6</v>
      </c>
      <c r="Q54" s="186">
        <v>131</v>
      </c>
      <c r="R54" s="140">
        <v>14</v>
      </c>
      <c r="S54" s="186">
        <v>117</v>
      </c>
      <c r="T54" s="186">
        <v>11</v>
      </c>
      <c r="U54" s="140">
        <v>4.7</v>
      </c>
      <c r="V54" s="186">
        <v>6.3</v>
      </c>
    </row>
    <row r="55" spans="1:23" ht="9.9" customHeight="1" x14ac:dyDescent="0.2">
      <c r="A55" s="152" t="s">
        <v>52</v>
      </c>
      <c r="B55" s="153">
        <v>-2.89</v>
      </c>
      <c r="C55" s="140">
        <v>1.38</v>
      </c>
      <c r="D55" s="153">
        <v>-4.2699999999999996</v>
      </c>
      <c r="E55" s="140">
        <v>24.42</v>
      </c>
      <c r="F55" s="140">
        <v>0.63</v>
      </c>
      <c r="G55" s="140">
        <v>23.79</v>
      </c>
      <c r="H55" s="140">
        <v>3.38</v>
      </c>
      <c r="I55" s="140">
        <v>0.84</v>
      </c>
      <c r="J55" s="140">
        <v>2.54</v>
      </c>
      <c r="K55" s="140">
        <v>39.54</v>
      </c>
      <c r="L55" s="140">
        <v>0.39</v>
      </c>
      <c r="M55" s="140">
        <v>39.15</v>
      </c>
      <c r="N55" s="186">
        <v>9</v>
      </c>
      <c r="O55" s="140">
        <v>-8</v>
      </c>
      <c r="P55" s="186">
        <v>17</v>
      </c>
      <c r="Q55" s="186">
        <v>125</v>
      </c>
      <c r="R55" s="140">
        <v>-5.5</v>
      </c>
      <c r="S55" s="186">
        <v>130.5</v>
      </c>
      <c r="T55" s="186">
        <v>44</v>
      </c>
      <c r="U55" s="140">
        <v>7.4</v>
      </c>
      <c r="V55" s="186">
        <v>36.6</v>
      </c>
    </row>
    <row r="56" spans="1:23" ht="9.9" customHeight="1" x14ac:dyDescent="0.2">
      <c r="A56" s="143" t="s">
        <v>53</v>
      </c>
      <c r="B56" s="150">
        <v>-2</v>
      </c>
      <c r="C56" s="140">
        <v>-0.68</v>
      </c>
      <c r="D56" s="150">
        <v>-1.32</v>
      </c>
      <c r="E56" s="140">
        <v>24.9</v>
      </c>
      <c r="F56" s="140">
        <v>0.48</v>
      </c>
      <c r="G56" s="140">
        <v>24.41</v>
      </c>
      <c r="H56" s="140">
        <v>1.4</v>
      </c>
      <c r="I56" s="140">
        <v>-1.53</v>
      </c>
      <c r="J56" s="140">
        <v>2.93</v>
      </c>
      <c r="K56" s="140">
        <v>37</v>
      </c>
      <c r="L56" s="140">
        <v>1.2</v>
      </c>
      <c r="M56" s="140">
        <v>35.799999999999997</v>
      </c>
      <c r="N56" s="186">
        <v>2</v>
      </c>
      <c r="O56" s="140">
        <v>-1.22</v>
      </c>
      <c r="P56" s="186">
        <v>3.22</v>
      </c>
      <c r="Q56" s="186">
        <v>114</v>
      </c>
      <c r="R56" s="140">
        <v>4.22</v>
      </c>
      <c r="S56" s="186">
        <v>109.78</v>
      </c>
      <c r="T56" s="186">
        <v>47</v>
      </c>
      <c r="U56" s="140">
        <v>5.67</v>
      </c>
      <c r="V56" s="186">
        <v>41.33</v>
      </c>
    </row>
    <row r="57" spans="1:23" ht="9.9" customHeight="1" x14ac:dyDescent="0.2">
      <c r="A57" s="143" t="s">
        <v>54</v>
      </c>
      <c r="B57" s="150">
        <v>-3.1</v>
      </c>
      <c r="C57" s="140">
        <v>-0.6</v>
      </c>
      <c r="D57" s="150">
        <v>-2.5</v>
      </c>
      <c r="E57" s="140">
        <v>23.9</v>
      </c>
      <c r="F57" s="140">
        <v>0.1</v>
      </c>
      <c r="G57" s="140">
        <v>23.79</v>
      </c>
      <c r="H57" s="140">
        <v>5.7</v>
      </c>
      <c r="I57" s="140">
        <v>1.51</v>
      </c>
      <c r="J57" s="140">
        <v>4.1900000000000004</v>
      </c>
      <c r="K57" s="140">
        <v>38.299999999999997</v>
      </c>
      <c r="L57" s="140">
        <v>1.95</v>
      </c>
      <c r="M57" s="140">
        <v>36.340000000000003</v>
      </c>
      <c r="N57" s="186">
        <v>9</v>
      </c>
      <c r="O57" s="140">
        <v>-1.33</v>
      </c>
      <c r="P57" s="186">
        <v>10.33</v>
      </c>
      <c r="Q57" s="186">
        <v>126</v>
      </c>
      <c r="R57" s="140">
        <v>4</v>
      </c>
      <c r="S57" s="186">
        <v>122</v>
      </c>
      <c r="T57" s="186">
        <v>48</v>
      </c>
      <c r="U57" s="140">
        <v>10.33</v>
      </c>
      <c r="V57" s="186">
        <v>37.67</v>
      </c>
    </row>
    <row r="58" spans="1:23" ht="9.9" customHeight="1" x14ac:dyDescent="0.2">
      <c r="A58" s="143" t="s">
        <v>55</v>
      </c>
      <c r="B58" s="150">
        <v>-4.9000000000000004</v>
      </c>
      <c r="C58" s="140">
        <v>1.45</v>
      </c>
      <c r="D58" s="150">
        <v>-6.35</v>
      </c>
      <c r="E58" s="140">
        <v>21.2</v>
      </c>
      <c r="F58" s="140">
        <v>0.73</v>
      </c>
      <c r="G58" s="140">
        <v>20.46</v>
      </c>
      <c r="H58" s="140">
        <v>1</v>
      </c>
      <c r="I58" s="140">
        <v>-1.55</v>
      </c>
      <c r="J58" s="140">
        <v>2.5499999999999998</v>
      </c>
      <c r="K58" s="140">
        <v>38.6</v>
      </c>
      <c r="L58" s="140">
        <v>0.21</v>
      </c>
      <c r="M58" s="140">
        <v>38.380000000000003</v>
      </c>
      <c r="N58" s="186">
        <v>35</v>
      </c>
      <c r="O58" s="140">
        <v>-2.7</v>
      </c>
      <c r="P58" s="186">
        <v>37.700000000000003</v>
      </c>
      <c r="Q58" s="186">
        <v>117</v>
      </c>
      <c r="R58" s="140">
        <v>-8.9</v>
      </c>
      <c r="S58" s="186">
        <v>125.9</v>
      </c>
      <c r="T58" s="186">
        <v>5</v>
      </c>
      <c r="U58" s="140">
        <v>3.6</v>
      </c>
      <c r="V58" s="186">
        <v>1.4</v>
      </c>
    </row>
    <row r="59" spans="1:23" s="9" customFormat="1" ht="9.9" customHeight="1" x14ac:dyDescent="0.2">
      <c r="A59" s="152" t="s">
        <v>366</v>
      </c>
      <c r="B59" s="153">
        <v>-3.8</v>
      </c>
      <c r="C59" s="154" t="s">
        <v>349</v>
      </c>
      <c r="D59" s="154" t="s">
        <v>349</v>
      </c>
      <c r="E59" s="141">
        <v>24.5</v>
      </c>
      <c r="F59" s="154" t="s">
        <v>349</v>
      </c>
      <c r="G59" s="141" t="s">
        <v>349</v>
      </c>
      <c r="H59" s="141">
        <v>2.9</v>
      </c>
      <c r="I59" s="141" t="s">
        <v>349</v>
      </c>
      <c r="J59" s="141" t="s">
        <v>349</v>
      </c>
      <c r="K59" s="141">
        <v>39.200000000000003</v>
      </c>
      <c r="L59" s="141" t="s">
        <v>349</v>
      </c>
      <c r="M59" s="141" t="s">
        <v>349</v>
      </c>
      <c r="N59" s="186">
        <v>12</v>
      </c>
      <c r="O59" s="140" t="s">
        <v>349</v>
      </c>
      <c r="P59" s="186" t="s">
        <v>349</v>
      </c>
      <c r="Q59" s="186">
        <v>118</v>
      </c>
      <c r="R59" s="140" t="s">
        <v>349</v>
      </c>
      <c r="S59" s="186" t="s">
        <v>349</v>
      </c>
      <c r="T59" s="186">
        <v>22</v>
      </c>
      <c r="U59" s="140" t="s">
        <v>349</v>
      </c>
      <c r="V59" s="186" t="s">
        <v>349</v>
      </c>
      <c r="W59" s="108"/>
    </row>
    <row r="60" spans="1:23" ht="9.9" customHeight="1" x14ac:dyDescent="0.2">
      <c r="A60" s="143" t="s">
        <v>57</v>
      </c>
      <c r="B60" s="150">
        <v>-5</v>
      </c>
      <c r="C60" s="140">
        <v>-0.6</v>
      </c>
      <c r="D60" s="150">
        <v>-4.4000000000000004</v>
      </c>
      <c r="E60" s="140">
        <v>23</v>
      </c>
      <c r="F60" s="140">
        <v>-0.52</v>
      </c>
      <c r="G60" s="140">
        <v>23.52</v>
      </c>
      <c r="H60" s="140">
        <v>6</v>
      </c>
      <c r="I60" s="140">
        <v>0.86</v>
      </c>
      <c r="J60" s="140">
        <v>5.14</v>
      </c>
      <c r="K60" s="140">
        <v>36.799999999999997</v>
      </c>
      <c r="L60" s="140">
        <v>-0.02</v>
      </c>
      <c r="M60" s="140">
        <v>36.82</v>
      </c>
      <c r="N60" s="186">
        <v>22</v>
      </c>
      <c r="O60" s="140">
        <v>4.7</v>
      </c>
      <c r="P60" s="186">
        <v>17.3</v>
      </c>
      <c r="Q60" s="186">
        <v>125</v>
      </c>
      <c r="R60" s="140">
        <v>-4.1900000000000004</v>
      </c>
      <c r="S60" s="186">
        <v>129.19999999999999</v>
      </c>
      <c r="T60" s="186">
        <v>20</v>
      </c>
      <c r="U60" s="140">
        <v>1.9</v>
      </c>
      <c r="V60" s="186">
        <v>18.100000000000001</v>
      </c>
      <c r="W60" s="9"/>
    </row>
    <row r="61" spans="1:23" ht="9.9" customHeight="1" x14ac:dyDescent="0.2">
      <c r="A61" s="143" t="s">
        <v>58</v>
      </c>
      <c r="B61" s="150">
        <v>-2.5</v>
      </c>
      <c r="C61" s="140">
        <v>0.15</v>
      </c>
      <c r="D61" s="150">
        <v>-2.65</v>
      </c>
      <c r="E61" s="140">
        <v>24.4</v>
      </c>
      <c r="F61" s="140">
        <v>0.63</v>
      </c>
      <c r="G61" s="140">
        <v>23.76</v>
      </c>
      <c r="H61" s="140">
        <v>2.7</v>
      </c>
      <c r="I61" s="140">
        <v>0.09</v>
      </c>
      <c r="J61" s="140">
        <v>2.61</v>
      </c>
      <c r="K61" s="140">
        <v>39.9</v>
      </c>
      <c r="L61" s="140">
        <v>1.85</v>
      </c>
      <c r="M61" s="140">
        <v>38.049999999999997</v>
      </c>
      <c r="N61" s="186">
        <v>3</v>
      </c>
      <c r="O61" s="140">
        <v>-6.3</v>
      </c>
      <c r="P61" s="186">
        <v>9.3000000000000007</v>
      </c>
      <c r="Q61" s="186">
        <v>129</v>
      </c>
      <c r="R61" s="140">
        <v>1.3</v>
      </c>
      <c r="S61" s="186">
        <v>127.7</v>
      </c>
      <c r="T61" s="186">
        <v>37</v>
      </c>
      <c r="U61" s="140">
        <v>1.5</v>
      </c>
      <c r="V61" s="186">
        <v>35.5</v>
      </c>
    </row>
    <row r="62" spans="1:23" ht="9.9" customHeight="1" x14ac:dyDescent="0.2">
      <c r="A62" s="152" t="s">
        <v>59</v>
      </c>
      <c r="B62" s="153">
        <v>-3.9</v>
      </c>
      <c r="C62" s="140">
        <v>0.03</v>
      </c>
      <c r="D62" s="153">
        <v>-3.93</v>
      </c>
      <c r="E62" s="140">
        <v>25.4</v>
      </c>
      <c r="F62" s="140">
        <v>1.57</v>
      </c>
      <c r="G62" s="140">
        <v>23.83</v>
      </c>
      <c r="H62" s="140">
        <v>0.1</v>
      </c>
      <c r="I62" s="140">
        <v>-1.38</v>
      </c>
      <c r="J62" s="140">
        <v>1.48</v>
      </c>
      <c r="K62" s="140">
        <v>37.6</v>
      </c>
      <c r="L62" s="140">
        <v>-0.24</v>
      </c>
      <c r="M62" s="140">
        <v>37.840000000000003</v>
      </c>
      <c r="N62" s="186">
        <v>13</v>
      </c>
      <c r="O62" s="140">
        <v>-0.9</v>
      </c>
      <c r="P62" s="186">
        <v>13.9</v>
      </c>
      <c r="Q62" s="186">
        <v>119</v>
      </c>
      <c r="R62" s="140">
        <v>2.4</v>
      </c>
      <c r="S62" s="186">
        <v>116.6</v>
      </c>
      <c r="T62" s="186">
        <v>40</v>
      </c>
      <c r="U62" s="140">
        <v>12.1</v>
      </c>
      <c r="V62" s="186">
        <v>27.9</v>
      </c>
    </row>
    <row r="63" spans="1:23" ht="9.9" customHeight="1" x14ac:dyDescent="0.2">
      <c r="A63" s="143" t="s">
        <v>60</v>
      </c>
      <c r="B63" s="150">
        <v>-2.1</v>
      </c>
      <c r="C63" s="140">
        <v>0.82</v>
      </c>
      <c r="D63" s="150">
        <v>-2.92</v>
      </c>
      <c r="E63" s="140">
        <v>25.3</v>
      </c>
      <c r="F63" s="140">
        <v>1.57</v>
      </c>
      <c r="G63" s="140">
        <v>23.73</v>
      </c>
      <c r="H63" s="140">
        <v>5.2</v>
      </c>
      <c r="I63" s="140">
        <v>1.19</v>
      </c>
      <c r="J63" s="140">
        <v>4.01</v>
      </c>
      <c r="K63" s="140">
        <v>38.700000000000003</v>
      </c>
      <c r="L63" s="140">
        <v>1.03</v>
      </c>
      <c r="M63" s="140">
        <v>37.67</v>
      </c>
      <c r="N63" s="186">
        <v>11</v>
      </c>
      <c r="O63" s="140">
        <v>-2.2999999999999998</v>
      </c>
      <c r="P63" s="186">
        <v>13.3</v>
      </c>
      <c r="Q63" s="186">
        <v>138</v>
      </c>
      <c r="R63" s="140">
        <v>1.8</v>
      </c>
      <c r="S63" s="186">
        <v>136.19999999999999</v>
      </c>
      <c r="T63" s="186">
        <v>52</v>
      </c>
      <c r="U63" s="140">
        <v>15.7</v>
      </c>
      <c r="V63" s="186">
        <v>36.299999999999997</v>
      </c>
    </row>
    <row r="64" spans="1:23" ht="9.9" customHeight="1" x14ac:dyDescent="0.2">
      <c r="A64" s="152" t="s">
        <v>61</v>
      </c>
      <c r="B64" s="153">
        <v>0.5</v>
      </c>
      <c r="C64" s="140">
        <v>2.77</v>
      </c>
      <c r="D64" s="153">
        <v>-2.27</v>
      </c>
      <c r="E64" s="140">
        <v>25.9</v>
      </c>
      <c r="F64" s="140">
        <v>-1.25</v>
      </c>
      <c r="G64" s="140">
        <v>27.15</v>
      </c>
      <c r="H64" s="140">
        <v>4.0999999999999996</v>
      </c>
      <c r="I64" s="140">
        <v>0.85</v>
      </c>
      <c r="J64" s="140">
        <v>3.24</v>
      </c>
      <c r="K64" s="140">
        <v>37.799999999999997</v>
      </c>
      <c r="L64" s="140">
        <v>-1.01</v>
      </c>
      <c r="M64" s="140">
        <v>38.81</v>
      </c>
      <c r="N64" s="186">
        <v>0</v>
      </c>
      <c r="O64" s="140">
        <v>-6</v>
      </c>
      <c r="P64" s="186">
        <v>6</v>
      </c>
      <c r="Q64" s="186">
        <v>120</v>
      </c>
      <c r="R64" s="140">
        <v>-15.3</v>
      </c>
      <c r="S64" s="186">
        <v>135.30000000000001</v>
      </c>
      <c r="T64" s="186">
        <v>71</v>
      </c>
      <c r="U64" s="140">
        <v>2.9</v>
      </c>
      <c r="V64" s="186">
        <v>68.099999999999994</v>
      </c>
    </row>
    <row r="65" spans="1:22" ht="9.9" customHeight="1" x14ac:dyDescent="0.2">
      <c r="A65" s="143" t="s">
        <v>62</v>
      </c>
      <c r="B65" s="150">
        <v>-3.9</v>
      </c>
      <c r="C65" s="140">
        <v>0.63</v>
      </c>
      <c r="D65" s="150">
        <v>-4.53</v>
      </c>
      <c r="E65" s="140">
        <v>24</v>
      </c>
      <c r="F65" s="140">
        <v>-0.6</v>
      </c>
      <c r="G65" s="140">
        <v>24.6</v>
      </c>
      <c r="H65" s="140">
        <v>2.4</v>
      </c>
      <c r="I65" s="140">
        <v>0.51</v>
      </c>
      <c r="J65" s="140">
        <v>1.89</v>
      </c>
      <c r="K65" s="140">
        <v>38.200000000000003</v>
      </c>
      <c r="L65" s="140">
        <v>1.1100000000000001</v>
      </c>
      <c r="M65" s="140">
        <v>37.090000000000003</v>
      </c>
      <c r="N65" s="186">
        <v>38</v>
      </c>
      <c r="O65" s="140">
        <v>15.67</v>
      </c>
      <c r="P65" s="186">
        <v>22.33</v>
      </c>
      <c r="Q65" s="186">
        <v>98</v>
      </c>
      <c r="R65" s="140">
        <v>-2.78</v>
      </c>
      <c r="S65" s="186">
        <v>100.78</v>
      </c>
      <c r="T65" s="186">
        <v>26</v>
      </c>
      <c r="U65" s="140">
        <v>1.56</v>
      </c>
      <c r="V65" s="186">
        <v>24.44</v>
      </c>
    </row>
    <row r="66" spans="1:22" ht="9.9" customHeight="1" x14ac:dyDescent="0.2">
      <c r="A66" s="143" t="s">
        <v>63</v>
      </c>
      <c r="B66" s="150">
        <v>-4</v>
      </c>
      <c r="C66" s="140">
        <v>-0.36</v>
      </c>
      <c r="D66" s="150">
        <v>-3.64</v>
      </c>
      <c r="E66" s="140">
        <v>27.4</v>
      </c>
      <c r="F66" s="140">
        <v>1.21</v>
      </c>
      <c r="G66" s="140">
        <v>26.19</v>
      </c>
      <c r="H66" s="140">
        <v>3.36</v>
      </c>
      <c r="I66" s="140">
        <v>2.14</v>
      </c>
      <c r="J66" s="140">
        <v>1.22</v>
      </c>
      <c r="K66" s="140">
        <v>39.369999999999997</v>
      </c>
      <c r="L66" s="140">
        <v>1.18</v>
      </c>
      <c r="M66" s="140">
        <v>38.19</v>
      </c>
      <c r="N66" s="186">
        <v>7</v>
      </c>
      <c r="O66" s="140">
        <v>-6.1</v>
      </c>
      <c r="P66" s="186">
        <v>13.1</v>
      </c>
      <c r="Q66" s="186">
        <v>123</v>
      </c>
      <c r="R66" s="140">
        <v>3.7</v>
      </c>
      <c r="S66" s="186">
        <v>119.3</v>
      </c>
      <c r="T66" s="186">
        <v>48</v>
      </c>
      <c r="U66" s="140">
        <v>5.4</v>
      </c>
      <c r="V66" s="186">
        <v>42.6</v>
      </c>
    </row>
    <row r="67" spans="1:22" ht="9.9" customHeight="1" x14ac:dyDescent="0.2">
      <c r="A67" s="143" t="s">
        <v>64</v>
      </c>
      <c r="B67" s="150">
        <v>-8.6999999999999993</v>
      </c>
      <c r="C67" s="140">
        <v>-3.43</v>
      </c>
      <c r="D67" s="150">
        <v>-5.27</v>
      </c>
      <c r="E67" s="140">
        <v>21</v>
      </c>
      <c r="F67" s="140">
        <v>-0.17</v>
      </c>
      <c r="G67" s="140">
        <v>21.17</v>
      </c>
      <c r="H67" s="140">
        <v>-1.7</v>
      </c>
      <c r="I67" s="140">
        <v>-2.86</v>
      </c>
      <c r="J67" s="140">
        <v>1.1599999999999999</v>
      </c>
      <c r="K67" s="140">
        <v>39.200000000000003</v>
      </c>
      <c r="L67" s="140">
        <v>1.83</v>
      </c>
      <c r="M67" s="140">
        <v>37.369999999999997</v>
      </c>
      <c r="N67" s="186">
        <v>86</v>
      </c>
      <c r="O67" s="140">
        <v>44.22</v>
      </c>
      <c r="P67" s="186">
        <v>41.78</v>
      </c>
      <c r="Q67" s="186">
        <v>123</v>
      </c>
      <c r="R67" s="140">
        <v>8.7799999999999994</v>
      </c>
      <c r="S67" s="186">
        <v>114.22</v>
      </c>
      <c r="T67" s="186">
        <v>9</v>
      </c>
      <c r="U67" s="140">
        <v>2.67</v>
      </c>
      <c r="V67" s="186">
        <v>6.33</v>
      </c>
    </row>
    <row r="68" spans="1:22" s="9" customFormat="1" ht="9.9" customHeight="1" x14ac:dyDescent="0.2">
      <c r="A68" s="143" t="s">
        <v>365</v>
      </c>
      <c r="B68" s="154" t="s">
        <v>349</v>
      </c>
      <c r="C68" s="154" t="s">
        <v>349</v>
      </c>
      <c r="D68" s="154" t="s">
        <v>349</v>
      </c>
      <c r="E68" s="141" t="s">
        <v>349</v>
      </c>
      <c r="F68" s="154" t="s">
        <v>349</v>
      </c>
      <c r="G68" s="141" t="s">
        <v>349</v>
      </c>
      <c r="H68" s="141" t="s">
        <v>349</v>
      </c>
      <c r="I68" s="141" t="s">
        <v>349</v>
      </c>
      <c r="J68" s="141" t="s">
        <v>349</v>
      </c>
      <c r="K68" s="141" t="s">
        <v>349</v>
      </c>
      <c r="L68" s="141" t="s">
        <v>349</v>
      </c>
      <c r="M68" s="141" t="s">
        <v>349</v>
      </c>
      <c r="N68" s="186" t="s">
        <v>349</v>
      </c>
      <c r="O68" s="140" t="s">
        <v>349</v>
      </c>
      <c r="P68" s="186" t="s">
        <v>349</v>
      </c>
      <c r="Q68" s="186" t="s">
        <v>349</v>
      </c>
      <c r="R68" s="140" t="s">
        <v>349</v>
      </c>
      <c r="S68" s="186" t="s">
        <v>349</v>
      </c>
      <c r="T68" s="186" t="s">
        <v>349</v>
      </c>
      <c r="U68" s="140" t="s">
        <v>349</v>
      </c>
      <c r="V68" s="186" t="s">
        <v>349</v>
      </c>
    </row>
    <row r="69" spans="1:22" ht="9.9" customHeight="1" x14ac:dyDescent="0.2">
      <c r="A69" s="143" t="s">
        <v>66</v>
      </c>
      <c r="B69" s="150">
        <v>-2.2999999999999998</v>
      </c>
      <c r="C69" s="140">
        <v>0.53</v>
      </c>
      <c r="D69" s="150">
        <v>-2.83</v>
      </c>
      <c r="E69" s="140">
        <v>25.4</v>
      </c>
      <c r="F69" s="140">
        <v>1.31</v>
      </c>
      <c r="G69" s="140">
        <v>24.09</v>
      </c>
      <c r="H69" s="140">
        <v>3</v>
      </c>
      <c r="I69" s="140">
        <v>0.88</v>
      </c>
      <c r="J69" s="140">
        <v>2.12</v>
      </c>
      <c r="K69" s="140">
        <v>39.6</v>
      </c>
      <c r="L69" s="140">
        <v>1.57</v>
      </c>
      <c r="M69" s="140">
        <v>38.03</v>
      </c>
      <c r="N69" s="186">
        <v>7</v>
      </c>
      <c r="O69" s="140">
        <v>-1.3</v>
      </c>
      <c r="P69" s="186">
        <v>8.3000000000000007</v>
      </c>
      <c r="Q69" s="186">
        <v>132</v>
      </c>
      <c r="R69" s="140">
        <v>2.8</v>
      </c>
      <c r="S69" s="186">
        <v>129.19999999999999</v>
      </c>
      <c r="T69" s="186">
        <v>33</v>
      </c>
      <c r="U69" s="140">
        <v>1.5</v>
      </c>
      <c r="V69" s="186">
        <v>31.5</v>
      </c>
    </row>
    <row r="70" spans="1:22" ht="9.9" customHeight="1" x14ac:dyDescent="0.2">
      <c r="A70" s="143" t="s">
        <v>67</v>
      </c>
      <c r="B70" s="150">
        <v>-5.4</v>
      </c>
      <c r="C70" s="140">
        <v>1.25</v>
      </c>
      <c r="D70" s="150">
        <v>-6.65</v>
      </c>
      <c r="E70" s="140">
        <v>19.8</v>
      </c>
      <c r="F70" s="140">
        <v>1</v>
      </c>
      <c r="G70" s="140">
        <v>18.8</v>
      </c>
      <c r="H70" s="140">
        <v>2.4</v>
      </c>
      <c r="I70" s="140">
        <v>-0.14000000000000001</v>
      </c>
      <c r="J70" s="140">
        <v>2.54</v>
      </c>
      <c r="K70" s="140">
        <v>37</v>
      </c>
      <c r="L70" s="140">
        <v>0.88</v>
      </c>
      <c r="M70" s="140">
        <v>36.119999999999997</v>
      </c>
      <c r="N70" s="186">
        <v>52</v>
      </c>
      <c r="O70" s="140">
        <v>3.3</v>
      </c>
      <c r="P70" s="186">
        <v>48.7</v>
      </c>
      <c r="Q70" s="186">
        <v>131</v>
      </c>
      <c r="R70" s="140">
        <v>14.8</v>
      </c>
      <c r="S70" s="186">
        <v>116.2</v>
      </c>
      <c r="T70" s="186">
        <v>0</v>
      </c>
      <c r="U70" s="140">
        <v>-0.1</v>
      </c>
      <c r="V70" s="186">
        <v>0.1</v>
      </c>
    </row>
    <row r="71" spans="1:22" ht="9.9" customHeight="1" x14ac:dyDescent="0.2">
      <c r="A71" s="152" t="s">
        <v>68</v>
      </c>
      <c r="B71" s="153">
        <v>-1.76</v>
      </c>
      <c r="C71" s="140">
        <v>0.99</v>
      </c>
      <c r="D71" s="153">
        <v>-2.75</v>
      </c>
      <c r="E71" s="140">
        <v>26.6</v>
      </c>
      <c r="F71" s="140">
        <v>2.9</v>
      </c>
      <c r="G71" s="140">
        <v>23.7</v>
      </c>
      <c r="H71" s="140">
        <v>6.65</v>
      </c>
      <c r="I71" s="140">
        <v>0.97</v>
      </c>
      <c r="J71" s="140">
        <v>5.68</v>
      </c>
      <c r="K71" s="140">
        <v>40.130000000000003</v>
      </c>
      <c r="L71" s="140">
        <v>2.06</v>
      </c>
      <c r="M71" s="140">
        <v>38.07</v>
      </c>
      <c r="N71" s="186">
        <v>11.33</v>
      </c>
      <c r="O71" s="140">
        <v>-5.27</v>
      </c>
      <c r="P71" s="186">
        <v>16.600000000000001</v>
      </c>
      <c r="Q71" s="186">
        <v>144.66999999999999</v>
      </c>
      <c r="R71" s="140">
        <v>1.66</v>
      </c>
      <c r="S71" s="186">
        <v>143</v>
      </c>
      <c r="T71" s="186">
        <v>59</v>
      </c>
      <c r="U71" s="140">
        <v>15.7</v>
      </c>
      <c r="V71" s="186">
        <v>43.3</v>
      </c>
    </row>
    <row r="72" spans="1:22" ht="9.9" customHeight="1" x14ac:dyDescent="0.2">
      <c r="A72" s="143" t="s">
        <v>69</v>
      </c>
      <c r="B72" s="150">
        <v>-0.6</v>
      </c>
      <c r="C72" s="140">
        <v>1.1000000000000001</v>
      </c>
      <c r="D72" s="150">
        <v>-1.7</v>
      </c>
      <c r="E72" s="140">
        <v>26.1</v>
      </c>
      <c r="F72" s="140">
        <v>1.5</v>
      </c>
      <c r="G72" s="140">
        <v>24.6</v>
      </c>
      <c r="H72" s="140">
        <v>6.6</v>
      </c>
      <c r="I72" s="140">
        <v>-0.73</v>
      </c>
      <c r="J72" s="140">
        <v>7.33</v>
      </c>
      <c r="K72" s="140">
        <v>38.4</v>
      </c>
      <c r="L72" s="140">
        <v>0.76</v>
      </c>
      <c r="M72" s="140">
        <v>37.630000000000003</v>
      </c>
      <c r="N72" s="186">
        <v>2</v>
      </c>
      <c r="O72" s="140">
        <v>-0.4</v>
      </c>
      <c r="P72" s="186">
        <v>2.4</v>
      </c>
      <c r="Q72" s="186">
        <v>141</v>
      </c>
      <c r="R72" s="140">
        <v>-1.59</v>
      </c>
      <c r="S72" s="186">
        <v>142.6</v>
      </c>
      <c r="T72" s="186">
        <v>66</v>
      </c>
      <c r="U72" s="140">
        <v>15.1</v>
      </c>
      <c r="V72" s="186">
        <v>50.9</v>
      </c>
    </row>
    <row r="73" spans="1:22" ht="9.9" customHeight="1" x14ac:dyDescent="0.2">
      <c r="A73" s="143" t="s">
        <v>70</v>
      </c>
      <c r="B73" s="150">
        <v>-4</v>
      </c>
      <c r="C73" s="140">
        <v>1.86</v>
      </c>
      <c r="D73" s="150">
        <v>-5.86</v>
      </c>
      <c r="E73" s="140">
        <v>23.4</v>
      </c>
      <c r="F73" s="140">
        <v>2.16</v>
      </c>
      <c r="G73" s="140">
        <v>21.24</v>
      </c>
      <c r="H73" s="140">
        <v>2</v>
      </c>
      <c r="I73" s="140">
        <v>-1.96</v>
      </c>
      <c r="J73" s="140">
        <v>3.96</v>
      </c>
      <c r="K73" s="140">
        <v>38.799999999999997</v>
      </c>
      <c r="L73" s="140">
        <v>1.26</v>
      </c>
      <c r="M73" s="140">
        <v>37.54</v>
      </c>
      <c r="N73" s="186">
        <v>30</v>
      </c>
      <c r="O73" s="140">
        <v>-6.5</v>
      </c>
      <c r="P73" s="186">
        <v>36.5</v>
      </c>
      <c r="Q73" s="186">
        <v>127</v>
      </c>
      <c r="R73" s="140">
        <v>5</v>
      </c>
      <c r="S73" s="186">
        <v>122</v>
      </c>
      <c r="T73" s="186">
        <v>22</v>
      </c>
      <c r="U73" s="140">
        <v>14</v>
      </c>
      <c r="V73" s="186">
        <v>8</v>
      </c>
    </row>
    <row r="74" spans="1:22" ht="9.9" customHeight="1" x14ac:dyDescent="0.2">
      <c r="A74" s="152" t="s">
        <v>71</v>
      </c>
      <c r="B74" s="153">
        <v>-8.4</v>
      </c>
      <c r="C74" s="140">
        <v>2.2200000000000002</v>
      </c>
      <c r="D74" s="153">
        <v>-10.62</v>
      </c>
      <c r="E74" s="140">
        <v>20.2</v>
      </c>
      <c r="F74" s="140">
        <v>0.27</v>
      </c>
      <c r="G74" s="140">
        <v>19.920000000000002</v>
      </c>
      <c r="H74" s="140">
        <v>1</v>
      </c>
      <c r="I74" s="140">
        <v>1.03</v>
      </c>
      <c r="J74" s="140">
        <v>-0.03</v>
      </c>
      <c r="K74" s="140">
        <v>39.700000000000003</v>
      </c>
      <c r="L74" s="140">
        <v>2.72</v>
      </c>
      <c r="M74" s="140">
        <v>36.979999999999997</v>
      </c>
      <c r="N74" s="186">
        <v>82</v>
      </c>
      <c r="O74" s="140">
        <v>12.5</v>
      </c>
      <c r="P74" s="186">
        <v>69.5</v>
      </c>
      <c r="Q74" s="186">
        <v>129</v>
      </c>
      <c r="R74" s="140">
        <v>16.8</v>
      </c>
      <c r="S74" s="186">
        <v>112.2</v>
      </c>
      <c r="T74" s="186">
        <v>1</v>
      </c>
      <c r="U74" s="140">
        <v>0</v>
      </c>
      <c r="V74" s="186">
        <v>1</v>
      </c>
    </row>
    <row r="75" spans="1:22" ht="9.9" customHeight="1" x14ac:dyDescent="0.2">
      <c r="A75" s="143" t="s">
        <v>72</v>
      </c>
      <c r="B75" s="150">
        <v>-4.3</v>
      </c>
      <c r="C75" s="140">
        <v>-0.51</v>
      </c>
      <c r="D75" s="150">
        <v>-3.79</v>
      </c>
      <c r="E75" s="140">
        <v>23.4</v>
      </c>
      <c r="F75" s="140">
        <v>-0.7</v>
      </c>
      <c r="G75" s="140">
        <v>24.1</v>
      </c>
      <c r="H75" s="140">
        <v>1.5</v>
      </c>
      <c r="I75" s="140">
        <v>-2</v>
      </c>
      <c r="J75" s="140">
        <v>3.5</v>
      </c>
      <c r="K75" s="140">
        <v>39.1</v>
      </c>
      <c r="L75" s="140">
        <v>0.91</v>
      </c>
      <c r="M75" s="140">
        <v>38.19</v>
      </c>
      <c r="N75" s="186">
        <v>34</v>
      </c>
      <c r="O75" s="140">
        <v>25.4</v>
      </c>
      <c r="P75" s="186">
        <v>8.6</v>
      </c>
      <c r="Q75" s="186">
        <v>120</v>
      </c>
      <c r="R75" s="140">
        <v>-13.5</v>
      </c>
      <c r="S75" s="186">
        <v>133.5</v>
      </c>
      <c r="T75" s="186">
        <v>19</v>
      </c>
      <c r="U75" s="140">
        <v>-17.8</v>
      </c>
      <c r="V75" s="186">
        <v>36.799999999999997</v>
      </c>
    </row>
    <row r="76" spans="1:22" ht="9.9" customHeight="1" x14ac:dyDescent="0.2">
      <c r="A76" s="143" t="s">
        <v>73</v>
      </c>
      <c r="B76" s="150">
        <v>-1.9</v>
      </c>
      <c r="C76" s="140">
        <v>0.8</v>
      </c>
      <c r="D76" s="150">
        <v>-2.7</v>
      </c>
      <c r="E76" s="140">
        <v>27.7</v>
      </c>
      <c r="F76" s="140">
        <v>3.73</v>
      </c>
      <c r="G76" s="140">
        <v>23.97</v>
      </c>
      <c r="H76" s="140">
        <v>4.7</v>
      </c>
      <c r="I76" s="140">
        <v>0.65</v>
      </c>
      <c r="J76" s="140">
        <v>4.05</v>
      </c>
      <c r="K76" s="140">
        <v>45.6</v>
      </c>
      <c r="L76" s="140">
        <v>8.9600000000000009</v>
      </c>
      <c r="M76" s="140">
        <v>36.64</v>
      </c>
      <c r="N76" s="186">
        <v>12</v>
      </c>
      <c r="O76" s="140">
        <v>3.1</v>
      </c>
      <c r="P76" s="186">
        <v>8.9</v>
      </c>
      <c r="Q76" s="186">
        <v>122</v>
      </c>
      <c r="R76" s="140">
        <v>13.6</v>
      </c>
      <c r="S76" s="186">
        <v>108.4</v>
      </c>
      <c r="T76" s="186">
        <v>50</v>
      </c>
      <c r="U76" s="140">
        <v>18.2</v>
      </c>
      <c r="V76" s="186">
        <v>31.8</v>
      </c>
    </row>
    <row r="77" spans="1:22" ht="9.9" customHeight="1" x14ac:dyDescent="0.2">
      <c r="A77" s="143" t="s">
        <v>74</v>
      </c>
      <c r="B77" s="150">
        <v>-2.7</v>
      </c>
      <c r="C77" s="140">
        <v>-0.26</v>
      </c>
      <c r="D77" s="150">
        <v>-2.44</v>
      </c>
      <c r="E77" s="140">
        <v>28.4</v>
      </c>
      <c r="F77" s="140">
        <v>1.38</v>
      </c>
      <c r="G77" s="140">
        <v>27.02</v>
      </c>
      <c r="H77" s="140">
        <v>1.9</v>
      </c>
      <c r="I77" s="140">
        <v>0.99</v>
      </c>
      <c r="J77" s="140">
        <v>0.91</v>
      </c>
      <c r="K77" s="140">
        <v>39.1</v>
      </c>
      <c r="L77" s="140">
        <v>2.69</v>
      </c>
      <c r="M77" s="140">
        <v>36.409999999999997</v>
      </c>
      <c r="N77" s="186">
        <v>2</v>
      </c>
      <c r="O77" s="140">
        <v>-4.2</v>
      </c>
      <c r="P77" s="186">
        <v>6.2</v>
      </c>
      <c r="Q77" s="186">
        <v>94</v>
      </c>
      <c r="R77" s="140">
        <v>6.3</v>
      </c>
      <c r="S77" s="186">
        <v>87.7</v>
      </c>
      <c r="T77" s="186">
        <v>67</v>
      </c>
      <c r="U77" s="140">
        <v>7.6</v>
      </c>
      <c r="V77" s="186">
        <v>59.4</v>
      </c>
    </row>
    <row r="78" spans="1:22" ht="9.9" customHeight="1" x14ac:dyDescent="0.2">
      <c r="A78" s="152" t="s">
        <v>75</v>
      </c>
      <c r="B78" s="153">
        <v>-6.2</v>
      </c>
      <c r="C78" s="140">
        <v>-0.46</v>
      </c>
      <c r="D78" s="153">
        <v>-5.74</v>
      </c>
      <c r="E78" s="140">
        <v>25.2</v>
      </c>
      <c r="F78" s="140">
        <v>-0.08</v>
      </c>
      <c r="G78" s="140">
        <v>25.28</v>
      </c>
      <c r="H78" s="140">
        <v>-2.6</v>
      </c>
      <c r="I78" s="140">
        <v>0.16</v>
      </c>
      <c r="J78" s="140">
        <v>-2.76</v>
      </c>
      <c r="K78" s="140">
        <v>37.200000000000003</v>
      </c>
      <c r="L78" s="140">
        <v>2.36</v>
      </c>
      <c r="M78" s="140">
        <v>34.840000000000003</v>
      </c>
      <c r="N78" s="186">
        <v>24</v>
      </c>
      <c r="O78" s="140">
        <v>1.2</v>
      </c>
      <c r="P78" s="186">
        <v>22.8</v>
      </c>
      <c r="Q78" s="186">
        <v>84</v>
      </c>
      <c r="R78" s="140">
        <v>11.3</v>
      </c>
      <c r="S78" s="186">
        <v>72.7</v>
      </c>
      <c r="T78" s="186">
        <v>38</v>
      </c>
      <c r="U78" s="140">
        <v>9.1</v>
      </c>
      <c r="V78" s="186">
        <v>28.9</v>
      </c>
    </row>
    <row r="79" spans="1:22" ht="9.9" customHeight="1" x14ac:dyDescent="0.2">
      <c r="A79" s="143" t="s">
        <v>76</v>
      </c>
      <c r="B79" s="150">
        <v>-8</v>
      </c>
      <c r="C79" s="140">
        <v>2.0499999999999998</v>
      </c>
      <c r="D79" s="150">
        <v>-10.050000000000001</v>
      </c>
      <c r="E79" s="140">
        <v>18.3</v>
      </c>
      <c r="F79" s="140">
        <v>-0.16</v>
      </c>
      <c r="G79" s="140">
        <v>18.46</v>
      </c>
      <c r="H79" s="140">
        <v>1</v>
      </c>
      <c r="I79" s="140">
        <v>-0.2</v>
      </c>
      <c r="J79" s="140">
        <v>1.2</v>
      </c>
      <c r="K79" s="140">
        <v>38.9</v>
      </c>
      <c r="L79" s="140">
        <v>2.29</v>
      </c>
      <c r="M79" s="140">
        <v>36.61</v>
      </c>
      <c r="N79" s="186">
        <v>66</v>
      </c>
      <c r="O79" s="140">
        <v>-1.4</v>
      </c>
      <c r="P79" s="186">
        <v>67.400000000000006</v>
      </c>
      <c r="Q79" s="186">
        <v>121</v>
      </c>
      <c r="R79" s="140">
        <v>12.8</v>
      </c>
      <c r="S79" s="186">
        <v>108.2</v>
      </c>
      <c r="T79" s="186">
        <v>0</v>
      </c>
      <c r="U79" s="140">
        <v>-0.2</v>
      </c>
      <c r="V79" s="186">
        <v>0.2</v>
      </c>
    </row>
    <row r="80" spans="1:22" s="9" customFormat="1" ht="9.9" customHeight="1" x14ac:dyDescent="0.2">
      <c r="A80" s="143" t="s">
        <v>77</v>
      </c>
      <c r="B80" s="150">
        <v>-2.6</v>
      </c>
      <c r="C80" s="140">
        <v>0.06</v>
      </c>
      <c r="D80" s="150">
        <v>-2.66</v>
      </c>
      <c r="E80" s="140">
        <v>22.8</v>
      </c>
      <c r="F80" s="140">
        <v>-2.2599999999999998</v>
      </c>
      <c r="G80" s="140">
        <v>25.06</v>
      </c>
      <c r="H80" s="140">
        <v>5.2</v>
      </c>
      <c r="I80" s="140">
        <v>2</v>
      </c>
      <c r="J80" s="140">
        <v>3.2</v>
      </c>
      <c r="K80" s="140">
        <v>39.200000000000003</v>
      </c>
      <c r="L80" s="140">
        <v>2.88</v>
      </c>
      <c r="M80" s="140">
        <v>36.32</v>
      </c>
      <c r="N80" s="186">
        <v>9</v>
      </c>
      <c r="O80" s="140">
        <v>1.6</v>
      </c>
      <c r="P80" s="186">
        <v>7.4</v>
      </c>
      <c r="Q80" s="186">
        <v>134</v>
      </c>
      <c r="R80" s="140">
        <v>9.8000000000000007</v>
      </c>
      <c r="S80" s="186">
        <v>124.2</v>
      </c>
      <c r="T80" s="186">
        <v>23</v>
      </c>
      <c r="U80" s="140">
        <v>-28.5</v>
      </c>
      <c r="V80" s="186">
        <v>51.5</v>
      </c>
    </row>
    <row r="81" spans="1:22" ht="9.9" customHeight="1" x14ac:dyDescent="0.2">
      <c r="A81" s="143" t="s">
        <v>78</v>
      </c>
      <c r="B81" s="150">
        <v>-5.2</v>
      </c>
      <c r="C81" s="140">
        <v>0.47</v>
      </c>
      <c r="D81" s="150">
        <v>-5.67</v>
      </c>
      <c r="E81" s="140">
        <v>21</v>
      </c>
      <c r="F81" s="140">
        <v>0.46</v>
      </c>
      <c r="G81" s="140">
        <v>20.53</v>
      </c>
      <c r="H81" s="140">
        <v>3.3</v>
      </c>
      <c r="I81" s="140">
        <v>-0.52</v>
      </c>
      <c r="J81" s="140">
        <v>3.82</v>
      </c>
      <c r="K81" s="140">
        <v>40.200000000000003</v>
      </c>
      <c r="L81" s="140">
        <v>1.85</v>
      </c>
      <c r="M81" s="140">
        <v>38.35</v>
      </c>
      <c r="N81" s="186">
        <v>38</v>
      </c>
      <c r="O81" s="140">
        <v>6.1</v>
      </c>
      <c r="P81" s="186">
        <v>31.9</v>
      </c>
      <c r="Q81" s="186">
        <v>138</v>
      </c>
      <c r="R81" s="140">
        <v>3.59</v>
      </c>
      <c r="S81" s="186">
        <v>134.4</v>
      </c>
      <c r="T81" s="186">
        <v>3</v>
      </c>
      <c r="U81" s="140">
        <v>1.1000000000000001</v>
      </c>
      <c r="V81" s="186">
        <v>1.9</v>
      </c>
    </row>
    <row r="82" spans="1:22" ht="9.9" customHeight="1" x14ac:dyDescent="0.2">
      <c r="A82" s="152" t="s">
        <v>79</v>
      </c>
      <c r="B82" s="153">
        <v>-2.8</v>
      </c>
      <c r="C82" s="140">
        <v>-0.46</v>
      </c>
      <c r="D82" s="153">
        <v>-2.34</v>
      </c>
      <c r="E82" s="140">
        <v>24.9</v>
      </c>
      <c r="F82" s="140">
        <v>0.63</v>
      </c>
      <c r="G82" s="140">
        <v>24.26</v>
      </c>
      <c r="H82" s="140">
        <v>6.1</v>
      </c>
      <c r="I82" s="140">
        <v>0.25</v>
      </c>
      <c r="J82" s="140">
        <v>5.85</v>
      </c>
      <c r="K82" s="140">
        <v>38.200000000000003</v>
      </c>
      <c r="L82" s="140">
        <v>1.72</v>
      </c>
      <c r="M82" s="140">
        <v>36.479999999999997</v>
      </c>
      <c r="N82" s="186">
        <v>9</v>
      </c>
      <c r="O82" s="140">
        <v>4.2</v>
      </c>
      <c r="P82" s="186">
        <v>4.8</v>
      </c>
      <c r="Q82" s="186">
        <v>129</v>
      </c>
      <c r="R82" s="140">
        <v>-0.19</v>
      </c>
      <c r="S82" s="186">
        <v>129.19999999999999</v>
      </c>
      <c r="T82" s="186">
        <v>70</v>
      </c>
      <c r="U82" s="140">
        <v>15.2</v>
      </c>
      <c r="V82" s="186">
        <v>54.8</v>
      </c>
    </row>
    <row r="83" spans="1:22" ht="9.9" customHeight="1" x14ac:dyDescent="0.2">
      <c r="A83" s="143" t="s">
        <v>80</v>
      </c>
      <c r="B83" s="150">
        <v>-6.3</v>
      </c>
      <c r="C83" s="140">
        <v>-0.3</v>
      </c>
      <c r="D83" s="150">
        <v>-6</v>
      </c>
      <c r="E83" s="140">
        <v>24.1</v>
      </c>
      <c r="F83" s="140">
        <v>2.99</v>
      </c>
      <c r="G83" s="140">
        <v>21.11</v>
      </c>
      <c r="H83" s="140">
        <v>2.1</v>
      </c>
      <c r="I83" s="140">
        <v>-0.16</v>
      </c>
      <c r="J83" s="140">
        <v>2.2599999999999998</v>
      </c>
      <c r="K83" s="140">
        <v>41.4</v>
      </c>
      <c r="L83" s="140">
        <v>1.08</v>
      </c>
      <c r="M83" s="140">
        <v>40.32</v>
      </c>
      <c r="N83" s="186">
        <v>20</v>
      </c>
      <c r="O83" s="140">
        <v>-10.199999999999999</v>
      </c>
      <c r="P83" s="186">
        <v>30.2</v>
      </c>
      <c r="Q83" s="186">
        <v>136</v>
      </c>
      <c r="R83" s="140">
        <v>-6.5</v>
      </c>
      <c r="S83" s="186">
        <v>142.5</v>
      </c>
      <c r="T83" s="186">
        <v>8</v>
      </c>
      <c r="U83" s="140">
        <v>5.3</v>
      </c>
      <c r="V83" s="186">
        <v>2.7</v>
      </c>
    </row>
    <row r="84" spans="1:22" ht="9.9" customHeight="1" x14ac:dyDescent="0.2">
      <c r="A84" s="143" t="s">
        <v>81</v>
      </c>
      <c r="B84" s="150">
        <v>-1</v>
      </c>
      <c r="C84" s="140">
        <v>0.64</v>
      </c>
      <c r="D84" s="150">
        <v>-1.64</v>
      </c>
      <c r="E84" s="140">
        <v>26.6</v>
      </c>
      <c r="F84" s="140">
        <v>2.57</v>
      </c>
      <c r="G84" s="140">
        <v>24.03</v>
      </c>
      <c r="H84" s="140">
        <v>7.6</v>
      </c>
      <c r="I84" s="140">
        <v>0.21</v>
      </c>
      <c r="J84" s="140">
        <v>7.39</v>
      </c>
      <c r="K84" s="140">
        <v>37.5</v>
      </c>
      <c r="L84" s="140">
        <v>-1.01</v>
      </c>
      <c r="M84" s="140">
        <v>38.51</v>
      </c>
      <c r="N84" s="186">
        <v>3</v>
      </c>
      <c r="O84" s="140">
        <v>-1.5</v>
      </c>
      <c r="P84" s="186">
        <v>4.5</v>
      </c>
      <c r="Q84" s="186">
        <v>141</v>
      </c>
      <c r="R84" s="140">
        <v>-27.63</v>
      </c>
      <c r="S84" s="186">
        <v>168.63</v>
      </c>
      <c r="T84" s="186">
        <v>76</v>
      </c>
      <c r="U84" s="140">
        <v>20.87</v>
      </c>
      <c r="V84" s="186">
        <v>55.13</v>
      </c>
    </row>
    <row r="85" spans="1:22" ht="9.9" customHeight="1" x14ac:dyDescent="0.2">
      <c r="A85" s="143" t="s">
        <v>82</v>
      </c>
      <c r="B85" s="150">
        <v>0</v>
      </c>
      <c r="C85" s="140">
        <v>1.3</v>
      </c>
      <c r="D85" s="150">
        <v>-1.3</v>
      </c>
      <c r="E85" s="140">
        <v>28.9</v>
      </c>
      <c r="F85" s="140">
        <v>1.41</v>
      </c>
      <c r="G85" s="140">
        <v>27.49</v>
      </c>
      <c r="H85" s="140">
        <v>4.4000000000000004</v>
      </c>
      <c r="I85" s="140">
        <v>0.78</v>
      </c>
      <c r="J85" s="140">
        <v>3.62</v>
      </c>
      <c r="K85" s="140">
        <v>40.5</v>
      </c>
      <c r="L85" s="140">
        <v>0.17</v>
      </c>
      <c r="M85" s="140">
        <v>40.33</v>
      </c>
      <c r="N85" s="186">
        <v>0</v>
      </c>
      <c r="O85" s="140">
        <v>-2.6</v>
      </c>
      <c r="P85" s="186">
        <v>2.6</v>
      </c>
      <c r="Q85" s="186">
        <v>138</v>
      </c>
      <c r="R85" s="140">
        <v>0.59</v>
      </c>
      <c r="S85" s="186">
        <v>137.4</v>
      </c>
      <c r="T85" s="186">
        <v>71</v>
      </c>
      <c r="U85" s="140">
        <v>2.59</v>
      </c>
      <c r="V85" s="186">
        <v>68.400000000000006</v>
      </c>
    </row>
    <row r="86" spans="1:22" ht="9.9" customHeight="1" x14ac:dyDescent="0.2">
      <c r="A86" s="152" t="s">
        <v>83</v>
      </c>
      <c r="B86" s="153">
        <v>2.2999999999999998</v>
      </c>
      <c r="C86" s="140">
        <v>1.6</v>
      </c>
      <c r="D86" s="153">
        <v>0.7</v>
      </c>
      <c r="E86" s="140">
        <v>28.7</v>
      </c>
      <c r="F86" s="140">
        <v>0.68</v>
      </c>
      <c r="G86" s="140">
        <v>28.01</v>
      </c>
      <c r="H86" s="140">
        <v>5.5</v>
      </c>
      <c r="I86" s="140">
        <v>-0.63</v>
      </c>
      <c r="J86" s="140">
        <v>6.13</v>
      </c>
      <c r="K86" s="140">
        <v>38.299999999999997</v>
      </c>
      <c r="L86" s="140">
        <v>0.87</v>
      </c>
      <c r="M86" s="140">
        <v>37.42</v>
      </c>
      <c r="N86" s="186">
        <v>0</v>
      </c>
      <c r="O86" s="140">
        <v>-0.5</v>
      </c>
      <c r="P86" s="186">
        <v>0.5</v>
      </c>
      <c r="Q86" s="186">
        <v>108</v>
      </c>
      <c r="R86" s="140">
        <v>6.4</v>
      </c>
      <c r="S86" s="186">
        <v>101.6</v>
      </c>
      <c r="T86" s="186">
        <v>100</v>
      </c>
      <c r="U86" s="140">
        <v>11.2</v>
      </c>
      <c r="V86" s="186">
        <v>88.8</v>
      </c>
    </row>
    <row r="87" spans="1:22" ht="9.9" customHeight="1" x14ac:dyDescent="0.2">
      <c r="A87" s="143" t="s">
        <v>84</v>
      </c>
      <c r="B87" s="150">
        <v>0.7</v>
      </c>
      <c r="C87" s="140">
        <v>-0.2</v>
      </c>
      <c r="D87" s="150">
        <v>0.9</v>
      </c>
      <c r="E87" s="140">
        <v>28.3</v>
      </c>
      <c r="F87" s="140">
        <v>0.28000000000000003</v>
      </c>
      <c r="G87" s="140">
        <v>28.02</v>
      </c>
      <c r="H87" s="140">
        <v>4.5</v>
      </c>
      <c r="I87" s="140">
        <v>-1.62</v>
      </c>
      <c r="J87" s="140">
        <v>6.12</v>
      </c>
      <c r="K87" s="140">
        <v>38.799999999999997</v>
      </c>
      <c r="L87" s="140">
        <v>-0.48</v>
      </c>
      <c r="M87" s="140">
        <v>39.28</v>
      </c>
      <c r="N87" s="186">
        <v>0</v>
      </c>
      <c r="O87" s="140">
        <v>-0.3</v>
      </c>
      <c r="P87" s="186">
        <v>0.3</v>
      </c>
      <c r="Q87" s="186">
        <v>135</v>
      </c>
      <c r="R87" s="140">
        <v>-9.3000000000000007</v>
      </c>
      <c r="S87" s="186">
        <v>144.30000000000001</v>
      </c>
      <c r="T87" s="186">
        <v>95</v>
      </c>
      <c r="U87" s="140">
        <v>-3.7</v>
      </c>
      <c r="V87" s="186">
        <v>98.7</v>
      </c>
    </row>
    <row r="88" spans="1:22" ht="9.9" customHeight="1" x14ac:dyDescent="0.2">
      <c r="A88" s="143" t="s">
        <v>85</v>
      </c>
      <c r="B88" s="150">
        <v>0.4</v>
      </c>
      <c r="C88" s="140">
        <v>0.9</v>
      </c>
      <c r="D88" s="150">
        <v>-0.5</v>
      </c>
      <c r="E88" s="140">
        <v>26.6</v>
      </c>
      <c r="F88" s="140">
        <v>0.72</v>
      </c>
      <c r="G88" s="140">
        <v>25.88</v>
      </c>
      <c r="H88" s="140">
        <v>5.4</v>
      </c>
      <c r="I88" s="140">
        <v>-0.68</v>
      </c>
      <c r="J88" s="140">
        <v>6.08</v>
      </c>
      <c r="K88" s="140">
        <v>40.700000000000003</v>
      </c>
      <c r="L88" s="140">
        <v>3.16</v>
      </c>
      <c r="M88" s="140">
        <v>37.54</v>
      </c>
      <c r="N88" s="186">
        <v>0</v>
      </c>
      <c r="O88" s="140">
        <v>-0.8</v>
      </c>
      <c r="P88" s="186">
        <v>0.8</v>
      </c>
      <c r="Q88" s="186">
        <v>116</v>
      </c>
      <c r="R88" s="140">
        <v>11.4</v>
      </c>
      <c r="S88" s="186">
        <v>104.6</v>
      </c>
      <c r="T88" s="186">
        <v>87</v>
      </c>
      <c r="U88" s="140">
        <v>23.1</v>
      </c>
      <c r="V88" s="186">
        <v>63.9</v>
      </c>
    </row>
    <row r="89" spans="1:22" ht="9.9" customHeight="1" x14ac:dyDescent="0.2">
      <c r="A89" s="143" t="s">
        <v>86</v>
      </c>
      <c r="B89" s="150">
        <v>-0.8</v>
      </c>
      <c r="C89" s="140">
        <v>0.9</v>
      </c>
      <c r="D89" s="150">
        <v>-1.7</v>
      </c>
      <c r="E89" s="140">
        <v>26.2</v>
      </c>
      <c r="F89" s="140">
        <v>0.89</v>
      </c>
      <c r="G89" s="140">
        <v>25.3</v>
      </c>
      <c r="H89" s="140">
        <v>4.7</v>
      </c>
      <c r="I89" s="140">
        <v>-1.68</v>
      </c>
      <c r="J89" s="140">
        <v>6.38</v>
      </c>
      <c r="K89" s="140">
        <v>41.4</v>
      </c>
      <c r="L89" s="140">
        <v>2</v>
      </c>
      <c r="M89" s="140">
        <v>39.4</v>
      </c>
      <c r="N89" s="186">
        <v>3</v>
      </c>
      <c r="O89" s="140">
        <v>-0.1</v>
      </c>
      <c r="P89" s="186">
        <v>3.1</v>
      </c>
      <c r="Q89" s="186">
        <v>135</v>
      </c>
      <c r="R89" s="140">
        <v>-1.0900000000000001</v>
      </c>
      <c r="S89" s="186">
        <v>136.1</v>
      </c>
      <c r="T89" s="186">
        <v>73</v>
      </c>
      <c r="U89" s="140">
        <v>12.4</v>
      </c>
      <c r="V89" s="186">
        <v>60.6</v>
      </c>
    </row>
    <row r="90" spans="1:22" ht="9.9" customHeight="1" x14ac:dyDescent="0.2">
      <c r="A90" s="143" t="s">
        <v>87</v>
      </c>
      <c r="B90" s="150">
        <v>-1.7</v>
      </c>
      <c r="C90" s="140">
        <v>1.08</v>
      </c>
      <c r="D90" s="150">
        <v>-2.78</v>
      </c>
      <c r="E90" s="140">
        <v>27.5</v>
      </c>
      <c r="F90" s="140">
        <v>1.22</v>
      </c>
      <c r="G90" s="140">
        <v>26.28</v>
      </c>
      <c r="H90" s="140">
        <v>3.3</v>
      </c>
      <c r="I90" s="140">
        <v>0.38</v>
      </c>
      <c r="J90" s="140">
        <v>2.92</v>
      </c>
      <c r="K90" s="140">
        <v>40.1</v>
      </c>
      <c r="L90" s="140">
        <v>0.46</v>
      </c>
      <c r="M90" s="140">
        <v>39.64</v>
      </c>
      <c r="N90" s="186">
        <v>4</v>
      </c>
      <c r="O90" s="140">
        <v>-3.1</v>
      </c>
      <c r="P90" s="186">
        <v>7.1</v>
      </c>
      <c r="Q90" s="186">
        <v>129</v>
      </c>
      <c r="R90" s="140">
        <v>5.9</v>
      </c>
      <c r="S90" s="186">
        <v>123.1</v>
      </c>
      <c r="T90" s="186">
        <v>65</v>
      </c>
      <c r="U90" s="140">
        <v>9.6</v>
      </c>
      <c r="V90" s="186">
        <v>55.4</v>
      </c>
    </row>
    <row r="91" spans="1:22" ht="9.9" customHeight="1" x14ac:dyDescent="0.2">
      <c r="A91" s="143" t="s">
        <v>88</v>
      </c>
      <c r="B91" s="150">
        <v>0.4</v>
      </c>
      <c r="C91" s="140">
        <v>-0.1</v>
      </c>
      <c r="D91" s="150">
        <v>0.5</v>
      </c>
      <c r="E91" s="140">
        <v>28.3</v>
      </c>
      <c r="F91" s="140">
        <v>0.85</v>
      </c>
      <c r="G91" s="140">
        <v>27.45</v>
      </c>
      <c r="H91" s="140">
        <v>5.5</v>
      </c>
      <c r="I91" s="140">
        <v>-0.52</v>
      </c>
      <c r="J91" s="140">
        <v>6.02</v>
      </c>
      <c r="K91" s="140">
        <v>41.1</v>
      </c>
      <c r="L91" s="140">
        <v>1.26</v>
      </c>
      <c r="M91" s="140">
        <v>39.840000000000003</v>
      </c>
      <c r="N91" s="186">
        <v>0</v>
      </c>
      <c r="O91" s="140">
        <v>-0.9</v>
      </c>
      <c r="P91" s="186">
        <v>0.9</v>
      </c>
      <c r="Q91" s="186">
        <v>136</v>
      </c>
      <c r="R91" s="140">
        <v>-0.19</v>
      </c>
      <c r="S91" s="186">
        <v>136.19999999999999</v>
      </c>
      <c r="T91" s="186">
        <v>80</v>
      </c>
      <c r="U91" s="140">
        <v>-6.7</v>
      </c>
      <c r="V91" s="186">
        <v>86.7</v>
      </c>
    </row>
    <row r="92" spans="1:22" ht="9.9" customHeight="1" x14ac:dyDescent="0.2">
      <c r="A92" s="143" t="s">
        <v>89</v>
      </c>
      <c r="B92" s="150">
        <v>-1.1000000000000001</v>
      </c>
      <c r="C92" s="140">
        <v>0.71</v>
      </c>
      <c r="D92" s="150">
        <v>-1.81</v>
      </c>
      <c r="E92" s="140">
        <v>25.2</v>
      </c>
      <c r="F92" s="140">
        <v>0.32</v>
      </c>
      <c r="G92" s="140">
        <v>24.87</v>
      </c>
      <c r="H92" s="140">
        <v>4.3</v>
      </c>
      <c r="I92" s="140">
        <v>0.36</v>
      </c>
      <c r="J92" s="140">
        <v>3.94</v>
      </c>
      <c r="K92" s="140">
        <v>41.7</v>
      </c>
      <c r="L92" s="140">
        <v>2.48</v>
      </c>
      <c r="M92" s="140">
        <v>39.22</v>
      </c>
      <c r="N92" s="186">
        <v>5</v>
      </c>
      <c r="O92" s="140">
        <v>-0.33</v>
      </c>
      <c r="P92" s="186">
        <v>5.33</v>
      </c>
      <c r="Q92" s="186">
        <v>131</v>
      </c>
      <c r="R92" s="140">
        <v>20.11</v>
      </c>
      <c r="S92" s="186">
        <v>110.89</v>
      </c>
      <c r="T92" s="186">
        <v>55</v>
      </c>
      <c r="U92" s="140">
        <v>18.440000000000001</v>
      </c>
      <c r="V92" s="186">
        <v>36.56</v>
      </c>
    </row>
    <row r="93" spans="1:22" ht="9.9" customHeight="1" x14ac:dyDescent="0.2">
      <c r="A93" s="152" t="s">
        <v>90</v>
      </c>
      <c r="B93" s="153">
        <v>-5.4</v>
      </c>
      <c r="C93" s="140">
        <v>0.21</v>
      </c>
      <c r="D93" s="153">
        <v>-5.61</v>
      </c>
      <c r="E93" s="140">
        <v>24.9</v>
      </c>
      <c r="F93" s="140">
        <v>1.89</v>
      </c>
      <c r="G93" s="140">
        <v>23.01</v>
      </c>
      <c r="H93" s="140">
        <v>-1.6</v>
      </c>
      <c r="I93" s="140">
        <v>-0.68</v>
      </c>
      <c r="J93" s="140">
        <v>-0.92</v>
      </c>
      <c r="K93" s="140">
        <v>37.4</v>
      </c>
      <c r="L93" s="140">
        <v>1.95</v>
      </c>
      <c r="M93" s="140">
        <v>35.450000000000003</v>
      </c>
      <c r="N93" s="186">
        <v>21</v>
      </c>
      <c r="O93" s="140">
        <v>0.39</v>
      </c>
      <c r="P93" s="186">
        <v>20.6</v>
      </c>
      <c r="Q93" s="186">
        <v>111</v>
      </c>
      <c r="R93" s="140">
        <v>23.1</v>
      </c>
      <c r="S93" s="186">
        <v>87.9</v>
      </c>
      <c r="T93" s="186">
        <v>15</v>
      </c>
      <c r="U93" s="140">
        <v>6</v>
      </c>
      <c r="V93" s="186">
        <v>9</v>
      </c>
    </row>
    <row r="94" spans="1:22" ht="9.9" customHeight="1" x14ac:dyDescent="0.2">
      <c r="A94" s="143" t="s">
        <v>91</v>
      </c>
      <c r="B94" s="150">
        <v>-3.3</v>
      </c>
      <c r="C94" s="140">
        <v>-0.8</v>
      </c>
      <c r="D94" s="150">
        <v>-2.5</v>
      </c>
      <c r="E94" s="140">
        <v>27.9</v>
      </c>
      <c r="F94" s="140">
        <v>0.71</v>
      </c>
      <c r="G94" s="140">
        <v>27.18</v>
      </c>
      <c r="H94" s="140">
        <v>0.3</v>
      </c>
      <c r="I94" s="140">
        <v>-0.99</v>
      </c>
      <c r="J94" s="140">
        <v>1.29</v>
      </c>
      <c r="K94" s="140">
        <v>41.1</v>
      </c>
      <c r="L94" s="140">
        <v>1.46</v>
      </c>
      <c r="M94" s="140">
        <v>39.64</v>
      </c>
      <c r="N94" s="186">
        <v>5</v>
      </c>
      <c r="O94" s="140">
        <v>0</v>
      </c>
      <c r="P94" s="186">
        <v>5</v>
      </c>
      <c r="Q94" s="186">
        <v>126</v>
      </c>
      <c r="R94" s="140">
        <v>6.9</v>
      </c>
      <c r="S94" s="186">
        <v>119.1</v>
      </c>
      <c r="T94" s="186">
        <v>66</v>
      </c>
      <c r="U94" s="140">
        <v>10.9</v>
      </c>
      <c r="V94" s="186">
        <v>55.1</v>
      </c>
    </row>
    <row r="95" spans="1:22" ht="9.9" customHeight="1" x14ac:dyDescent="0.2">
      <c r="A95" s="155" t="s">
        <v>92</v>
      </c>
      <c r="B95" s="156">
        <v>-3.4</v>
      </c>
      <c r="C95" s="140">
        <v>0.13</v>
      </c>
      <c r="D95" s="156">
        <v>-3.53</v>
      </c>
      <c r="E95" s="140">
        <v>23.5</v>
      </c>
      <c r="F95" s="140">
        <v>0.46</v>
      </c>
      <c r="G95" s="140">
        <v>23.03</v>
      </c>
      <c r="H95" s="140">
        <v>5.3</v>
      </c>
      <c r="I95" s="140">
        <v>1.53</v>
      </c>
      <c r="J95" s="140">
        <v>3.77</v>
      </c>
      <c r="K95" s="140">
        <v>42.4</v>
      </c>
      <c r="L95" s="140">
        <v>3.24</v>
      </c>
      <c r="M95" s="140">
        <v>39.159999999999997</v>
      </c>
      <c r="N95" s="186">
        <v>13</v>
      </c>
      <c r="O95" s="140">
        <v>2.2999999999999998</v>
      </c>
      <c r="P95" s="186">
        <v>10.7</v>
      </c>
      <c r="Q95" s="186">
        <v>146</v>
      </c>
      <c r="R95" s="140">
        <v>15.7</v>
      </c>
      <c r="S95" s="186">
        <v>130.30000000000001</v>
      </c>
      <c r="T95" s="186">
        <v>26</v>
      </c>
      <c r="U95" s="140">
        <v>8</v>
      </c>
      <c r="V95" s="186">
        <v>18</v>
      </c>
    </row>
    <row r="96" spans="1:22" ht="9.9" customHeight="1" x14ac:dyDescent="0.2">
      <c r="A96" s="152" t="s">
        <v>93</v>
      </c>
      <c r="B96" s="153">
        <v>-0.1</v>
      </c>
      <c r="C96" s="140">
        <v>-0.18</v>
      </c>
      <c r="D96" s="153">
        <v>0.08</v>
      </c>
      <c r="E96" s="140">
        <v>29.2</v>
      </c>
      <c r="F96" s="140">
        <v>1.79</v>
      </c>
      <c r="G96" s="140">
        <v>27.41</v>
      </c>
      <c r="H96" s="140">
        <v>5.3</v>
      </c>
      <c r="I96" s="140">
        <v>-0.42</v>
      </c>
      <c r="J96" s="140">
        <v>5.72</v>
      </c>
      <c r="K96" s="140">
        <v>39.9</v>
      </c>
      <c r="L96" s="140">
        <v>3.17</v>
      </c>
      <c r="M96" s="140">
        <v>36.729999999999997</v>
      </c>
      <c r="N96" s="186">
        <v>1</v>
      </c>
      <c r="O96" s="140">
        <v>0.4</v>
      </c>
      <c r="P96" s="186">
        <v>0.6</v>
      </c>
      <c r="Q96" s="186">
        <v>117</v>
      </c>
      <c r="R96" s="140">
        <f>Q96-S96</f>
        <v>9</v>
      </c>
      <c r="S96" s="186">
        <v>108</v>
      </c>
      <c r="T96" s="186">
        <v>80</v>
      </c>
      <c r="U96" s="140">
        <v>7.59</v>
      </c>
      <c r="V96" s="186">
        <v>72.400000000000006</v>
      </c>
    </row>
    <row r="97" spans="1:22" ht="9.9" customHeight="1" x14ac:dyDescent="0.2">
      <c r="A97" s="128" t="s">
        <v>425</v>
      </c>
      <c r="B97" s="153">
        <v>2.8</v>
      </c>
      <c r="C97" s="140">
        <v>-0.38</v>
      </c>
      <c r="D97" s="153">
        <v>3.18</v>
      </c>
      <c r="E97" s="140">
        <v>29.2</v>
      </c>
      <c r="F97" s="140">
        <v>1.1200000000000001</v>
      </c>
      <c r="G97" s="140">
        <v>28.08</v>
      </c>
      <c r="H97" s="140">
        <v>8.6</v>
      </c>
      <c r="I97" s="140">
        <v>0.81</v>
      </c>
      <c r="J97" s="140">
        <v>7.78</v>
      </c>
      <c r="K97" s="140">
        <v>40.6</v>
      </c>
      <c r="L97" s="140">
        <v>3.5</v>
      </c>
      <c r="M97" s="140">
        <v>37.1</v>
      </c>
      <c r="N97" s="186">
        <v>0</v>
      </c>
      <c r="O97" s="140">
        <v>0</v>
      </c>
      <c r="P97" s="186">
        <v>0</v>
      </c>
      <c r="Q97" s="186">
        <v>137</v>
      </c>
      <c r="R97" s="140">
        <v>14.1</v>
      </c>
      <c r="S97" s="186">
        <v>122.9</v>
      </c>
      <c r="T97" s="186">
        <v>110</v>
      </c>
      <c r="U97" s="140">
        <v>7.9</v>
      </c>
      <c r="V97" s="186">
        <v>102.1</v>
      </c>
    </row>
    <row r="98" spans="1:22" ht="9.9" customHeight="1" x14ac:dyDescent="0.2">
      <c r="A98" s="152" t="s">
        <v>95</v>
      </c>
      <c r="B98" s="153">
        <v>1.4</v>
      </c>
      <c r="C98" s="140">
        <v>-0.27</v>
      </c>
      <c r="D98" s="153">
        <v>1.67</v>
      </c>
      <c r="E98" s="140">
        <v>27.9</v>
      </c>
      <c r="F98" s="140">
        <v>0.82</v>
      </c>
      <c r="G98" s="140">
        <v>27.07</v>
      </c>
      <c r="H98" s="140">
        <v>6.3</v>
      </c>
      <c r="I98" s="140">
        <v>-0.63</v>
      </c>
      <c r="J98" s="140">
        <v>6.93</v>
      </c>
      <c r="K98" s="140">
        <v>40.200000000000003</v>
      </c>
      <c r="L98" s="140">
        <v>2.78</v>
      </c>
      <c r="M98" s="140">
        <v>37.42</v>
      </c>
      <c r="N98" s="186">
        <v>0</v>
      </c>
      <c r="O98" s="140">
        <v>0</v>
      </c>
      <c r="P98" s="186">
        <v>0</v>
      </c>
      <c r="Q98" s="186">
        <v>119</v>
      </c>
      <c r="R98" s="140">
        <v>4.2</v>
      </c>
      <c r="S98" s="186">
        <v>114.8</v>
      </c>
      <c r="T98" s="186">
        <v>98</v>
      </c>
      <c r="U98" s="140">
        <v>5.7</v>
      </c>
      <c r="V98" s="186">
        <v>92.3</v>
      </c>
    </row>
    <row r="99" spans="1:22" ht="9.9" customHeight="1" x14ac:dyDescent="0.2">
      <c r="A99" s="152" t="s">
        <v>96</v>
      </c>
      <c r="B99" s="153">
        <v>-1.4</v>
      </c>
      <c r="C99" s="140">
        <v>-0.48</v>
      </c>
      <c r="D99" s="153">
        <v>-0.92</v>
      </c>
      <c r="E99" s="140">
        <v>27</v>
      </c>
      <c r="F99" s="140">
        <v>1.82</v>
      </c>
      <c r="G99" s="140">
        <v>25.18</v>
      </c>
      <c r="H99" s="140">
        <v>4.4000000000000004</v>
      </c>
      <c r="I99" s="140">
        <v>0.94</v>
      </c>
      <c r="J99" s="140">
        <v>3.46</v>
      </c>
      <c r="K99" s="140">
        <v>39</v>
      </c>
      <c r="L99" s="140">
        <v>2.6</v>
      </c>
      <c r="M99" s="140">
        <v>36.4</v>
      </c>
      <c r="N99" s="186">
        <v>3</v>
      </c>
      <c r="O99" s="140">
        <v>1.5</v>
      </c>
      <c r="P99" s="186">
        <v>1.5</v>
      </c>
      <c r="Q99" s="186">
        <v>96</v>
      </c>
      <c r="R99" s="140">
        <v>20</v>
      </c>
      <c r="S99" s="186">
        <v>76</v>
      </c>
      <c r="T99" s="186">
        <v>57</v>
      </c>
      <c r="U99" s="140">
        <v>18.8</v>
      </c>
      <c r="V99" s="186">
        <v>38.200000000000003</v>
      </c>
    </row>
    <row r="100" spans="1:22" ht="9.9" customHeight="1" x14ac:dyDescent="0.2">
      <c r="A100" s="143" t="s">
        <v>97</v>
      </c>
      <c r="B100" s="150">
        <v>3</v>
      </c>
      <c r="C100" s="140">
        <v>-0.86</v>
      </c>
      <c r="D100" s="150">
        <v>3.86</v>
      </c>
      <c r="E100" s="140">
        <v>26.7</v>
      </c>
      <c r="F100" s="140">
        <v>7.0000000000000007E-2</v>
      </c>
      <c r="G100" s="140">
        <v>26.63</v>
      </c>
      <c r="H100" s="140">
        <v>10.8</v>
      </c>
      <c r="I100" s="140">
        <v>0.5</v>
      </c>
      <c r="J100" s="140">
        <v>10.3</v>
      </c>
      <c r="K100" s="140">
        <v>41.5</v>
      </c>
      <c r="L100" s="140">
        <v>3.74</v>
      </c>
      <c r="M100" s="140">
        <v>37.76</v>
      </c>
      <c r="N100" s="186">
        <v>0</v>
      </c>
      <c r="O100" s="140">
        <v>0</v>
      </c>
      <c r="P100" s="186">
        <v>0</v>
      </c>
      <c r="Q100" s="186">
        <v>146</v>
      </c>
      <c r="R100" s="140">
        <v>1.78</v>
      </c>
      <c r="S100" s="186">
        <v>144.22</v>
      </c>
      <c r="T100" s="186">
        <v>89</v>
      </c>
      <c r="U100" s="140">
        <v>3.78</v>
      </c>
      <c r="V100" s="186">
        <v>85.22</v>
      </c>
    </row>
    <row r="101" spans="1:22" ht="9.9" customHeight="1" x14ac:dyDescent="0.2">
      <c r="A101" s="152" t="s">
        <v>98</v>
      </c>
      <c r="B101" s="153">
        <v>4</v>
      </c>
      <c r="C101" s="140">
        <v>1.53</v>
      </c>
      <c r="D101" s="153">
        <v>2.4700000000000002</v>
      </c>
      <c r="E101" s="140">
        <v>28.3</v>
      </c>
      <c r="F101" s="140">
        <v>0.27</v>
      </c>
      <c r="G101" s="140">
        <v>28.03</v>
      </c>
      <c r="H101" s="140">
        <v>8.6</v>
      </c>
      <c r="I101" s="140">
        <v>0.35</v>
      </c>
      <c r="J101" s="140">
        <v>8.24</v>
      </c>
      <c r="K101" s="140">
        <v>41.4</v>
      </c>
      <c r="L101" s="140">
        <v>3.73</v>
      </c>
      <c r="M101" s="140">
        <v>37.67</v>
      </c>
      <c r="N101" s="186">
        <v>0</v>
      </c>
      <c r="O101" s="140">
        <v>0</v>
      </c>
      <c r="P101" s="186">
        <v>0</v>
      </c>
      <c r="Q101" s="186">
        <v>130</v>
      </c>
      <c r="R101" s="140">
        <v>-3.09</v>
      </c>
      <c r="S101" s="186">
        <v>133.1</v>
      </c>
      <c r="T101" s="186">
        <v>105</v>
      </c>
      <c r="U101" s="140">
        <v>11.4</v>
      </c>
      <c r="V101" s="186">
        <v>93.6</v>
      </c>
    </row>
    <row r="102" spans="1:22" ht="9.9" customHeight="1" x14ac:dyDescent="0.2">
      <c r="A102" s="143" t="s">
        <v>99</v>
      </c>
      <c r="B102" s="150">
        <v>4.3</v>
      </c>
      <c r="C102" s="140">
        <v>0.34</v>
      </c>
      <c r="D102" s="150">
        <v>3.96</v>
      </c>
      <c r="E102" s="140">
        <v>28.5</v>
      </c>
      <c r="F102" s="140">
        <v>1.51</v>
      </c>
      <c r="G102" s="140">
        <v>26.99</v>
      </c>
      <c r="H102" s="140">
        <v>9.6</v>
      </c>
      <c r="I102" s="140">
        <v>0.84</v>
      </c>
      <c r="J102" s="140">
        <v>8.76</v>
      </c>
      <c r="K102" s="140">
        <v>40</v>
      </c>
      <c r="L102" s="140">
        <v>3.41</v>
      </c>
      <c r="M102" s="140">
        <v>36.590000000000003</v>
      </c>
      <c r="N102" s="186">
        <v>0</v>
      </c>
      <c r="O102" s="140">
        <v>0</v>
      </c>
      <c r="P102" s="186">
        <v>0</v>
      </c>
      <c r="Q102" s="186">
        <v>137</v>
      </c>
      <c r="R102" s="140">
        <v>6.09</v>
      </c>
      <c r="S102" s="186">
        <v>130.9</v>
      </c>
      <c r="T102" s="186">
        <v>112</v>
      </c>
      <c r="U102" s="140">
        <v>5</v>
      </c>
      <c r="V102" s="186">
        <v>107</v>
      </c>
    </row>
    <row r="103" spans="1:22" ht="9.9" customHeight="1" x14ac:dyDescent="0.2">
      <c r="A103" s="143" t="s">
        <v>100</v>
      </c>
      <c r="B103" s="150">
        <v>1.9</v>
      </c>
      <c r="C103" s="140">
        <v>-0.47</v>
      </c>
      <c r="D103" s="150">
        <v>2.37</v>
      </c>
      <c r="E103" s="140">
        <v>30.3</v>
      </c>
      <c r="F103" s="140">
        <v>1.94</v>
      </c>
      <c r="G103" s="140">
        <v>28.36</v>
      </c>
      <c r="H103" s="140">
        <v>9.3000000000000007</v>
      </c>
      <c r="I103" s="140">
        <v>0.87</v>
      </c>
      <c r="J103" s="140">
        <v>8.43</v>
      </c>
      <c r="K103" s="140">
        <v>41.1</v>
      </c>
      <c r="L103" s="140">
        <v>1.95</v>
      </c>
      <c r="M103" s="140">
        <v>39.15</v>
      </c>
      <c r="N103" s="186">
        <v>0</v>
      </c>
      <c r="O103" s="140">
        <v>0</v>
      </c>
      <c r="P103" s="186">
        <v>0</v>
      </c>
      <c r="Q103" s="186">
        <v>152</v>
      </c>
      <c r="R103" s="140">
        <v>12.7</v>
      </c>
      <c r="S103" s="186">
        <v>139.30000000000001</v>
      </c>
      <c r="T103" s="186">
        <v>106</v>
      </c>
      <c r="U103" s="140">
        <v>14</v>
      </c>
      <c r="V103" s="186">
        <v>92</v>
      </c>
    </row>
    <row r="104" spans="1:22" ht="9.9" customHeight="1" x14ac:dyDescent="0.2">
      <c r="A104" s="143" t="s">
        <v>101</v>
      </c>
      <c r="B104" s="150">
        <v>-1.1000000000000001</v>
      </c>
      <c r="C104" s="140">
        <v>0.54</v>
      </c>
      <c r="D104" s="150">
        <v>-1.64</v>
      </c>
      <c r="E104" s="140">
        <v>29.1</v>
      </c>
      <c r="F104" s="140">
        <v>2.68</v>
      </c>
      <c r="G104" s="140">
        <v>26.42</v>
      </c>
      <c r="H104" s="140">
        <v>6.8</v>
      </c>
      <c r="I104" s="140">
        <v>2.04</v>
      </c>
      <c r="J104" s="140">
        <v>4.76</v>
      </c>
      <c r="K104" s="140">
        <v>43.6</v>
      </c>
      <c r="L104" s="140">
        <v>3.65</v>
      </c>
      <c r="M104" s="140">
        <v>39.950000000000003</v>
      </c>
      <c r="N104" s="186">
        <v>2</v>
      </c>
      <c r="O104" s="140">
        <v>-0.1</v>
      </c>
      <c r="P104" s="186">
        <v>2.1</v>
      </c>
      <c r="Q104" s="186">
        <v>143</v>
      </c>
      <c r="R104" s="140">
        <v>14.3</v>
      </c>
      <c r="S104" s="186">
        <v>128.69999999999999</v>
      </c>
      <c r="T104" s="186">
        <v>60</v>
      </c>
      <c r="U104" s="140">
        <v>14.6</v>
      </c>
      <c r="V104" s="186">
        <v>45.4</v>
      </c>
    </row>
    <row r="105" spans="1:22" ht="9.9" customHeight="1" x14ac:dyDescent="0.2">
      <c r="A105" s="143" t="s">
        <v>102</v>
      </c>
      <c r="B105" s="150">
        <v>-3.2</v>
      </c>
      <c r="C105" s="140">
        <v>0.79</v>
      </c>
      <c r="D105" s="150">
        <v>-3.99</v>
      </c>
      <c r="E105" s="140">
        <v>28.1</v>
      </c>
      <c r="F105" s="140">
        <v>3.02</v>
      </c>
      <c r="G105" s="140">
        <v>25.08</v>
      </c>
      <c r="H105" s="140">
        <v>1.4</v>
      </c>
      <c r="I105" s="140">
        <v>0.46</v>
      </c>
      <c r="J105" s="140">
        <v>0.94</v>
      </c>
      <c r="K105" s="140">
        <v>42.2</v>
      </c>
      <c r="L105" s="140">
        <v>4.83</v>
      </c>
      <c r="M105" s="140">
        <v>37.369999999999997</v>
      </c>
      <c r="N105" s="186">
        <v>5</v>
      </c>
      <c r="O105" s="140">
        <v>-9.4</v>
      </c>
      <c r="P105" s="186">
        <v>14.4</v>
      </c>
      <c r="Q105" s="186">
        <v>128</v>
      </c>
      <c r="R105" s="140">
        <v>27.9</v>
      </c>
      <c r="S105" s="186">
        <v>100.1</v>
      </c>
      <c r="T105" s="186">
        <v>46</v>
      </c>
      <c r="U105" s="140">
        <v>23.1</v>
      </c>
      <c r="V105" s="186">
        <v>22.9</v>
      </c>
    </row>
    <row r="106" spans="1:22" ht="9.9" customHeight="1" x14ac:dyDescent="0.2">
      <c r="A106" s="143" t="s">
        <v>103</v>
      </c>
      <c r="B106" s="150">
        <v>3.5</v>
      </c>
      <c r="C106" s="140">
        <v>1.06</v>
      </c>
      <c r="D106" s="150">
        <v>2.44</v>
      </c>
      <c r="E106" s="140">
        <v>30.3</v>
      </c>
      <c r="F106" s="140">
        <v>2.95</v>
      </c>
      <c r="G106" s="140">
        <v>27.35</v>
      </c>
      <c r="H106" s="140">
        <v>11.8</v>
      </c>
      <c r="I106" s="140">
        <v>2.73</v>
      </c>
      <c r="J106" s="140">
        <v>9.07</v>
      </c>
      <c r="K106" s="140">
        <v>45.3</v>
      </c>
      <c r="L106" s="140">
        <v>4.87</v>
      </c>
      <c r="M106" s="140">
        <v>40.43</v>
      </c>
      <c r="N106" s="186">
        <v>0</v>
      </c>
      <c r="O106" s="140">
        <v>0</v>
      </c>
      <c r="P106" s="186">
        <v>0</v>
      </c>
      <c r="Q106" s="186">
        <v>162</v>
      </c>
      <c r="R106" s="140">
        <v>12.5</v>
      </c>
      <c r="S106" s="186">
        <v>149.5</v>
      </c>
      <c r="T106" s="186">
        <v>117</v>
      </c>
      <c r="U106" s="140">
        <v>28.2</v>
      </c>
      <c r="V106" s="186">
        <v>88.8</v>
      </c>
    </row>
    <row r="107" spans="1:22" ht="9.9" customHeight="1" x14ac:dyDescent="0.2">
      <c r="A107" s="143" t="s">
        <v>104</v>
      </c>
      <c r="B107" s="150">
        <v>-3.1</v>
      </c>
      <c r="C107" s="140">
        <v>-0.96</v>
      </c>
      <c r="D107" s="150">
        <v>-2.14</v>
      </c>
      <c r="E107" s="140">
        <v>28.5</v>
      </c>
      <c r="F107" s="140">
        <v>2.4900000000000002</v>
      </c>
      <c r="G107" s="140">
        <v>26.01</v>
      </c>
      <c r="H107" s="140">
        <v>4.4000000000000004</v>
      </c>
      <c r="I107" s="140">
        <v>0.37</v>
      </c>
      <c r="J107" s="140">
        <v>4.03</v>
      </c>
      <c r="K107" s="140">
        <v>40.4</v>
      </c>
      <c r="L107" s="140">
        <v>4.4000000000000004</v>
      </c>
      <c r="M107" s="140">
        <v>36</v>
      </c>
      <c r="N107" s="186">
        <v>4</v>
      </c>
      <c r="O107" s="140">
        <v>0</v>
      </c>
      <c r="P107" s="186">
        <v>4</v>
      </c>
      <c r="Q107" s="186">
        <v>125</v>
      </c>
      <c r="R107" s="140">
        <v>29.67</v>
      </c>
      <c r="S107" s="186">
        <v>95.33</v>
      </c>
      <c r="T107" s="186">
        <v>51</v>
      </c>
      <c r="U107" s="140">
        <v>10.89</v>
      </c>
      <c r="V107" s="186">
        <v>40.11</v>
      </c>
    </row>
    <row r="108" spans="1:22" ht="9.9" customHeight="1" x14ac:dyDescent="0.2">
      <c r="A108" s="143" t="s">
        <v>105</v>
      </c>
      <c r="B108" s="150">
        <v>-0.6</v>
      </c>
      <c r="C108" s="140">
        <v>0.73</v>
      </c>
      <c r="D108" s="150">
        <v>-1.33</v>
      </c>
      <c r="E108" s="140">
        <v>23.5</v>
      </c>
      <c r="F108" s="140">
        <v>1.6</v>
      </c>
      <c r="G108" s="140">
        <v>21.9</v>
      </c>
      <c r="H108" s="140">
        <v>9.5</v>
      </c>
      <c r="I108" s="140">
        <v>0.26</v>
      </c>
      <c r="J108" s="140">
        <v>9.24</v>
      </c>
      <c r="K108" s="140">
        <v>48.8</v>
      </c>
      <c r="L108" s="140">
        <v>7.06</v>
      </c>
      <c r="M108" s="140">
        <v>41.74</v>
      </c>
      <c r="N108" s="186">
        <v>3</v>
      </c>
      <c r="O108" s="140">
        <v>-1</v>
      </c>
      <c r="P108" s="186">
        <v>4</v>
      </c>
      <c r="Q108" s="186">
        <v>170</v>
      </c>
      <c r="R108" s="140">
        <v>6.33</v>
      </c>
      <c r="S108" s="186">
        <v>163.66999999999999</v>
      </c>
      <c r="T108" s="186">
        <v>39</v>
      </c>
      <c r="U108" s="140">
        <v>27.78</v>
      </c>
      <c r="V108" s="186">
        <v>11.22</v>
      </c>
    </row>
    <row r="109" spans="1:22" ht="9.9" customHeight="1" x14ac:dyDescent="0.2">
      <c r="A109" s="143" t="s">
        <v>106</v>
      </c>
      <c r="B109" s="150">
        <v>-0.4</v>
      </c>
      <c r="C109" s="140">
        <v>1.29</v>
      </c>
      <c r="D109" s="150">
        <v>-1.69</v>
      </c>
      <c r="E109" s="140">
        <v>24.6</v>
      </c>
      <c r="F109" s="140">
        <v>2.0099999999999998</v>
      </c>
      <c r="G109" s="140">
        <v>22.59</v>
      </c>
      <c r="H109" s="140">
        <v>4.9000000000000004</v>
      </c>
      <c r="I109" s="140">
        <v>0.32</v>
      </c>
      <c r="J109" s="140">
        <v>4.58</v>
      </c>
      <c r="K109" s="140">
        <v>40.799999999999997</v>
      </c>
      <c r="L109" s="140">
        <v>1.0900000000000001</v>
      </c>
      <c r="M109" s="140">
        <v>39.700000000000003</v>
      </c>
      <c r="N109" s="186">
        <v>1</v>
      </c>
      <c r="O109" s="140">
        <v>-3.5</v>
      </c>
      <c r="P109" s="186">
        <v>4.5</v>
      </c>
      <c r="Q109" s="186">
        <v>122</v>
      </c>
      <c r="R109" s="140">
        <v>0.12</v>
      </c>
      <c r="S109" s="186">
        <v>121.88</v>
      </c>
      <c r="T109" s="186">
        <v>28</v>
      </c>
      <c r="U109" s="140">
        <v>17.25</v>
      </c>
      <c r="V109" s="186">
        <v>10.75</v>
      </c>
    </row>
    <row r="110" spans="1:22" s="9" customFormat="1" ht="9.9" customHeight="1" x14ac:dyDescent="0.2">
      <c r="A110" s="143" t="s">
        <v>364</v>
      </c>
      <c r="B110" s="154" t="s">
        <v>349</v>
      </c>
      <c r="C110" s="154" t="s">
        <v>349</v>
      </c>
      <c r="D110" s="154" t="s">
        <v>349</v>
      </c>
      <c r="E110" s="154" t="s">
        <v>349</v>
      </c>
      <c r="F110" s="154" t="s">
        <v>349</v>
      </c>
      <c r="G110" s="154" t="s">
        <v>349</v>
      </c>
      <c r="H110" s="154" t="s">
        <v>349</v>
      </c>
      <c r="I110" s="154" t="s">
        <v>349</v>
      </c>
      <c r="J110" s="154" t="s">
        <v>349</v>
      </c>
      <c r="K110" s="154" t="s">
        <v>349</v>
      </c>
      <c r="L110" s="154" t="s">
        <v>349</v>
      </c>
      <c r="M110" s="154" t="s">
        <v>349</v>
      </c>
      <c r="N110" s="154" t="s">
        <v>349</v>
      </c>
      <c r="O110" s="141" t="s">
        <v>349</v>
      </c>
      <c r="P110" s="154" t="s">
        <v>349</v>
      </c>
      <c r="Q110" s="154" t="s">
        <v>349</v>
      </c>
      <c r="R110" s="141" t="s">
        <v>349</v>
      </c>
      <c r="S110" s="154" t="s">
        <v>349</v>
      </c>
      <c r="T110" s="154" t="s">
        <v>349</v>
      </c>
      <c r="U110" s="141" t="s">
        <v>349</v>
      </c>
      <c r="V110" s="154" t="s">
        <v>349</v>
      </c>
    </row>
    <row r="111" spans="1:22" ht="9.9" customHeight="1" x14ac:dyDescent="0.2">
      <c r="A111" s="152" t="s">
        <v>108</v>
      </c>
      <c r="B111" s="153">
        <v>1.8</v>
      </c>
      <c r="C111" s="140">
        <v>0.88</v>
      </c>
      <c r="D111" s="153">
        <v>0.92</v>
      </c>
      <c r="E111" s="140">
        <v>26.4</v>
      </c>
      <c r="F111" s="140">
        <v>1.66</v>
      </c>
      <c r="G111" s="140">
        <v>24.74</v>
      </c>
      <c r="H111" s="140">
        <v>9.5</v>
      </c>
      <c r="I111" s="140">
        <v>0.91</v>
      </c>
      <c r="J111" s="140">
        <v>8.59</v>
      </c>
      <c r="K111" s="140">
        <v>41.5</v>
      </c>
      <c r="L111" s="140">
        <v>2.1800000000000002</v>
      </c>
      <c r="M111" s="140">
        <v>39.32</v>
      </c>
      <c r="N111" s="186">
        <v>0</v>
      </c>
      <c r="O111" s="140">
        <v>-0.33</v>
      </c>
      <c r="P111" s="186">
        <v>0.33</v>
      </c>
      <c r="Q111" s="186">
        <v>145</v>
      </c>
      <c r="R111" s="140">
        <v>-3.56</v>
      </c>
      <c r="S111" s="186">
        <v>148.56</v>
      </c>
      <c r="T111" s="186">
        <v>84</v>
      </c>
      <c r="U111" s="140">
        <v>23.33</v>
      </c>
      <c r="V111" s="186">
        <v>60.67</v>
      </c>
    </row>
    <row r="112" spans="1:22" ht="9.9" customHeight="1" x14ac:dyDescent="0.2">
      <c r="A112" s="143" t="s">
        <v>327</v>
      </c>
      <c r="B112" s="150">
        <v>0.4</v>
      </c>
      <c r="C112" s="140">
        <v>1.9</v>
      </c>
      <c r="D112" s="150">
        <v>-1.5</v>
      </c>
      <c r="E112" s="140">
        <v>26.5</v>
      </c>
      <c r="F112" s="140">
        <v>4</v>
      </c>
      <c r="G112" s="140">
        <v>22.5</v>
      </c>
      <c r="H112" s="140">
        <v>7.8</v>
      </c>
      <c r="I112" s="140">
        <v>-0.86</v>
      </c>
      <c r="J112" s="140">
        <v>8.66</v>
      </c>
      <c r="K112" s="140">
        <v>39.299999999999997</v>
      </c>
      <c r="L112" s="140">
        <v>-2.71</v>
      </c>
      <c r="M112" s="140">
        <v>42.01</v>
      </c>
      <c r="N112" s="186">
        <v>0</v>
      </c>
      <c r="O112" s="140">
        <v>-4.5</v>
      </c>
      <c r="P112" s="186">
        <v>4.5</v>
      </c>
      <c r="Q112" s="186">
        <v>138</v>
      </c>
      <c r="R112" s="140">
        <v>-23.63</v>
      </c>
      <c r="S112" s="186">
        <v>161.63</v>
      </c>
      <c r="T112" s="186">
        <v>54</v>
      </c>
      <c r="U112" s="140">
        <v>40.369999999999997</v>
      </c>
      <c r="V112" s="186">
        <v>13.63</v>
      </c>
    </row>
    <row r="113" spans="1:22" x14ac:dyDescent="0.2">
      <c r="A113" s="20" t="s">
        <v>110</v>
      </c>
      <c r="B113" s="107">
        <v>-0.9</v>
      </c>
      <c r="C113" s="178">
        <v>-0.26</v>
      </c>
      <c r="D113" s="107">
        <v>-0.64</v>
      </c>
      <c r="E113" s="106">
        <v>26.9</v>
      </c>
      <c r="F113" s="106">
        <v>2.72</v>
      </c>
      <c r="G113" s="106">
        <v>24.18</v>
      </c>
      <c r="H113" s="106">
        <v>10.1</v>
      </c>
      <c r="I113" s="106">
        <v>1.1599999999999999</v>
      </c>
      <c r="J113" s="106">
        <v>8.94</v>
      </c>
      <c r="K113" s="106">
        <v>42.5</v>
      </c>
      <c r="L113" s="106">
        <v>1.92</v>
      </c>
      <c r="M113" s="106">
        <v>40.58</v>
      </c>
      <c r="N113" s="266">
        <v>1</v>
      </c>
      <c r="O113" s="267">
        <v>-0.75</v>
      </c>
      <c r="P113" s="266">
        <v>1.75</v>
      </c>
      <c r="Q113" s="266">
        <v>152</v>
      </c>
      <c r="R113" s="267">
        <v>0.25</v>
      </c>
      <c r="S113" s="266">
        <v>151.75</v>
      </c>
      <c r="T113" s="266">
        <v>47</v>
      </c>
      <c r="U113" s="267">
        <v>19.5</v>
      </c>
      <c r="V113" s="266">
        <v>27.5</v>
      </c>
    </row>
    <row r="114" spans="1:22" ht="9" customHeight="1" x14ac:dyDescent="0.2">
      <c r="H114" s="64"/>
      <c r="I114" s="64"/>
    </row>
    <row r="115" spans="1:22" s="10" customFormat="1" ht="11.25" customHeight="1" x14ac:dyDescent="0.2">
      <c r="A115" s="10" t="s">
        <v>351</v>
      </c>
    </row>
    <row r="116" spans="1:22" s="10" customFormat="1" ht="6" customHeight="1" x14ac:dyDescent="0.2"/>
    <row r="117" spans="1:22" s="8" customFormat="1" ht="9" customHeight="1" x14ac:dyDescent="0.2">
      <c r="A117" s="9" t="s">
        <v>438</v>
      </c>
      <c r="B117" s="10"/>
      <c r="C117" s="10"/>
    </row>
    <row r="118" spans="1:22" s="8" customFormat="1" ht="9" customHeight="1" x14ac:dyDescent="0.2">
      <c r="B118" s="10"/>
      <c r="C118" s="10"/>
    </row>
    <row r="119" spans="1:22" x14ac:dyDescent="0.2">
      <c r="B119" s="10"/>
      <c r="C119" s="10"/>
    </row>
  </sheetData>
  <mergeCells count="9">
    <mergeCell ref="A1:V1"/>
    <mergeCell ref="T3:V3"/>
    <mergeCell ref="E3:G3"/>
    <mergeCell ref="H3:J3"/>
    <mergeCell ref="K3:M3"/>
    <mergeCell ref="N3:P3"/>
    <mergeCell ref="Q3:S3"/>
    <mergeCell ref="B3:D3"/>
    <mergeCell ref="A3:A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7"/>
  <sheetViews>
    <sheetView zoomScaleNormal="100" zoomScaleSheetLayoutView="125" workbookViewId="0">
      <selection sqref="A1:AE1"/>
    </sheetView>
  </sheetViews>
  <sheetFormatPr defaultColWidth="9.109375" defaultRowHeight="9.6" x14ac:dyDescent="0.2"/>
  <cols>
    <col min="1" max="1" width="12.6640625" style="50" customWidth="1"/>
    <col min="2" max="2" width="6.6640625" style="50" customWidth="1"/>
    <col min="3" max="3" width="11.33203125" style="50" customWidth="1"/>
    <col min="4" max="4" width="8.6640625" style="50" customWidth="1"/>
    <col min="5" max="5" width="6.6640625" style="50" customWidth="1"/>
    <col min="6" max="6" width="10.44140625" style="50" customWidth="1"/>
    <col min="7" max="7" width="8.6640625" style="50" customWidth="1"/>
    <col min="8" max="8" width="6.6640625" style="50" customWidth="1"/>
    <col min="9" max="9" width="10.6640625" style="50" customWidth="1"/>
    <col min="10" max="10" width="10.44140625" style="50" customWidth="1"/>
    <col min="11" max="11" width="6.6640625" style="50" customWidth="1"/>
    <col min="12" max="12" width="10.44140625" style="50" customWidth="1"/>
    <col min="13" max="13" width="8.6640625" style="50" customWidth="1"/>
    <col min="14" max="14" width="6.6640625" style="50" customWidth="1"/>
    <col min="15" max="15" width="10.44140625" style="50" customWidth="1"/>
    <col min="16" max="16" width="8.6640625" style="50" customWidth="1"/>
    <col min="17" max="17" width="6.6640625" style="50" customWidth="1"/>
    <col min="18" max="19" width="9.109375" style="50"/>
    <col min="20" max="20" width="6.6640625" style="50" customWidth="1"/>
    <col min="21" max="22" width="9.109375" style="50"/>
    <col min="23" max="23" width="6.6640625" style="50" customWidth="1"/>
    <col min="24" max="25" width="9.109375" style="50"/>
    <col min="26" max="26" width="6.6640625" style="50" customWidth="1"/>
    <col min="27" max="28" width="9.109375" style="50"/>
    <col min="29" max="29" width="6.6640625" style="50" customWidth="1"/>
    <col min="30" max="16384" width="9.109375" style="50"/>
  </cols>
  <sheetData>
    <row r="1" spans="1:36" s="23" customFormat="1" ht="32.85" customHeight="1" x14ac:dyDescent="0.2">
      <c r="A1" s="285" t="s">
        <v>368</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50"/>
      <c r="AG1" s="252"/>
      <c r="AH1" s="50"/>
      <c r="AI1" s="50"/>
      <c r="AJ1" s="50"/>
    </row>
    <row r="2" spans="1:36" s="23" customFormat="1" ht="4.5" customHeight="1" x14ac:dyDescent="0.2">
      <c r="A2" s="252"/>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50"/>
      <c r="AG2" s="252"/>
      <c r="AH2" s="50"/>
      <c r="AI2" s="50"/>
      <c r="AJ2" s="50"/>
    </row>
    <row r="3" spans="1:36" ht="25.5" customHeight="1" x14ac:dyDescent="0.2">
      <c r="A3" s="289" t="s">
        <v>132</v>
      </c>
      <c r="B3" s="291" t="s">
        <v>384</v>
      </c>
      <c r="C3" s="291"/>
      <c r="D3" s="291"/>
      <c r="E3" s="291" t="s">
        <v>385</v>
      </c>
      <c r="F3" s="291"/>
      <c r="G3" s="291"/>
      <c r="H3" s="291" t="s">
        <v>386</v>
      </c>
      <c r="I3" s="291"/>
      <c r="J3" s="291"/>
      <c r="K3" s="291" t="s">
        <v>387</v>
      </c>
      <c r="L3" s="291"/>
      <c r="M3" s="291"/>
      <c r="N3" s="291" t="s">
        <v>391</v>
      </c>
      <c r="O3" s="291"/>
      <c r="P3" s="291"/>
      <c r="Q3" s="291" t="s">
        <v>388</v>
      </c>
      <c r="R3" s="291"/>
      <c r="S3" s="291"/>
      <c r="T3" s="291" t="s">
        <v>392</v>
      </c>
      <c r="U3" s="291"/>
      <c r="V3" s="291"/>
      <c r="W3" s="291" t="s">
        <v>389</v>
      </c>
      <c r="X3" s="291"/>
      <c r="Y3" s="291"/>
      <c r="Z3" s="291" t="s">
        <v>393</v>
      </c>
      <c r="AA3" s="291"/>
      <c r="AB3" s="291"/>
      <c r="AC3" s="291" t="s">
        <v>390</v>
      </c>
      <c r="AD3" s="291"/>
      <c r="AE3" s="291"/>
    </row>
    <row r="4" spans="1:36" ht="54" customHeight="1" x14ac:dyDescent="0.2">
      <c r="A4" s="292"/>
      <c r="B4" s="4">
        <v>2021</v>
      </c>
      <c r="C4" s="92" t="s">
        <v>328</v>
      </c>
      <c r="D4" s="92" t="s">
        <v>136</v>
      </c>
      <c r="E4" s="4">
        <v>2021</v>
      </c>
      <c r="F4" s="92" t="s">
        <v>328</v>
      </c>
      <c r="G4" s="92" t="s">
        <v>136</v>
      </c>
      <c r="H4" s="4">
        <v>2021</v>
      </c>
      <c r="I4" s="92" t="s">
        <v>328</v>
      </c>
      <c r="J4" s="92" t="s">
        <v>136</v>
      </c>
      <c r="K4" s="4">
        <v>2021</v>
      </c>
      <c r="L4" s="92" t="s">
        <v>328</v>
      </c>
      <c r="M4" s="92" t="s">
        <v>136</v>
      </c>
      <c r="N4" s="4">
        <v>2021</v>
      </c>
      <c r="O4" s="92" t="s">
        <v>328</v>
      </c>
      <c r="P4" s="92" t="s">
        <v>136</v>
      </c>
      <c r="Q4" s="4">
        <v>2021</v>
      </c>
      <c r="R4" s="92" t="s">
        <v>328</v>
      </c>
      <c r="S4" s="92" t="s">
        <v>136</v>
      </c>
      <c r="T4" s="4">
        <v>2021</v>
      </c>
      <c r="U4" s="92" t="s">
        <v>328</v>
      </c>
      <c r="V4" s="92" t="s">
        <v>136</v>
      </c>
      <c r="W4" s="4">
        <v>2021</v>
      </c>
      <c r="X4" s="92" t="s">
        <v>328</v>
      </c>
      <c r="Y4" s="92" t="s">
        <v>136</v>
      </c>
      <c r="Z4" s="4">
        <v>2021</v>
      </c>
      <c r="AA4" s="92" t="s">
        <v>328</v>
      </c>
      <c r="AB4" s="92" t="s">
        <v>136</v>
      </c>
      <c r="AC4" s="4">
        <v>2021</v>
      </c>
      <c r="AD4" s="92" t="s">
        <v>328</v>
      </c>
      <c r="AE4" s="92" t="s">
        <v>136</v>
      </c>
    </row>
    <row r="5" spans="1:36" ht="9" customHeight="1" x14ac:dyDescent="0.2">
      <c r="A5" s="253" t="s">
        <v>2</v>
      </c>
      <c r="B5" s="251">
        <v>36</v>
      </c>
      <c r="C5" s="140">
        <v>-37.1</v>
      </c>
      <c r="D5" s="240">
        <v>73.099999999999994</v>
      </c>
      <c r="E5" s="238">
        <v>25</v>
      </c>
      <c r="F5" s="140">
        <v>-25.9</v>
      </c>
      <c r="G5" s="176">
        <v>50.9</v>
      </c>
      <c r="H5" s="251">
        <v>84</v>
      </c>
      <c r="I5" s="140">
        <v>1.9</v>
      </c>
      <c r="J5" s="240">
        <v>82.1</v>
      </c>
      <c r="K5" s="180">
        <v>77</v>
      </c>
      <c r="L5" s="140">
        <v>9.09</v>
      </c>
      <c r="M5" s="176">
        <v>67.900000000000006</v>
      </c>
      <c r="N5" s="251">
        <v>6</v>
      </c>
      <c r="O5" s="140">
        <v>-11.2</v>
      </c>
      <c r="P5" s="240">
        <v>17.2</v>
      </c>
      <c r="Q5" s="180">
        <v>13</v>
      </c>
      <c r="R5" s="140">
        <v>-10.199999999999999</v>
      </c>
      <c r="S5" s="176">
        <v>23.2</v>
      </c>
      <c r="T5" s="198">
        <v>8</v>
      </c>
      <c r="U5" s="140">
        <v>-4.4000000000000004</v>
      </c>
      <c r="V5" s="240">
        <v>12.4</v>
      </c>
      <c r="W5" s="180">
        <v>8</v>
      </c>
      <c r="X5" s="140">
        <v>-4.8</v>
      </c>
      <c r="Y5" s="176">
        <v>12.8</v>
      </c>
      <c r="Z5" s="186">
        <v>6</v>
      </c>
      <c r="AA5" s="140">
        <v>-17</v>
      </c>
      <c r="AB5" s="240">
        <v>23</v>
      </c>
      <c r="AC5" s="186">
        <v>0</v>
      </c>
      <c r="AD5" s="140">
        <v>-13.9</v>
      </c>
      <c r="AE5" s="176">
        <v>13.9</v>
      </c>
      <c r="AG5" s="270"/>
    </row>
    <row r="6" spans="1:36" ht="9" customHeight="1" x14ac:dyDescent="0.2">
      <c r="A6" s="254" t="s">
        <v>10</v>
      </c>
      <c r="B6" s="255">
        <v>66.5</v>
      </c>
      <c r="C6" s="140">
        <v>2.5</v>
      </c>
      <c r="D6" s="241">
        <v>64</v>
      </c>
      <c r="E6" s="180">
        <v>47</v>
      </c>
      <c r="F6" s="140">
        <v>-0.14000000000000001</v>
      </c>
      <c r="G6" s="176">
        <v>47.15</v>
      </c>
      <c r="H6" s="255">
        <v>44</v>
      </c>
      <c r="I6" s="140">
        <v>-8.5</v>
      </c>
      <c r="J6" s="241">
        <v>52.5</v>
      </c>
      <c r="K6" s="180">
        <v>34.5</v>
      </c>
      <c r="L6" s="140">
        <v>-6.85</v>
      </c>
      <c r="M6" s="176">
        <v>41.35</v>
      </c>
      <c r="N6" s="255">
        <v>11.5</v>
      </c>
      <c r="O6" s="140">
        <v>-12.1</v>
      </c>
      <c r="P6" s="241">
        <v>23.6</v>
      </c>
      <c r="Q6" s="180">
        <v>15.5</v>
      </c>
      <c r="R6" s="140">
        <v>-14.55</v>
      </c>
      <c r="S6" s="176">
        <v>30.05</v>
      </c>
      <c r="T6" s="186">
        <v>55.5</v>
      </c>
      <c r="U6" s="140">
        <v>20.100000000000001</v>
      </c>
      <c r="V6" s="241">
        <v>35.4</v>
      </c>
      <c r="W6" s="180">
        <v>48.5</v>
      </c>
      <c r="X6" s="140">
        <v>18.399999999999999</v>
      </c>
      <c r="Y6" s="176">
        <v>30.1</v>
      </c>
      <c r="Z6" s="186">
        <v>18</v>
      </c>
      <c r="AA6" s="140">
        <v>-0.69999999999999929</v>
      </c>
      <c r="AB6" s="241">
        <v>18.7</v>
      </c>
      <c r="AC6" s="186">
        <v>7</v>
      </c>
      <c r="AD6" s="140">
        <v>-6.8000000000000007</v>
      </c>
      <c r="AE6" s="176">
        <v>13.8</v>
      </c>
      <c r="AG6" s="270"/>
    </row>
    <row r="7" spans="1:36" ht="9" customHeight="1" x14ac:dyDescent="0.2">
      <c r="A7" s="254" t="s">
        <v>38</v>
      </c>
      <c r="B7" s="255">
        <v>37</v>
      </c>
      <c r="C7" s="140">
        <v>-16.05</v>
      </c>
      <c r="D7" s="241">
        <v>53.05</v>
      </c>
      <c r="E7" s="180">
        <v>34.5</v>
      </c>
      <c r="F7" s="140">
        <v>-8.35</v>
      </c>
      <c r="G7" s="176">
        <v>42.85</v>
      </c>
      <c r="H7" s="255">
        <v>52.5</v>
      </c>
      <c r="I7" s="140">
        <v>-8.0500000000000007</v>
      </c>
      <c r="J7" s="241">
        <v>60.55</v>
      </c>
      <c r="K7" s="180">
        <v>34</v>
      </c>
      <c r="L7" s="140">
        <v>-9.25</v>
      </c>
      <c r="M7" s="176">
        <v>43.25</v>
      </c>
      <c r="N7" s="255">
        <v>26.5</v>
      </c>
      <c r="O7" s="140">
        <v>0.64</v>
      </c>
      <c r="P7" s="241">
        <v>25.85</v>
      </c>
      <c r="Q7" s="180">
        <v>36.5</v>
      </c>
      <c r="R7" s="140">
        <v>8.65</v>
      </c>
      <c r="S7" s="176">
        <v>27.85</v>
      </c>
      <c r="T7" s="186">
        <v>16.5</v>
      </c>
      <c r="U7" s="140">
        <v>-10.199999999999999</v>
      </c>
      <c r="V7" s="241">
        <v>26.7</v>
      </c>
      <c r="W7" s="180">
        <v>20</v>
      </c>
      <c r="X7" s="140">
        <v>-10.9</v>
      </c>
      <c r="Y7" s="176">
        <v>30.9</v>
      </c>
      <c r="Z7" s="186">
        <v>0</v>
      </c>
      <c r="AA7" s="140">
        <v>-9.9499999999999993</v>
      </c>
      <c r="AB7" s="241">
        <v>9.9499999999999993</v>
      </c>
      <c r="AC7" s="186">
        <v>0</v>
      </c>
      <c r="AD7" s="140">
        <v>-4.8</v>
      </c>
      <c r="AE7" s="176">
        <v>4.8</v>
      </c>
      <c r="AG7" s="270"/>
    </row>
    <row r="8" spans="1:36" x14ac:dyDescent="0.2">
      <c r="A8" s="254" t="s">
        <v>14</v>
      </c>
      <c r="B8" s="255">
        <v>52</v>
      </c>
      <c r="C8" s="140">
        <v>-40.799999999999997</v>
      </c>
      <c r="D8" s="241">
        <v>92.8</v>
      </c>
      <c r="E8" s="180">
        <v>38</v>
      </c>
      <c r="F8" s="140">
        <v>-35.700000000000003</v>
      </c>
      <c r="G8" s="176">
        <v>73.7</v>
      </c>
      <c r="H8" s="255">
        <v>86</v>
      </c>
      <c r="I8" s="140">
        <v>-3.7</v>
      </c>
      <c r="J8" s="241">
        <v>89.7</v>
      </c>
      <c r="K8" s="180">
        <v>64</v>
      </c>
      <c r="L8" s="140">
        <v>-3.3</v>
      </c>
      <c r="M8" s="176">
        <v>67.3</v>
      </c>
      <c r="N8" s="255">
        <v>9</v>
      </c>
      <c r="O8" s="140">
        <v>-5.3</v>
      </c>
      <c r="P8" s="241">
        <v>14.3</v>
      </c>
      <c r="Q8" s="180">
        <v>15</v>
      </c>
      <c r="R8" s="140">
        <v>-0.4</v>
      </c>
      <c r="S8" s="176">
        <v>15.4</v>
      </c>
      <c r="T8" s="186">
        <v>4</v>
      </c>
      <c r="U8" s="140">
        <v>-7.9</v>
      </c>
      <c r="V8" s="241">
        <v>11.9</v>
      </c>
      <c r="W8" s="180">
        <v>9</v>
      </c>
      <c r="X8" s="140">
        <v>-6.2</v>
      </c>
      <c r="Y8" s="176">
        <v>15.2</v>
      </c>
      <c r="Z8" s="186">
        <v>12</v>
      </c>
      <c r="AA8" s="140">
        <v>-22</v>
      </c>
      <c r="AB8" s="241">
        <v>34</v>
      </c>
      <c r="AC8" s="186">
        <v>0</v>
      </c>
      <c r="AD8" s="140">
        <v>-28.1</v>
      </c>
      <c r="AE8" s="176">
        <v>28.1</v>
      </c>
      <c r="AG8" s="270"/>
    </row>
    <row r="9" spans="1:36" x14ac:dyDescent="0.2">
      <c r="A9" s="254" t="s">
        <v>23</v>
      </c>
      <c r="B9" s="255">
        <v>26</v>
      </c>
      <c r="C9" s="140">
        <v>-14.4</v>
      </c>
      <c r="D9" s="241">
        <v>40.4</v>
      </c>
      <c r="E9" s="180">
        <v>24</v>
      </c>
      <c r="F9" s="140">
        <v>-7.4</v>
      </c>
      <c r="G9" s="176">
        <v>31.4</v>
      </c>
      <c r="H9" s="255">
        <v>66</v>
      </c>
      <c r="I9" s="140">
        <v>-23.9</v>
      </c>
      <c r="J9" s="241">
        <v>89.9</v>
      </c>
      <c r="K9" s="180">
        <v>45</v>
      </c>
      <c r="L9" s="140">
        <v>-25</v>
      </c>
      <c r="M9" s="176">
        <v>70</v>
      </c>
      <c r="N9" s="255">
        <v>22</v>
      </c>
      <c r="O9" s="140">
        <v>-4.3</v>
      </c>
      <c r="P9" s="241">
        <v>26.3</v>
      </c>
      <c r="Q9" s="180">
        <v>34</v>
      </c>
      <c r="R9" s="140">
        <v>-0.1</v>
      </c>
      <c r="S9" s="176">
        <v>34.1</v>
      </c>
      <c r="T9" s="186">
        <v>9</v>
      </c>
      <c r="U9" s="140">
        <v>2</v>
      </c>
      <c r="V9" s="241">
        <v>7</v>
      </c>
      <c r="W9" s="180">
        <v>13</v>
      </c>
      <c r="X9" s="140">
        <v>2.2999999999999998</v>
      </c>
      <c r="Y9" s="176">
        <v>10.7</v>
      </c>
      <c r="Z9" s="186">
        <v>8</v>
      </c>
      <c r="AA9" s="140">
        <v>1.0999999999999996</v>
      </c>
      <c r="AB9" s="241">
        <v>6.9</v>
      </c>
      <c r="AC9" s="186">
        <v>0</v>
      </c>
      <c r="AD9" s="140">
        <v>-4.4000000000000004</v>
      </c>
      <c r="AE9" s="176">
        <v>4.4000000000000004</v>
      </c>
      <c r="AG9" s="270"/>
    </row>
    <row r="10" spans="1:36" x14ac:dyDescent="0.2">
      <c r="A10" s="254" t="s">
        <v>24</v>
      </c>
      <c r="B10" s="255">
        <v>48</v>
      </c>
      <c r="C10" s="140">
        <v>-8.4</v>
      </c>
      <c r="D10" s="241">
        <v>56.4</v>
      </c>
      <c r="E10" s="180">
        <v>40</v>
      </c>
      <c r="F10" s="140">
        <v>-6.5</v>
      </c>
      <c r="G10" s="176">
        <v>46.5</v>
      </c>
      <c r="H10" s="255">
        <v>54</v>
      </c>
      <c r="I10" s="140">
        <v>-2</v>
      </c>
      <c r="J10" s="241">
        <v>56</v>
      </c>
      <c r="K10" s="180">
        <v>49</v>
      </c>
      <c r="L10" s="140">
        <v>-2.2000000000000002</v>
      </c>
      <c r="M10" s="176">
        <v>51.2</v>
      </c>
      <c r="N10" s="255">
        <v>19</v>
      </c>
      <c r="O10" s="140">
        <v>-4.0999999999999996</v>
      </c>
      <c r="P10" s="241">
        <v>23.1</v>
      </c>
      <c r="Q10" s="180">
        <v>27</v>
      </c>
      <c r="R10" s="140">
        <v>-0.3</v>
      </c>
      <c r="S10" s="176">
        <v>27.3</v>
      </c>
      <c r="T10" s="186">
        <v>19</v>
      </c>
      <c r="U10" s="140">
        <v>5.0999999999999996</v>
      </c>
      <c r="V10" s="241">
        <v>13.9</v>
      </c>
      <c r="W10" s="180">
        <v>21</v>
      </c>
      <c r="X10" s="140">
        <v>5</v>
      </c>
      <c r="Y10" s="176">
        <v>16</v>
      </c>
      <c r="Z10" s="186">
        <v>7</v>
      </c>
      <c r="AA10" s="140">
        <v>-4.6999999999999993</v>
      </c>
      <c r="AB10" s="241">
        <v>11.7</v>
      </c>
      <c r="AC10" s="186">
        <v>6</v>
      </c>
      <c r="AD10" s="140">
        <v>-4.5</v>
      </c>
      <c r="AE10" s="176">
        <v>10.5</v>
      </c>
      <c r="AG10" s="270"/>
    </row>
    <row r="11" spans="1:36" x14ac:dyDescent="0.2">
      <c r="A11" s="254" t="s">
        <v>29</v>
      </c>
      <c r="B11" s="255">
        <v>33</v>
      </c>
      <c r="C11" s="140">
        <v>-24.7</v>
      </c>
      <c r="D11" s="241">
        <v>57.7</v>
      </c>
      <c r="E11" s="180">
        <v>32</v>
      </c>
      <c r="F11" s="140">
        <v>-19.600000000000001</v>
      </c>
      <c r="G11" s="176">
        <v>51.6</v>
      </c>
      <c r="H11" s="255">
        <v>50</v>
      </c>
      <c r="I11" s="140">
        <v>-29.6</v>
      </c>
      <c r="J11" s="241">
        <v>79.599999999999994</v>
      </c>
      <c r="K11" s="180">
        <v>39</v>
      </c>
      <c r="L11" s="140">
        <v>-22.6</v>
      </c>
      <c r="M11" s="176">
        <v>61.6</v>
      </c>
      <c r="N11" s="255">
        <v>18</v>
      </c>
      <c r="O11" s="140">
        <v>-14.8</v>
      </c>
      <c r="P11" s="241">
        <v>32.799999999999997</v>
      </c>
      <c r="Q11" s="180">
        <v>26</v>
      </c>
      <c r="R11" s="140">
        <v>-5.4</v>
      </c>
      <c r="S11" s="176">
        <v>31.4</v>
      </c>
      <c r="T11" s="186">
        <v>13</v>
      </c>
      <c r="U11" s="140">
        <v>-3.6</v>
      </c>
      <c r="V11" s="241">
        <v>16.600000000000001</v>
      </c>
      <c r="W11" s="180">
        <v>20</v>
      </c>
      <c r="X11" s="140">
        <v>-2</v>
      </c>
      <c r="Y11" s="176">
        <v>22</v>
      </c>
      <c r="Z11" s="186">
        <v>6</v>
      </c>
      <c r="AA11" s="140">
        <v>-12.7</v>
      </c>
      <c r="AB11" s="241">
        <v>18.7</v>
      </c>
      <c r="AC11" s="186">
        <v>0</v>
      </c>
      <c r="AD11" s="140">
        <v>-14.4</v>
      </c>
      <c r="AE11" s="176">
        <v>14.4</v>
      </c>
      <c r="AG11" s="270"/>
    </row>
    <row r="12" spans="1:36" x14ac:dyDescent="0.2">
      <c r="A12" s="254" t="s">
        <v>34</v>
      </c>
      <c r="B12" s="255">
        <v>105.5</v>
      </c>
      <c r="C12" s="140">
        <v>-8.25</v>
      </c>
      <c r="D12" s="241">
        <v>113.75</v>
      </c>
      <c r="E12" s="180">
        <v>76.5</v>
      </c>
      <c r="F12" s="140">
        <v>-6.25</v>
      </c>
      <c r="G12" s="176">
        <v>82.75</v>
      </c>
      <c r="H12" s="255">
        <v>52.5</v>
      </c>
      <c r="I12" s="140">
        <v>-23.45</v>
      </c>
      <c r="J12" s="241">
        <v>75.95</v>
      </c>
      <c r="K12" s="180">
        <v>35</v>
      </c>
      <c r="L12" s="140">
        <v>-18.149999999999999</v>
      </c>
      <c r="M12" s="176">
        <v>53.15</v>
      </c>
      <c r="N12" s="255">
        <v>10.5</v>
      </c>
      <c r="O12" s="140">
        <v>-8.1</v>
      </c>
      <c r="P12" s="241">
        <v>18.600000000000001</v>
      </c>
      <c r="Q12" s="180">
        <v>11.5</v>
      </c>
      <c r="R12" s="140">
        <v>-10.050000000000001</v>
      </c>
      <c r="S12" s="176">
        <v>21.55</v>
      </c>
      <c r="T12" s="186">
        <v>24.5</v>
      </c>
      <c r="U12" s="140">
        <v>-0.1</v>
      </c>
      <c r="V12" s="241">
        <v>24.6</v>
      </c>
      <c r="W12" s="180">
        <v>30.5</v>
      </c>
      <c r="X12" s="140">
        <v>1.05</v>
      </c>
      <c r="Y12" s="176">
        <v>29.45</v>
      </c>
      <c r="Z12" s="186">
        <v>20</v>
      </c>
      <c r="AA12" s="140">
        <v>-28.549999999999997</v>
      </c>
      <c r="AB12" s="241">
        <v>48.55</v>
      </c>
      <c r="AC12" s="186">
        <v>12</v>
      </c>
      <c r="AD12" s="140">
        <v>-15.3</v>
      </c>
      <c r="AE12" s="176">
        <v>27.3</v>
      </c>
      <c r="AG12" s="270"/>
    </row>
    <row r="13" spans="1:36" x14ac:dyDescent="0.2">
      <c r="A13" s="254" t="s">
        <v>44</v>
      </c>
      <c r="B13" s="255">
        <v>55</v>
      </c>
      <c r="C13" s="140">
        <v>0.7</v>
      </c>
      <c r="D13" s="241">
        <v>54.3</v>
      </c>
      <c r="E13" s="180">
        <v>45</v>
      </c>
      <c r="F13" s="140">
        <v>0.28999999999999998</v>
      </c>
      <c r="G13" s="176">
        <v>44.7</v>
      </c>
      <c r="H13" s="255">
        <v>71</v>
      </c>
      <c r="I13" s="140">
        <v>15.5</v>
      </c>
      <c r="J13" s="241">
        <v>55.5</v>
      </c>
      <c r="K13" s="180">
        <v>61</v>
      </c>
      <c r="L13" s="140">
        <v>19.600000000000001</v>
      </c>
      <c r="M13" s="176">
        <v>41.4</v>
      </c>
      <c r="N13" s="255">
        <v>11</v>
      </c>
      <c r="O13" s="140">
        <v>-14.4</v>
      </c>
      <c r="P13" s="241">
        <v>25.4</v>
      </c>
      <c r="Q13" s="180">
        <v>15</v>
      </c>
      <c r="R13" s="140">
        <v>-13.3</v>
      </c>
      <c r="S13" s="176">
        <v>28.3</v>
      </c>
      <c r="T13" s="186">
        <v>19</v>
      </c>
      <c r="U13" s="140">
        <v>-6.6</v>
      </c>
      <c r="V13" s="241">
        <v>25.6</v>
      </c>
      <c r="W13" s="180">
        <v>22</v>
      </c>
      <c r="X13" s="140">
        <v>-7.6</v>
      </c>
      <c r="Y13" s="176">
        <v>29.6</v>
      </c>
      <c r="Z13" s="186">
        <v>15</v>
      </c>
      <c r="AA13" s="140">
        <v>1.6999999999999993</v>
      </c>
      <c r="AB13" s="241">
        <v>13.3</v>
      </c>
      <c r="AC13" s="186">
        <v>0</v>
      </c>
      <c r="AD13" s="140">
        <v>-8.6</v>
      </c>
      <c r="AE13" s="176">
        <v>8.6</v>
      </c>
      <c r="AG13" s="270"/>
    </row>
    <row r="14" spans="1:36" x14ac:dyDescent="0.2">
      <c r="A14" s="254" t="s">
        <v>52</v>
      </c>
      <c r="B14" s="255">
        <v>65</v>
      </c>
      <c r="C14" s="140">
        <v>-20.3</v>
      </c>
      <c r="D14" s="241">
        <v>85.3</v>
      </c>
      <c r="E14" s="180">
        <v>40</v>
      </c>
      <c r="F14" s="140">
        <v>-18.399999999999999</v>
      </c>
      <c r="G14" s="176">
        <v>58.4</v>
      </c>
      <c r="H14" s="255">
        <v>55</v>
      </c>
      <c r="I14" s="140">
        <v>-5.8</v>
      </c>
      <c r="J14" s="241">
        <v>60.8</v>
      </c>
      <c r="K14" s="180">
        <v>41</v>
      </c>
      <c r="L14" s="140">
        <v>-3.9</v>
      </c>
      <c r="M14" s="176">
        <v>44.9</v>
      </c>
      <c r="N14" s="255">
        <v>22</v>
      </c>
      <c r="O14" s="140">
        <v>-2.6</v>
      </c>
      <c r="P14" s="241">
        <v>24.6</v>
      </c>
      <c r="Q14" s="180">
        <v>32</v>
      </c>
      <c r="R14" s="140">
        <v>1.8</v>
      </c>
      <c r="S14" s="176">
        <v>30.2</v>
      </c>
      <c r="T14" s="186">
        <v>20</v>
      </c>
      <c r="U14" s="140">
        <v>-7.8</v>
      </c>
      <c r="V14" s="241">
        <v>27.8</v>
      </c>
      <c r="W14" s="180">
        <v>27</v>
      </c>
      <c r="X14" s="140">
        <v>-2.8</v>
      </c>
      <c r="Y14" s="176">
        <v>29.8</v>
      </c>
      <c r="Z14" s="186">
        <v>8</v>
      </c>
      <c r="AA14" s="140">
        <v>-22.4</v>
      </c>
      <c r="AB14" s="241">
        <v>30.4</v>
      </c>
      <c r="AC14" s="186">
        <v>8</v>
      </c>
      <c r="AD14" s="140">
        <v>-4.1999999999999993</v>
      </c>
      <c r="AE14" s="176">
        <v>12.2</v>
      </c>
      <c r="AG14" s="270"/>
    </row>
    <row r="15" spans="1:36" x14ac:dyDescent="0.2">
      <c r="A15" s="254" t="s">
        <v>59</v>
      </c>
      <c r="B15" s="255">
        <v>92</v>
      </c>
      <c r="C15" s="140">
        <v>-22.8</v>
      </c>
      <c r="D15" s="241">
        <v>114.8</v>
      </c>
      <c r="E15" s="180">
        <v>58</v>
      </c>
      <c r="F15" s="140">
        <v>-22.7</v>
      </c>
      <c r="G15" s="176">
        <v>80.7</v>
      </c>
      <c r="H15" s="255">
        <v>83</v>
      </c>
      <c r="I15" s="140">
        <v>6.8</v>
      </c>
      <c r="J15" s="241">
        <v>76.2</v>
      </c>
      <c r="K15" s="180">
        <v>64</v>
      </c>
      <c r="L15" s="140">
        <v>3.1</v>
      </c>
      <c r="M15" s="176">
        <v>60.9</v>
      </c>
      <c r="N15" s="255">
        <v>11</v>
      </c>
      <c r="O15" s="140">
        <v>-1.7</v>
      </c>
      <c r="P15" s="241">
        <v>12.7</v>
      </c>
      <c r="Q15" s="180">
        <v>13</v>
      </c>
      <c r="R15" s="140">
        <v>-2.5</v>
      </c>
      <c r="S15" s="176">
        <v>15.5</v>
      </c>
      <c r="T15" s="186">
        <v>15</v>
      </c>
      <c r="U15" s="140">
        <v>-5.3</v>
      </c>
      <c r="V15" s="241">
        <v>20.3</v>
      </c>
      <c r="W15" s="180">
        <v>18</v>
      </c>
      <c r="X15" s="140">
        <v>-3.5</v>
      </c>
      <c r="Y15" s="176">
        <v>21.5</v>
      </c>
      <c r="Z15" s="186">
        <v>27</v>
      </c>
      <c r="AA15" s="140">
        <v>-25.200000000000003</v>
      </c>
      <c r="AB15" s="241">
        <v>52.2</v>
      </c>
      <c r="AC15" s="186">
        <v>14</v>
      </c>
      <c r="AD15" s="140">
        <v>-13.600000000000001</v>
      </c>
      <c r="AE15" s="176">
        <v>27.6</v>
      </c>
      <c r="AG15" s="270"/>
    </row>
    <row r="16" spans="1:36" x14ac:dyDescent="0.2">
      <c r="A16" s="254" t="s">
        <v>61</v>
      </c>
      <c r="B16" s="255">
        <v>54</v>
      </c>
      <c r="C16" s="140">
        <v>-54.1</v>
      </c>
      <c r="D16" s="241">
        <v>108.1</v>
      </c>
      <c r="E16" s="180">
        <v>25</v>
      </c>
      <c r="F16" s="140">
        <v>-35</v>
      </c>
      <c r="G16" s="176">
        <v>60</v>
      </c>
      <c r="H16" s="255">
        <v>42</v>
      </c>
      <c r="I16" s="140">
        <v>-21.3</v>
      </c>
      <c r="J16" s="241">
        <v>63.3</v>
      </c>
      <c r="K16" s="180">
        <v>26</v>
      </c>
      <c r="L16" s="140">
        <v>-18.3</v>
      </c>
      <c r="M16" s="176">
        <v>44.3</v>
      </c>
      <c r="N16" s="255">
        <v>11</v>
      </c>
      <c r="O16" s="140">
        <v>-5.3</v>
      </c>
      <c r="P16" s="241">
        <v>16.3</v>
      </c>
      <c r="Q16" s="180">
        <v>18</v>
      </c>
      <c r="R16" s="140">
        <v>-2.7</v>
      </c>
      <c r="S16" s="176">
        <v>20.7</v>
      </c>
      <c r="T16" s="186">
        <v>20</v>
      </c>
      <c r="U16" s="140">
        <v>-9</v>
      </c>
      <c r="V16" s="241">
        <v>29</v>
      </c>
      <c r="W16" s="180">
        <v>26</v>
      </c>
      <c r="X16" s="140">
        <v>-8.6999999999999993</v>
      </c>
      <c r="Y16" s="176">
        <v>34.700000000000003</v>
      </c>
      <c r="Z16" s="186">
        <v>0</v>
      </c>
      <c r="AA16" s="140">
        <v>-40.9</v>
      </c>
      <c r="AB16" s="241">
        <v>40.9</v>
      </c>
      <c r="AC16" s="186">
        <v>0</v>
      </c>
      <c r="AD16" s="140">
        <v>-14.8</v>
      </c>
      <c r="AE16" s="176">
        <v>14.8</v>
      </c>
      <c r="AG16" s="270"/>
    </row>
    <row r="17" spans="1:33" x14ac:dyDescent="0.2">
      <c r="A17" s="254" t="s">
        <v>68</v>
      </c>
      <c r="B17" s="255">
        <v>149.66999999999999</v>
      </c>
      <c r="C17" s="140">
        <v>40.74</v>
      </c>
      <c r="D17" s="241">
        <v>108.93</v>
      </c>
      <c r="E17" s="180">
        <v>112.67</v>
      </c>
      <c r="F17" s="140">
        <v>36.94</v>
      </c>
      <c r="G17" s="176">
        <v>75.73</v>
      </c>
      <c r="H17" s="255">
        <v>79.67</v>
      </c>
      <c r="I17" s="140">
        <v>24.6</v>
      </c>
      <c r="J17" s="241">
        <v>55.07</v>
      </c>
      <c r="K17" s="180">
        <v>66.67</v>
      </c>
      <c r="L17" s="140">
        <v>24.47</v>
      </c>
      <c r="M17" s="176">
        <v>42.2</v>
      </c>
      <c r="N17" s="255">
        <v>4.67</v>
      </c>
      <c r="O17" s="140">
        <v>-13.13</v>
      </c>
      <c r="P17" s="241">
        <v>17.8</v>
      </c>
      <c r="Q17" s="180">
        <v>7</v>
      </c>
      <c r="R17" s="140">
        <v>-14.83</v>
      </c>
      <c r="S17" s="176">
        <v>21.83</v>
      </c>
      <c r="T17" s="186">
        <v>14.33</v>
      </c>
      <c r="U17" s="140">
        <v>-7.14</v>
      </c>
      <c r="V17" s="241">
        <v>21.47</v>
      </c>
      <c r="W17" s="180">
        <v>17</v>
      </c>
      <c r="X17" s="140">
        <v>-6.77</v>
      </c>
      <c r="Y17" s="176">
        <v>23.77</v>
      </c>
      <c r="Z17" s="186">
        <v>85.33</v>
      </c>
      <c r="AA17" s="140">
        <v>39.062999999999995</v>
      </c>
      <c r="AB17" s="241">
        <v>46.267000000000003</v>
      </c>
      <c r="AC17" s="186">
        <v>47.67</v>
      </c>
      <c r="AD17" s="140">
        <v>20.121000000000002</v>
      </c>
      <c r="AE17" s="176">
        <v>27.548999999999999</v>
      </c>
      <c r="AG17" s="270"/>
    </row>
    <row r="18" spans="1:33" x14ac:dyDescent="0.2">
      <c r="A18" s="254" t="s">
        <v>71</v>
      </c>
      <c r="B18" s="255">
        <v>91</v>
      </c>
      <c r="C18" s="140">
        <v>15.5</v>
      </c>
      <c r="D18" s="241">
        <v>75.5</v>
      </c>
      <c r="E18" s="180">
        <v>73</v>
      </c>
      <c r="F18" s="140">
        <v>13.8</v>
      </c>
      <c r="G18" s="176">
        <v>59.2</v>
      </c>
      <c r="H18" s="255">
        <v>53</v>
      </c>
      <c r="I18" s="140">
        <v>11.2</v>
      </c>
      <c r="J18" s="241">
        <v>41.8</v>
      </c>
      <c r="K18" s="180">
        <v>51</v>
      </c>
      <c r="L18" s="140">
        <v>12.7</v>
      </c>
      <c r="M18" s="176">
        <v>38.299999999999997</v>
      </c>
      <c r="N18" s="255">
        <v>5</v>
      </c>
      <c r="O18" s="140">
        <v>-4.2</v>
      </c>
      <c r="P18" s="241">
        <v>9.1999999999999993</v>
      </c>
      <c r="Q18" s="180">
        <v>16</v>
      </c>
      <c r="R18" s="140">
        <v>0.19</v>
      </c>
      <c r="S18" s="176">
        <v>15.8</v>
      </c>
      <c r="T18" s="186">
        <v>46</v>
      </c>
      <c r="U18" s="140">
        <v>-1.7</v>
      </c>
      <c r="V18" s="241">
        <v>47.7</v>
      </c>
      <c r="W18" s="180">
        <v>42</v>
      </c>
      <c r="X18" s="140">
        <v>-0.79</v>
      </c>
      <c r="Y18" s="176">
        <v>42.8</v>
      </c>
      <c r="Z18" s="186">
        <v>24</v>
      </c>
      <c r="AA18" s="140">
        <v>-2.8999999999999986</v>
      </c>
      <c r="AB18" s="241">
        <v>26.9</v>
      </c>
      <c r="AC18" s="186">
        <v>17</v>
      </c>
      <c r="AD18" s="140">
        <v>-1</v>
      </c>
      <c r="AE18" s="176">
        <v>18</v>
      </c>
      <c r="AG18" s="270"/>
    </row>
    <row r="19" spans="1:33" x14ac:dyDescent="0.2">
      <c r="A19" s="254" t="s">
        <v>75</v>
      </c>
      <c r="B19" s="255">
        <v>69</v>
      </c>
      <c r="C19" s="140">
        <v>9.5</v>
      </c>
      <c r="D19" s="241">
        <v>59.5</v>
      </c>
      <c r="E19" s="180">
        <v>58</v>
      </c>
      <c r="F19" s="140">
        <v>12.2</v>
      </c>
      <c r="G19" s="176">
        <v>45.8</v>
      </c>
      <c r="H19" s="255">
        <v>85</v>
      </c>
      <c r="I19" s="140">
        <v>14.8</v>
      </c>
      <c r="J19" s="241">
        <v>70.2</v>
      </c>
      <c r="K19" s="180">
        <v>70</v>
      </c>
      <c r="L19" s="140">
        <v>17.3</v>
      </c>
      <c r="M19" s="176">
        <v>52.7</v>
      </c>
      <c r="N19" s="255">
        <v>23</v>
      </c>
      <c r="O19" s="140">
        <v>-2.9</v>
      </c>
      <c r="P19" s="241">
        <v>25.9</v>
      </c>
      <c r="Q19" s="180">
        <v>30</v>
      </c>
      <c r="R19" s="140">
        <v>1.8</v>
      </c>
      <c r="S19" s="176">
        <v>28.2</v>
      </c>
      <c r="T19" s="186">
        <v>16</v>
      </c>
      <c r="U19" s="140">
        <v>-4.3</v>
      </c>
      <c r="V19" s="241">
        <v>20.3</v>
      </c>
      <c r="W19" s="180">
        <v>26</v>
      </c>
      <c r="X19" s="140">
        <v>3.1</v>
      </c>
      <c r="Y19" s="176">
        <v>22.9</v>
      </c>
      <c r="Z19" s="186">
        <v>29</v>
      </c>
      <c r="AA19" s="140">
        <v>8</v>
      </c>
      <c r="AB19" s="241">
        <v>21</v>
      </c>
      <c r="AC19" s="186">
        <v>0</v>
      </c>
      <c r="AD19" s="140">
        <v>-9.8000000000000007</v>
      </c>
      <c r="AE19" s="176">
        <v>9.8000000000000007</v>
      </c>
      <c r="AG19" s="270"/>
    </row>
    <row r="20" spans="1:33" x14ac:dyDescent="0.2">
      <c r="A20" s="254" t="s">
        <v>79</v>
      </c>
      <c r="B20" s="255">
        <v>58</v>
      </c>
      <c r="C20" s="140">
        <v>-4.3</v>
      </c>
      <c r="D20" s="241">
        <v>62.3</v>
      </c>
      <c r="E20" s="180">
        <v>43</v>
      </c>
      <c r="F20" s="140">
        <v>-2.8</v>
      </c>
      <c r="G20" s="176">
        <v>45.8</v>
      </c>
      <c r="H20" s="255">
        <v>91</v>
      </c>
      <c r="I20" s="140">
        <v>2.5</v>
      </c>
      <c r="J20" s="241">
        <v>88.5</v>
      </c>
      <c r="K20" s="180">
        <v>58</v>
      </c>
      <c r="L20" s="140">
        <v>0.2</v>
      </c>
      <c r="M20" s="176">
        <v>57.8</v>
      </c>
      <c r="N20" s="255">
        <v>14</v>
      </c>
      <c r="O20" s="140">
        <v>-5.6</v>
      </c>
      <c r="P20" s="241">
        <v>19.600000000000001</v>
      </c>
      <c r="Q20" s="180">
        <v>23</v>
      </c>
      <c r="R20" s="140">
        <v>-3</v>
      </c>
      <c r="S20" s="176">
        <v>26</v>
      </c>
      <c r="T20" s="186">
        <v>27</v>
      </c>
      <c r="U20" s="140">
        <v>12.4</v>
      </c>
      <c r="V20" s="241">
        <v>14.6</v>
      </c>
      <c r="W20" s="180">
        <v>33</v>
      </c>
      <c r="X20" s="140">
        <v>13.3</v>
      </c>
      <c r="Y20" s="176">
        <v>19.7</v>
      </c>
      <c r="Z20" s="186">
        <v>23</v>
      </c>
      <c r="AA20" s="140">
        <v>9.5</v>
      </c>
      <c r="AB20" s="241">
        <v>13.5</v>
      </c>
      <c r="AC20" s="186">
        <v>7</v>
      </c>
      <c r="AD20" s="140">
        <v>1.2999999999999998</v>
      </c>
      <c r="AE20" s="176">
        <v>5.7</v>
      </c>
      <c r="AG20" s="270"/>
    </row>
    <row r="21" spans="1:33" x14ac:dyDescent="0.2">
      <c r="A21" s="254" t="s">
        <v>83</v>
      </c>
      <c r="B21" s="255">
        <v>69</v>
      </c>
      <c r="C21" s="140">
        <v>13.5</v>
      </c>
      <c r="D21" s="241">
        <v>55.5</v>
      </c>
      <c r="E21" s="180">
        <v>62</v>
      </c>
      <c r="F21" s="140">
        <v>20.399999999999999</v>
      </c>
      <c r="G21" s="176">
        <v>41.6</v>
      </c>
      <c r="H21" s="255">
        <v>83</v>
      </c>
      <c r="I21" s="140">
        <v>16.5</v>
      </c>
      <c r="J21" s="241">
        <v>66.5</v>
      </c>
      <c r="K21" s="180">
        <v>61</v>
      </c>
      <c r="L21" s="140">
        <v>15.9</v>
      </c>
      <c r="M21" s="176">
        <v>45.1</v>
      </c>
      <c r="N21" s="255">
        <v>35</v>
      </c>
      <c r="O21" s="140">
        <v>8.5</v>
      </c>
      <c r="P21" s="241">
        <v>26.5</v>
      </c>
      <c r="Q21" s="180">
        <v>39</v>
      </c>
      <c r="R21" s="140">
        <v>11.9</v>
      </c>
      <c r="S21" s="176">
        <v>27.1</v>
      </c>
      <c r="T21" s="186">
        <v>38</v>
      </c>
      <c r="U21" s="140">
        <v>5.5</v>
      </c>
      <c r="V21" s="241">
        <v>32.5</v>
      </c>
      <c r="W21" s="180">
        <v>31</v>
      </c>
      <c r="X21" s="140">
        <v>0.5</v>
      </c>
      <c r="Y21" s="176">
        <v>30.5</v>
      </c>
      <c r="Z21" s="186">
        <v>27</v>
      </c>
      <c r="AA21" s="140">
        <v>22.7</v>
      </c>
      <c r="AB21" s="241">
        <v>4.3</v>
      </c>
      <c r="AC21" s="186">
        <v>14</v>
      </c>
      <c r="AD21" s="140">
        <v>12.8</v>
      </c>
      <c r="AE21" s="176">
        <v>1.2</v>
      </c>
      <c r="AG21" s="270"/>
    </row>
    <row r="22" spans="1:33" x14ac:dyDescent="0.2">
      <c r="A22" s="254" t="s">
        <v>90</v>
      </c>
      <c r="B22" s="255">
        <v>78</v>
      </c>
      <c r="C22" s="140">
        <v>17.399999999999999</v>
      </c>
      <c r="D22" s="241">
        <v>60.6</v>
      </c>
      <c r="E22" s="180">
        <v>66</v>
      </c>
      <c r="F22" s="140">
        <v>18.600000000000001</v>
      </c>
      <c r="G22" s="176">
        <v>47.4</v>
      </c>
      <c r="H22" s="255">
        <v>56</v>
      </c>
      <c r="I22" s="140">
        <v>-3</v>
      </c>
      <c r="J22" s="241">
        <v>59</v>
      </c>
      <c r="K22" s="180">
        <v>49</v>
      </c>
      <c r="L22" s="140">
        <v>1.2</v>
      </c>
      <c r="M22" s="176">
        <v>47.8</v>
      </c>
      <c r="N22" s="255">
        <v>21</v>
      </c>
      <c r="O22" s="140">
        <v>-1.8</v>
      </c>
      <c r="P22" s="241">
        <v>22.8</v>
      </c>
      <c r="Q22" s="180">
        <v>24</v>
      </c>
      <c r="R22" s="140">
        <v>-0.6</v>
      </c>
      <c r="S22" s="176">
        <v>24.6</v>
      </c>
      <c r="T22" s="186">
        <v>37</v>
      </c>
      <c r="U22" s="140">
        <v>13.4</v>
      </c>
      <c r="V22" s="241">
        <v>23.6</v>
      </c>
      <c r="W22" s="180">
        <v>47</v>
      </c>
      <c r="X22" s="140">
        <v>22.7</v>
      </c>
      <c r="Y22" s="176">
        <v>24.3</v>
      </c>
      <c r="Z22" s="186">
        <v>30</v>
      </c>
      <c r="AA22" s="140">
        <v>13.8</v>
      </c>
      <c r="AB22" s="241">
        <v>16.2</v>
      </c>
      <c r="AC22" s="186">
        <v>6</v>
      </c>
      <c r="AD22" s="140">
        <v>-2.3000000000000007</v>
      </c>
      <c r="AE22" s="176">
        <v>8.3000000000000007</v>
      </c>
      <c r="AG22" s="270"/>
    </row>
    <row r="23" spans="1:33" x14ac:dyDescent="0.2">
      <c r="A23" s="254" t="s">
        <v>93</v>
      </c>
      <c r="B23" s="255">
        <v>83</v>
      </c>
      <c r="C23" s="140">
        <v>22</v>
      </c>
      <c r="D23" s="241">
        <v>61</v>
      </c>
      <c r="E23" s="180">
        <v>88</v>
      </c>
      <c r="F23" s="140">
        <v>29.6</v>
      </c>
      <c r="G23" s="176">
        <v>58.4</v>
      </c>
      <c r="H23" s="255">
        <v>62</v>
      </c>
      <c r="I23" s="140">
        <v>3.8</v>
      </c>
      <c r="J23" s="241">
        <v>58.2</v>
      </c>
      <c r="K23" s="180">
        <v>69</v>
      </c>
      <c r="L23" s="140">
        <v>18.399999999999999</v>
      </c>
      <c r="M23" s="176">
        <v>50.6</v>
      </c>
      <c r="N23" s="255">
        <v>10</v>
      </c>
      <c r="O23" s="140">
        <v>-5.5</v>
      </c>
      <c r="P23" s="241">
        <v>15.5</v>
      </c>
      <c r="Q23" s="180">
        <v>14</v>
      </c>
      <c r="R23" s="140">
        <v>-3.7</v>
      </c>
      <c r="S23" s="176">
        <v>17.7</v>
      </c>
      <c r="T23" s="186">
        <v>24</v>
      </c>
      <c r="U23" s="140">
        <v>2.4</v>
      </c>
      <c r="V23" s="241">
        <v>21.6</v>
      </c>
      <c r="W23" s="180">
        <v>28</v>
      </c>
      <c r="X23" s="140">
        <v>7.2</v>
      </c>
      <c r="Y23" s="176">
        <v>20.8</v>
      </c>
      <c r="Z23" s="186">
        <v>38</v>
      </c>
      <c r="AA23" s="140">
        <v>30.4</v>
      </c>
      <c r="AB23" s="241">
        <v>7.6</v>
      </c>
      <c r="AC23" s="186">
        <v>20</v>
      </c>
      <c r="AD23" s="140">
        <v>14.6</v>
      </c>
      <c r="AE23" s="176">
        <v>5.4</v>
      </c>
      <c r="AG23" s="270"/>
    </row>
    <row r="24" spans="1:33" x14ac:dyDescent="0.2">
      <c r="A24" s="254" t="s">
        <v>98</v>
      </c>
      <c r="B24" s="255">
        <v>49</v>
      </c>
      <c r="C24" s="140">
        <v>7.4</v>
      </c>
      <c r="D24" s="241">
        <v>41.6</v>
      </c>
      <c r="E24" s="180">
        <v>44</v>
      </c>
      <c r="F24" s="140">
        <v>9.6</v>
      </c>
      <c r="G24" s="176">
        <v>34.4</v>
      </c>
      <c r="H24" s="255">
        <v>73</v>
      </c>
      <c r="I24" s="140">
        <v>26.1</v>
      </c>
      <c r="J24" s="241">
        <v>46.9</v>
      </c>
      <c r="K24" s="180">
        <v>56</v>
      </c>
      <c r="L24" s="140">
        <v>25.6</v>
      </c>
      <c r="M24" s="176">
        <v>30.4</v>
      </c>
      <c r="N24" s="255">
        <v>39</v>
      </c>
      <c r="O24" s="140">
        <v>9.1</v>
      </c>
      <c r="P24" s="241">
        <v>29.9</v>
      </c>
      <c r="Q24" s="180">
        <v>43</v>
      </c>
      <c r="R24" s="140">
        <v>12.8</v>
      </c>
      <c r="S24" s="176">
        <v>30.2</v>
      </c>
      <c r="T24" s="186">
        <v>12</v>
      </c>
      <c r="U24" s="140">
        <v>-2.4</v>
      </c>
      <c r="V24" s="241">
        <v>14.4</v>
      </c>
      <c r="W24" s="180">
        <v>22</v>
      </c>
      <c r="X24" s="140">
        <v>-4.8</v>
      </c>
      <c r="Y24" s="176">
        <v>26.8</v>
      </c>
      <c r="Z24" s="186">
        <v>17</v>
      </c>
      <c r="AA24" s="140">
        <v>14.3</v>
      </c>
      <c r="AB24" s="241">
        <v>2.7</v>
      </c>
      <c r="AC24" s="186">
        <v>11</v>
      </c>
      <c r="AD24" s="140">
        <v>11</v>
      </c>
      <c r="AE24" s="176">
        <v>0</v>
      </c>
      <c r="AG24" s="270"/>
    </row>
    <row r="25" spans="1:33" x14ac:dyDescent="0.2">
      <c r="A25" s="256" t="s">
        <v>307</v>
      </c>
      <c r="B25" s="257">
        <v>82</v>
      </c>
      <c r="C25" s="267">
        <v>11.200000000000003</v>
      </c>
      <c r="D25" s="242">
        <v>70.8</v>
      </c>
      <c r="E25" s="239">
        <v>63</v>
      </c>
      <c r="F25" s="267">
        <v>15.200000000000003</v>
      </c>
      <c r="G25" s="177">
        <v>47.8</v>
      </c>
      <c r="H25" s="257">
        <v>43</v>
      </c>
      <c r="I25" s="242">
        <v>15.399999999999999</v>
      </c>
      <c r="J25" s="242">
        <v>27.6</v>
      </c>
      <c r="K25" s="239">
        <v>43</v>
      </c>
      <c r="L25" s="267">
        <v>19.5</v>
      </c>
      <c r="M25" s="177">
        <v>23.5</v>
      </c>
      <c r="N25" s="257">
        <v>20</v>
      </c>
      <c r="O25" s="267">
        <v>-3.6999999999999993</v>
      </c>
      <c r="P25" s="242">
        <v>23.7</v>
      </c>
      <c r="Q25" s="239">
        <v>26</v>
      </c>
      <c r="R25" s="267">
        <v>1.8000000000000007</v>
      </c>
      <c r="S25" s="177">
        <v>24.2</v>
      </c>
      <c r="T25" s="200">
        <v>19</v>
      </c>
      <c r="U25" s="267">
        <v>-8.1000000000000014</v>
      </c>
      <c r="V25" s="242">
        <v>27.1</v>
      </c>
      <c r="W25" s="239">
        <v>17</v>
      </c>
      <c r="X25" s="267">
        <v>-9.8000000000000007</v>
      </c>
      <c r="Y25" s="177">
        <v>26.8</v>
      </c>
      <c r="Z25" s="266">
        <v>13</v>
      </c>
      <c r="AA25" s="267">
        <v>-6.3000000000000007</v>
      </c>
      <c r="AB25" s="242">
        <v>19.3</v>
      </c>
      <c r="AC25" s="266">
        <v>6</v>
      </c>
      <c r="AD25" s="267">
        <v>-1.5999999999999996</v>
      </c>
      <c r="AE25" s="179">
        <v>7.6</v>
      </c>
      <c r="AG25" s="270"/>
    </row>
    <row r="27" spans="1:33" x14ac:dyDescent="0.2">
      <c r="A27" s="50" t="s">
        <v>417</v>
      </c>
    </row>
    <row r="28" spans="1:33" ht="6" customHeight="1" x14ac:dyDescent="0.2"/>
    <row r="29" spans="1:33" x14ac:dyDescent="0.2">
      <c r="A29" s="50" t="s">
        <v>427</v>
      </c>
    </row>
    <row r="57" ht="9" customHeight="1" x14ac:dyDescent="0.2"/>
    <row r="58" ht="9" customHeight="1" x14ac:dyDescent="0.2"/>
    <row r="59" ht="9" customHeight="1" x14ac:dyDescent="0.2"/>
    <row r="60" ht="9" customHeight="1" x14ac:dyDescent="0.2"/>
    <row r="61" ht="9" customHeight="1" x14ac:dyDescent="0.2"/>
    <row r="62" ht="9" customHeight="1" x14ac:dyDescent="0.2"/>
    <row r="6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sheetData>
  <mergeCells count="12">
    <mergeCell ref="A1:AE1"/>
    <mergeCell ref="W3:Y3"/>
    <mergeCell ref="AC3:AE3"/>
    <mergeCell ref="Z3:AB3"/>
    <mergeCell ref="A3:A4"/>
    <mergeCell ref="B3:D3"/>
    <mergeCell ref="H3:J3"/>
    <mergeCell ref="N3:P3"/>
    <mergeCell ref="T3:V3"/>
    <mergeCell ref="E3:G3"/>
    <mergeCell ref="K3:M3"/>
    <mergeCell ref="Q3:S3"/>
  </mergeCells>
  <pageMargins left="0.6692913385826772" right="0.70866141732283472" top="0.78740157480314965" bottom="0.78740157480314965" header="0.51181102362204722" footer="0.51181102362204722"/>
  <pageSetup paperSize="9" fitToWidth="0" orientation="landscape" horizontalDpi="4294967294" r:id="rId1"/>
  <headerFooter>
    <oddFooter>&amp;L&amp;8ISTITUTO NAZIONALE DI STATISTICA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9"/>
  <sheetViews>
    <sheetView zoomScaleNormal="100" workbookViewId="0">
      <selection sqref="A1:AE1"/>
    </sheetView>
  </sheetViews>
  <sheetFormatPr defaultColWidth="9.109375" defaultRowHeight="9.6" x14ac:dyDescent="0.2"/>
  <cols>
    <col min="1" max="1" width="10.109375" style="9" customWidth="1"/>
    <col min="2" max="28" width="8.109375" style="9" customWidth="1"/>
    <col min="29" max="16384" width="9.109375" style="9"/>
  </cols>
  <sheetData>
    <row r="1" spans="1:31" s="23" customFormat="1" ht="32.85" customHeight="1" x14ac:dyDescent="0.3">
      <c r="A1" s="285" t="s">
        <v>382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row>
    <row r="2" spans="1:31" s="23" customFormat="1" ht="4.5" customHeight="1" x14ac:dyDescent="0.3">
      <c r="A2" s="252"/>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row>
    <row r="3" spans="1:31" ht="34.5" customHeight="1" x14ac:dyDescent="0.2">
      <c r="A3" s="293" t="s">
        <v>132</v>
      </c>
      <c r="B3" s="291" t="s">
        <v>124</v>
      </c>
      <c r="C3" s="291"/>
      <c r="D3" s="291"/>
      <c r="E3" s="291" t="s">
        <v>125</v>
      </c>
      <c r="F3" s="291"/>
      <c r="G3" s="291"/>
      <c r="H3" s="291" t="s">
        <v>126</v>
      </c>
      <c r="I3" s="291"/>
      <c r="J3" s="291"/>
      <c r="K3" s="291" t="s">
        <v>127</v>
      </c>
      <c r="L3" s="291"/>
      <c r="M3" s="291"/>
      <c r="N3" s="291" t="s">
        <v>128</v>
      </c>
      <c r="O3" s="291"/>
      <c r="P3" s="291"/>
      <c r="Q3" s="291" t="s">
        <v>129</v>
      </c>
      <c r="R3" s="291"/>
      <c r="S3" s="291"/>
      <c r="T3" s="291" t="s">
        <v>130</v>
      </c>
      <c r="U3" s="291"/>
      <c r="V3" s="291"/>
      <c r="W3" s="291" t="s">
        <v>131</v>
      </c>
      <c r="X3" s="291"/>
      <c r="Y3" s="291"/>
      <c r="Z3" s="291" t="s">
        <v>412</v>
      </c>
      <c r="AA3" s="291"/>
      <c r="AB3" s="291"/>
      <c r="AC3" s="291" t="s">
        <v>413</v>
      </c>
      <c r="AD3" s="291"/>
      <c r="AE3" s="291"/>
    </row>
    <row r="4" spans="1:31" ht="54" customHeight="1" x14ac:dyDescent="0.2">
      <c r="A4" s="294"/>
      <c r="B4" s="4">
        <v>2021</v>
      </c>
      <c r="C4" s="92" t="s">
        <v>328</v>
      </c>
      <c r="D4" s="92" t="s">
        <v>136</v>
      </c>
      <c r="E4" s="4">
        <v>2021</v>
      </c>
      <c r="F4" s="92" t="s">
        <v>328</v>
      </c>
      <c r="G4" s="92" t="s">
        <v>136</v>
      </c>
      <c r="H4" s="4">
        <v>2021</v>
      </c>
      <c r="I4" s="92" t="s">
        <v>328</v>
      </c>
      <c r="J4" s="92" t="s">
        <v>136</v>
      </c>
      <c r="K4" s="4">
        <v>2021</v>
      </c>
      <c r="L4" s="92" t="s">
        <v>328</v>
      </c>
      <c r="M4" s="92" t="s">
        <v>136</v>
      </c>
      <c r="N4" s="4">
        <v>2021</v>
      </c>
      <c r="O4" s="92" t="s">
        <v>328</v>
      </c>
      <c r="P4" s="92" t="s">
        <v>136</v>
      </c>
      <c r="Q4" s="4">
        <v>2021</v>
      </c>
      <c r="R4" s="92" t="s">
        <v>328</v>
      </c>
      <c r="S4" s="92" t="s">
        <v>136</v>
      </c>
      <c r="T4" s="4">
        <v>2021</v>
      </c>
      <c r="U4" s="92" t="s">
        <v>328</v>
      </c>
      <c r="V4" s="92" t="s">
        <v>136</v>
      </c>
      <c r="W4" s="4">
        <v>2021</v>
      </c>
      <c r="X4" s="92" t="s">
        <v>328</v>
      </c>
      <c r="Y4" s="92" t="s">
        <v>136</v>
      </c>
      <c r="Z4" s="4">
        <v>2021</v>
      </c>
      <c r="AA4" s="92" t="s">
        <v>328</v>
      </c>
      <c r="AB4" s="92" t="s">
        <v>136</v>
      </c>
      <c r="AC4" s="4">
        <v>2021</v>
      </c>
      <c r="AD4" s="92" t="s">
        <v>328</v>
      </c>
      <c r="AE4" s="92" t="s">
        <v>136</v>
      </c>
    </row>
    <row r="5" spans="1:31" x14ac:dyDescent="0.2">
      <c r="A5" s="22" t="s">
        <v>2</v>
      </c>
      <c r="B5" s="201">
        <v>296</v>
      </c>
      <c r="C5" s="62">
        <v>6.6</v>
      </c>
      <c r="D5" s="201">
        <v>289.39999999999998</v>
      </c>
      <c r="E5" s="201">
        <v>69</v>
      </c>
      <c r="F5" s="62">
        <v>-6.8</v>
      </c>
      <c r="G5" s="201">
        <v>75.8</v>
      </c>
      <c r="H5" s="201">
        <v>24</v>
      </c>
      <c r="I5" s="62">
        <v>-6</v>
      </c>
      <c r="J5" s="201">
        <v>30</v>
      </c>
      <c r="K5" s="201">
        <v>11</v>
      </c>
      <c r="L5" s="62">
        <v>-4.8</v>
      </c>
      <c r="M5" s="201">
        <v>15.8</v>
      </c>
      <c r="N5" s="201">
        <v>3</v>
      </c>
      <c r="O5" s="62">
        <v>0.4</v>
      </c>
      <c r="P5" s="202">
        <v>2.6</v>
      </c>
      <c r="Q5" s="203">
        <v>5</v>
      </c>
      <c r="R5" s="62">
        <v>-0.7</v>
      </c>
      <c r="S5" s="201">
        <v>5.7</v>
      </c>
      <c r="T5" s="201">
        <v>31</v>
      </c>
      <c r="U5" s="62">
        <v>5.2</v>
      </c>
      <c r="V5" s="203">
        <v>25.8</v>
      </c>
      <c r="W5" s="203">
        <v>12.48</v>
      </c>
      <c r="X5" s="140">
        <v>-0.43</v>
      </c>
      <c r="Y5" s="203">
        <v>12.91</v>
      </c>
      <c r="Z5" s="204">
        <v>337.8</v>
      </c>
      <c r="AA5" s="141">
        <v>45.840000000000032</v>
      </c>
      <c r="AB5" s="204">
        <v>291.95999999999998</v>
      </c>
      <c r="AC5" s="204">
        <v>337.8</v>
      </c>
      <c r="AD5" s="141">
        <v>53.740000000000009</v>
      </c>
      <c r="AE5" s="204">
        <v>284.06</v>
      </c>
    </row>
    <row r="6" spans="1:31" x14ac:dyDescent="0.2">
      <c r="A6" s="77" t="s">
        <v>3</v>
      </c>
      <c r="B6" s="161">
        <v>296</v>
      </c>
      <c r="C6" s="140">
        <v>5.69</v>
      </c>
      <c r="D6" s="161">
        <v>290.3</v>
      </c>
      <c r="E6" s="161">
        <v>69</v>
      </c>
      <c r="F6" s="140">
        <v>-5.8</v>
      </c>
      <c r="G6" s="161">
        <v>74.8</v>
      </c>
      <c r="H6" s="161">
        <v>18</v>
      </c>
      <c r="I6" s="140">
        <v>-12.5</v>
      </c>
      <c r="J6" s="161">
        <v>30.5</v>
      </c>
      <c r="K6" s="161">
        <v>8</v>
      </c>
      <c r="L6" s="140">
        <v>-5.4</v>
      </c>
      <c r="M6" s="161">
        <v>13.4</v>
      </c>
      <c r="N6" s="161">
        <v>1</v>
      </c>
      <c r="O6" s="140">
        <v>-0.2</v>
      </c>
      <c r="P6" s="162">
        <v>1.2</v>
      </c>
      <c r="Q6" s="161">
        <v>5</v>
      </c>
      <c r="R6" s="140">
        <v>-0.9</v>
      </c>
      <c r="S6" s="161">
        <v>5.9</v>
      </c>
      <c r="T6" s="161">
        <v>26</v>
      </c>
      <c r="U6" s="140">
        <v>1.4</v>
      </c>
      <c r="V6" s="161">
        <v>24.6</v>
      </c>
      <c r="W6" s="161">
        <v>8.49</v>
      </c>
      <c r="X6" s="140">
        <v>-3.36</v>
      </c>
      <c r="Y6" s="161">
        <v>11.85</v>
      </c>
      <c r="Z6" s="173" t="s">
        <v>349</v>
      </c>
      <c r="AA6" s="173" t="s">
        <v>349</v>
      </c>
      <c r="AB6" s="173" t="s">
        <v>349</v>
      </c>
      <c r="AC6" s="173" t="s">
        <v>349</v>
      </c>
      <c r="AD6" s="141" t="s">
        <v>349</v>
      </c>
      <c r="AE6" s="173" t="s">
        <v>349</v>
      </c>
    </row>
    <row r="7" spans="1:31" x14ac:dyDescent="0.2">
      <c r="A7" s="77" t="s">
        <v>4</v>
      </c>
      <c r="B7" s="161">
        <v>284</v>
      </c>
      <c r="C7" s="140">
        <v>-2.39</v>
      </c>
      <c r="D7" s="161">
        <v>286.39999999999998</v>
      </c>
      <c r="E7" s="161">
        <v>76</v>
      </c>
      <c r="F7" s="140">
        <v>-2.5</v>
      </c>
      <c r="G7" s="161">
        <v>78.5</v>
      </c>
      <c r="H7" s="161">
        <v>22</v>
      </c>
      <c r="I7" s="140">
        <v>-11</v>
      </c>
      <c r="J7" s="161">
        <v>33</v>
      </c>
      <c r="K7" s="161">
        <v>8</v>
      </c>
      <c r="L7" s="140">
        <v>-7.2</v>
      </c>
      <c r="M7" s="161">
        <v>15.2</v>
      </c>
      <c r="N7" s="161">
        <v>1</v>
      </c>
      <c r="O7" s="140">
        <v>-0.8</v>
      </c>
      <c r="P7" s="162">
        <v>1.8</v>
      </c>
      <c r="Q7" s="161">
        <v>5</v>
      </c>
      <c r="R7" s="140">
        <v>-1</v>
      </c>
      <c r="S7" s="161">
        <v>6</v>
      </c>
      <c r="T7" s="161">
        <v>27</v>
      </c>
      <c r="U7" s="140">
        <v>2.6</v>
      </c>
      <c r="V7" s="161">
        <v>24.4</v>
      </c>
      <c r="W7" s="161">
        <v>8.76</v>
      </c>
      <c r="X7" s="140">
        <v>-3.36</v>
      </c>
      <c r="Y7" s="161">
        <v>12.12</v>
      </c>
      <c r="Z7" s="173" t="s">
        <v>349</v>
      </c>
      <c r="AA7" s="141" t="s">
        <v>349</v>
      </c>
      <c r="AB7" s="173" t="s">
        <v>349</v>
      </c>
      <c r="AC7" s="173" t="s">
        <v>349</v>
      </c>
      <c r="AD7" s="141" t="s">
        <v>349</v>
      </c>
      <c r="AE7" s="173" t="s">
        <v>349</v>
      </c>
    </row>
    <row r="8" spans="1:31" x14ac:dyDescent="0.2">
      <c r="A8" s="77" t="s">
        <v>5</v>
      </c>
      <c r="B8" s="161">
        <v>298</v>
      </c>
      <c r="C8" s="140">
        <v>13.3</v>
      </c>
      <c r="D8" s="161">
        <v>284.7</v>
      </c>
      <c r="E8" s="161">
        <v>67</v>
      </c>
      <c r="F8" s="140">
        <v>-13.4</v>
      </c>
      <c r="G8" s="161">
        <v>80.400000000000006</v>
      </c>
      <c r="H8" s="161">
        <v>17</v>
      </c>
      <c r="I8" s="140">
        <v>-12.6</v>
      </c>
      <c r="J8" s="161">
        <v>29.6</v>
      </c>
      <c r="K8" s="161">
        <v>8</v>
      </c>
      <c r="L8" s="140">
        <v>-7.7</v>
      </c>
      <c r="M8" s="161">
        <v>15.7</v>
      </c>
      <c r="N8" s="161">
        <v>2</v>
      </c>
      <c r="O8" s="140">
        <v>-0.9</v>
      </c>
      <c r="P8" s="162">
        <v>2.9</v>
      </c>
      <c r="Q8" s="161">
        <v>5</v>
      </c>
      <c r="R8" s="140">
        <v>-1.6</v>
      </c>
      <c r="S8" s="161">
        <v>6.6</v>
      </c>
      <c r="T8" s="161">
        <v>25</v>
      </c>
      <c r="U8" s="140">
        <v>-0.19</v>
      </c>
      <c r="V8" s="161">
        <v>25.2</v>
      </c>
      <c r="W8" s="161">
        <v>10.039999999999999</v>
      </c>
      <c r="X8" s="140">
        <v>-2.52</v>
      </c>
      <c r="Y8" s="161">
        <v>12.56</v>
      </c>
      <c r="Z8" s="173" t="s">
        <v>349</v>
      </c>
      <c r="AA8" s="141" t="s">
        <v>349</v>
      </c>
      <c r="AB8" s="173" t="s">
        <v>349</v>
      </c>
      <c r="AC8" s="173" t="s">
        <v>349</v>
      </c>
      <c r="AD8" s="141" t="s">
        <v>349</v>
      </c>
      <c r="AE8" s="173" t="s">
        <v>349</v>
      </c>
    </row>
    <row r="9" spans="1:31" x14ac:dyDescent="0.2">
      <c r="A9" s="77" t="s">
        <v>6</v>
      </c>
      <c r="B9" s="161">
        <v>251</v>
      </c>
      <c r="C9" s="140">
        <v>-42.1</v>
      </c>
      <c r="D9" s="161">
        <v>293.10000000000002</v>
      </c>
      <c r="E9" s="161">
        <v>47</v>
      </c>
      <c r="F9" s="140">
        <v>-19.7</v>
      </c>
      <c r="G9" s="161">
        <v>66.7</v>
      </c>
      <c r="H9" s="161">
        <v>15</v>
      </c>
      <c r="I9" s="140">
        <v>-10.4</v>
      </c>
      <c r="J9" s="161">
        <v>25.4</v>
      </c>
      <c r="K9" s="161">
        <v>3</v>
      </c>
      <c r="L9" s="140">
        <v>-9</v>
      </c>
      <c r="M9" s="161">
        <v>12</v>
      </c>
      <c r="N9" s="161">
        <v>0</v>
      </c>
      <c r="O9" s="140">
        <v>-1</v>
      </c>
      <c r="P9" s="162">
        <v>1</v>
      </c>
      <c r="Q9" s="161">
        <v>3</v>
      </c>
      <c r="R9" s="140">
        <v>-2.7</v>
      </c>
      <c r="S9" s="161">
        <v>5.7</v>
      </c>
      <c r="T9" s="161">
        <v>30</v>
      </c>
      <c r="U9" s="140">
        <v>4.5</v>
      </c>
      <c r="V9" s="161">
        <v>25.5</v>
      </c>
      <c r="W9" s="161">
        <v>7.66</v>
      </c>
      <c r="X9" s="140">
        <v>-3.63</v>
      </c>
      <c r="Y9" s="161">
        <v>11.29</v>
      </c>
      <c r="Z9" s="173" t="s">
        <v>349</v>
      </c>
      <c r="AA9" s="141" t="s">
        <v>349</v>
      </c>
      <c r="AB9" s="173" t="s">
        <v>349</v>
      </c>
      <c r="AC9" s="173" t="s">
        <v>349</v>
      </c>
      <c r="AD9" s="141" t="s">
        <v>349</v>
      </c>
      <c r="AE9" s="173" t="s">
        <v>349</v>
      </c>
    </row>
    <row r="10" spans="1:31" x14ac:dyDescent="0.2">
      <c r="A10" s="77" t="s">
        <v>7</v>
      </c>
      <c r="B10" s="161">
        <v>304</v>
      </c>
      <c r="C10" s="140">
        <v>4.6900000000000004</v>
      </c>
      <c r="D10" s="161">
        <v>299.3</v>
      </c>
      <c r="E10" s="161">
        <v>61</v>
      </c>
      <c r="F10" s="140">
        <v>-3.9</v>
      </c>
      <c r="G10" s="161">
        <v>64.900000000000006</v>
      </c>
      <c r="H10" s="161">
        <v>13</v>
      </c>
      <c r="I10" s="140">
        <v>-10</v>
      </c>
      <c r="J10" s="161">
        <v>23</v>
      </c>
      <c r="K10" s="161">
        <v>6</v>
      </c>
      <c r="L10" s="140">
        <v>-2.1</v>
      </c>
      <c r="M10" s="161">
        <v>8.1</v>
      </c>
      <c r="N10" s="161">
        <v>0</v>
      </c>
      <c r="O10" s="140">
        <v>-0.7</v>
      </c>
      <c r="P10" s="162">
        <v>0.7</v>
      </c>
      <c r="Q10" s="161">
        <v>8</v>
      </c>
      <c r="R10" s="140">
        <v>3.1</v>
      </c>
      <c r="S10" s="161">
        <v>4.9000000000000004</v>
      </c>
      <c r="T10" s="161">
        <v>31</v>
      </c>
      <c r="U10" s="140">
        <v>7.1</v>
      </c>
      <c r="V10" s="161">
        <v>23.9</v>
      </c>
      <c r="W10" s="161">
        <v>7.3</v>
      </c>
      <c r="X10" s="140">
        <v>-2.4900000000000002</v>
      </c>
      <c r="Y10" s="161">
        <v>9.7899999999999991</v>
      </c>
      <c r="Z10" s="173" t="s">
        <v>349</v>
      </c>
      <c r="AA10" s="141" t="s">
        <v>349</v>
      </c>
      <c r="AB10" s="173" t="s">
        <v>349</v>
      </c>
      <c r="AC10" s="173" t="s">
        <v>349</v>
      </c>
      <c r="AD10" s="141" t="s">
        <v>349</v>
      </c>
      <c r="AE10" s="173" t="s">
        <v>349</v>
      </c>
    </row>
    <row r="11" spans="1:31" x14ac:dyDescent="0.2">
      <c r="A11" s="77" t="s">
        <v>8</v>
      </c>
      <c r="B11" s="161">
        <v>279</v>
      </c>
      <c r="C11" s="140">
        <v>5.19</v>
      </c>
      <c r="D11" s="161">
        <v>273.8</v>
      </c>
      <c r="E11" s="161">
        <v>86</v>
      </c>
      <c r="F11" s="140">
        <v>-5.4</v>
      </c>
      <c r="G11" s="161">
        <v>91.4</v>
      </c>
      <c r="H11" s="161">
        <v>33</v>
      </c>
      <c r="I11" s="140">
        <v>-6.4</v>
      </c>
      <c r="J11" s="161">
        <v>39.4</v>
      </c>
      <c r="K11" s="161">
        <v>18</v>
      </c>
      <c r="L11" s="140">
        <v>-1.7</v>
      </c>
      <c r="M11" s="161">
        <v>19.7</v>
      </c>
      <c r="N11" s="161">
        <v>4</v>
      </c>
      <c r="O11" s="140">
        <v>-0.7</v>
      </c>
      <c r="P11" s="162">
        <v>4.7</v>
      </c>
      <c r="Q11" s="161">
        <v>6</v>
      </c>
      <c r="R11" s="140">
        <v>-0.09</v>
      </c>
      <c r="S11" s="161">
        <v>6.1</v>
      </c>
      <c r="T11" s="161">
        <v>23</v>
      </c>
      <c r="U11" s="140">
        <v>-0.39</v>
      </c>
      <c r="V11" s="161">
        <v>23.4</v>
      </c>
      <c r="W11" s="161">
        <v>12.94</v>
      </c>
      <c r="X11" s="140">
        <v>-1.51</v>
      </c>
      <c r="Y11" s="161">
        <v>14.45</v>
      </c>
      <c r="Z11" s="173" t="s">
        <v>349</v>
      </c>
      <c r="AA11" s="141" t="s">
        <v>349</v>
      </c>
      <c r="AB11" s="173" t="s">
        <v>349</v>
      </c>
      <c r="AC11" s="173" t="s">
        <v>349</v>
      </c>
      <c r="AD11" s="141" t="s">
        <v>349</v>
      </c>
      <c r="AE11" s="173" t="s">
        <v>349</v>
      </c>
    </row>
    <row r="12" spans="1:31" x14ac:dyDescent="0.2">
      <c r="A12" s="77" t="s">
        <v>9</v>
      </c>
      <c r="B12" s="161">
        <v>268</v>
      </c>
      <c r="C12" s="140">
        <v>2.2999999999999998</v>
      </c>
      <c r="D12" s="161">
        <v>265.7</v>
      </c>
      <c r="E12" s="161">
        <v>88</v>
      </c>
      <c r="F12" s="140">
        <v>-10.3</v>
      </c>
      <c r="G12" s="161">
        <v>98.3</v>
      </c>
      <c r="H12" s="161">
        <v>43</v>
      </c>
      <c r="I12" s="140">
        <v>-7.9</v>
      </c>
      <c r="J12" s="161">
        <v>50.9</v>
      </c>
      <c r="K12" s="161">
        <v>26</v>
      </c>
      <c r="L12" s="140">
        <v>-5.3</v>
      </c>
      <c r="M12" s="161">
        <v>31.3</v>
      </c>
      <c r="N12" s="161">
        <v>6</v>
      </c>
      <c r="O12" s="140">
        <v>-4.4000000000000004</v>
      </c>
      <c r="P12" s="162">
        <v>10.4</v>
      </c>
      <c r="Q12" s="161">
        <v>6</v>
      </c>
      <c r="R12" s="140">
        <v>-1.2</v>
      </c>
      <c r="S12" s="161">
        <v>7.2</v>
      </c>
      <c r="T12" s="161">
        <v>23</v>
      </c>
      <c r="U12" s="140">
        <v>-0.39</v>
      </c>
      <c r="V12" s="161">
        <v>23.4</v>
      </c>
      <c r="W12" s="161">
        <v>17.28</v>
      </c>
      <c r="X12" s="140">
        <v>-3.19</v>
      </c>
      <c r="Y12" s="161">
        <v>20.47</v>
      </c>
      <c r="Z12" s="173" t="s">
        <v>349</v>
      </c>
      <c r="AA12" s="141" t="s">
        <v>349</v>
      </c>
      <c r="AB12" s="173" t="s">
        <v>349</v>
      </c>
      <c r="AC12" s="173" t="s">
        <v>349</v>
      </c>
      <c r="AD12" s="141" t="s">
        <v>349</v>
      </c>
      <c r="AE12" s="173" t="s">
        <v>349</v>
      </c>
    </row>
    <row r="13" spans="1:31" x14ac:dyDescent="0.2">
      <c r="A13" s="187" t="s">
        <v>10</v>
      </c>
      <c r="B13" s="161">
        <v>278.5</v>
      </c>
      <c r="C13" s="140">
        <v>-8.8000000000000007</v>
      </c>
      <c r="D13" s="161">
        <v>287.3</v>
      </c>
      <c r="E13" s="161">
        <v>71</v>
      </c>
      <c r="F13" s="140">
        <v>-4.05</v>
      </c>
      <c r="G13" s="161">
        <v>75.05</v>
      </c>
      <c r="H13" s="161">
        <v>13</v>
      </c>
      <c r="I13" s="140">
        <v>-2.8</v>
      </c>
      <c r="J13" s="161">
        <v>15.8</v>
      </c>
      <c r="K13" s="161">
        <v>2</v>
      </c>
      <c r="L13" s="140">
        <v>-3.2</v>
      </c>
      <c r="M13" s="161">
        <v>5.2</v>
      </c>
      <c r="N13" s="161">
        <v>0</v>
      </c>
      <c r="O13" s="140">
        <v>-0.75</v>
      </c>
      <c r="P13" s="162">
        <v>0.75</v>
      </c>
      <c r="Q13" s="161">
        <v>5</v>
      </c>
      <c r="R13" s="140">
        <v>-0.09</v>
      </c>
      <c r="S13" s="161">
        <v>5.0999999999999996</v>
      </c>
      <c r="T13" s="161">
        <v>18</v>
      </c>
      <c r="U13" s="140">
        <v>-6.8</v>
      </c>
      <c r="V13" s="161">
        <v>24.8</v>
      </c>
      <c r="W13" s="161">
        <v>5.71</v>
      </c>
      <c r="X13" s="140">
        <v>-1.53</v>
      </c>
      <c r="Y13" s="161">
        <v>7.24</v>
      </c>
      <c r="Z13" s="204">
        <v>24.8</v>
      </c>
      <c r="AA13" s="141">
        <v>-94.63</v>
      </c>
      <c r="AB13" s="204">
        <v>119.42999999999999</v>
      </c>
      <c r="AC13" s="204">
        <v>24.8</v>
      </c>
      <c r="AD13" s="141">
        <v>-106.23</v>
      </c>
      <c r="AE13" s="204">
        <v>131.03</v>
      </c>
    </row>
    <row r="14" spans="1:31" x14ac:dyDescent="0.2">
      <c r="A14" s="77" t="s">
        <v>11</v>
      </c>
      <c r="B14" s="161">
        <v>279</v>
      </c>
      <c r="C14" s="140">
        <v>14.8</v>
      </c>
      <c r="D14" s="161">
        <v>264.2</v>
      </c>
      <c r="E14" s="161">
        <v>86</v>
      </c>
      <c r="F14" s="140">
        <v>-14.5</v>
      </c>
      <c r="G14" s="161">
        <v>100.5</v>
      </c>
      <c r="H14" s="161">
        <v>38</v>
      </c>
      <c r="I14" s="140">
        <v>-9.1999999999999993</v>
      </c>
      <c r="J14" s="161">
        <v>47.2</v>
      </c>
      <c r="K14" s="161">
        <v>25</v>
      </c>
      <c r="L14" s="140">
        <v>-3.4</v>
      </c>
      <c r="M14" s="161">
        <v>28.4</v>
      </c>
      <c r="N14" s="161">
        <v>6</v>
      </c>
      <c r="O14" s="140">
        <v>-0.9</v>
      </c>
      <c r="P14" s="162">
        <v>6.9</v>
      </c>
      <c r="Q14" s="161">
        <v>6</v>
      </c>
      <c r="R14" s="140">
        <v>-1</v>
      </c>
      <c r="S14" s="161">
        <v>7</v>
      </c>
      <c r="T14" s="161">
        <v>20</v>
      </c>
      <c r="U14" s="140">
        <v>-3.3</v>
      </c>
      <c r="V14" s="161">
        <v>23.3</v>
      </c>
      <c r="W14" s="161">
        <v>16.78</v>
      </c>
      <c r="X14" s="140">
        <v>0.06</v>
      </c>
      <c r="Y14" s="161">
        <v>16.72</v>
      </c>
      <c r="Z14" s="173" t="s">
        <v>349</v>
      </c>
      <c r="AA14" s="141" t="s">
        <v>349</v>
      </c>
      <c r="AB14" s="173" t="s">
        <v>349</v>
      </c>
      <c r="AC14" s="173" t="s">
        <v>349</v>
      </c>
      <c r="AD14" s="141" t="s">
        <v>349</v>
      </c>
      <c r="AE14" s="173" t="s">
        <v>349</v>
      </c>
    </row>
    <row r="15" spans="1:31" x14ac:dyDescent="0.2">
      <c r="A15" s="77" t="s">
        <v>12</v>
      </c>
      <c r="B15" s="161">
        <v>279</v>
      </c>
      <c r="C15" s="140">
        <v>8.8000000000000007</v>
      </c>
      <c r="D15" s="161">
        <v>270.2</v>
      </c>
      <c r="E15" s="161">
        <v>86</v>
      </c>
      <c r="F15" s="140">
        <v>-8.5</v>
      </c>
      <c r="G15" s="161">
        <v>94.5</v>
      </c>
      <c r="H15" s="161">
        <v>39</v>
      </c>
      <c r="I15" s="140">
        <v>-4.5</v>
      </c>
      <c r="J15" s="161">
        <v>43.5</v>
      </c>
      <c r="K15" s="161">
        <v>19</v>
      </c>
      <c r="L15" s="140">
        <v>-5.3</v>
      </c>
      <c r="M15" s="161">
        <v>24.3</v>
      </c>
      <c r="N15" s="161">
        <v>4</v>
      </c>
      <c r="O15" s="140">
        <v>0.4</v>
      </c>
      <c r="P15" s="162">
        <v>3.6</v>
      </c>
      <c r="Q15" s="161">
        <v>6</v>
      </c>
      <c r="R15" s="140">
        <v>-2.1</v>
      </c>
      <c r="S15" s="161">
        <v>8.1</v>
      </c>
      <c r="T15" s="161">
        <v>27</v>
      </c>
      <c r="U15" s="140">
        <v>2.4</v>
      </c>
      <c r="V15" s="161">
        <v>24.6</v>
      </c>
      <c r="W15" s="161">
        <v>14.78</v>
      </c>
      <c r="X15" s="140">
        <v>0.45</v>
      </c>
      <c r="Y15" s="161">
        <v>14.32</v>
      </c>
      <c r="Z15" s="173" t="s">
        <v>349</v>
      </c>
      <c r="AA15" s="141" t="s">
        <v>349</v>
      </c>
      <c r="AB15" s="173" t="s">
        <v>349</v>
      </c>
      <c r="AC15" s="173" t="s">
        <v>349</v>
      </c>
      <c r="AD15" s="141" t="s">
        <v>349</v>
      </c>
      <c r="AE15" s="173" t="s">
        <v>349</v>
      </c>
    </row>
    <row r="16" spans="1:31" x14ac:dyDescent="0.2">
      <c r="A16" s="77" t="s">
        <v>13</v>
      </c>
      <c r="B16" s="161">
        <v>293</v>
      </c>
      <c r="C16" s="140">
        <v>22.9</v>
      </c>
      <c r="D16" s="161">
        <v>270.10000000000002</v>
      </c>
      <c r="E16" s="161">
        <v>72</v>
      </c>
      <c r="F16" s="140">
        <v>-23</v>
      </c>
      <c r="G16" s="161">
        <v>95</v>
      </c>
      <c r="H16" s="161">
        <v>22</v>
      </c>
      <c r="I16" s="140">
        <v>-12.5</v>
      </c>
      <c r="J16" s="161">
        <v>34.5</v>
      </c>
      <c r="K16" s="161">
        <v>13</v>
      </c>
      <c r="L16" s="140">
        <v>-3.1</v>
      </c>
      <c r="M16" s="161">
        <v>16.100000000000001</v>
      </c>
      <c r="N16" s="161">
        <v>2</v>
      </c>
      <c r="O16" s="140">
        <v>0</v>
      </c>
      <c r="P16" s="162">
        <v>2</v>
      </c>
      <c r="Q16" s="161">
        <v>3</v>
      </c>
      <c r="R16" s="140">
        <v>-3.9</v>
      </c>
      <c r="S16" s="161">
        <v>6.9</v>
      </c>
      <c r="T16" s="161">
        <v>25</v>
      </c>
      <c r="U16" s="140">
        <v>2.7</v>
      </c>
      <c r="V16" s="161">
        <v>22.3</v>
      </c>
      <c r="W16" s="161">
        <v>10.85</v>
      </c>
      <c r="X16" s="140">
        <v>-7.0000000000000007E-2</v>
      </c>
      <c r="Y16" s="161">
        <v>10.92</v>
      </c>
      <c r="Z16" s="173" t="s">
        <v>349</v>
      </c>
      <c r="AA16" s="141" t="s">
        <v>349</v>
      </c>
      <c r="AB16" s="173" t="s">
        <v>349</v>
      </c>
      <c r="AC16" s="173" t="s">
        <v>349</v>
      </c>
      <c r="AD16" s="141" t="s">
        <v>349</v>
      </c>
      <c r="AE16" s="173" t="s">
        <v>349</v>
      </c>
    </row>
    <row r="17" spans="1:31" x14ac:dyDescent="0.2">
      <c r="A17" s="187" t="s">
        <v>14</v>
      </c>
      <c r="B17" s="161">
        <v>294</v>
      </c>
      <c r="C17" s="140">
        <v>12</v>
      </c>
      <c r="D17" s="161">
        <v>282</v>
      </c>
      <c r="E17" s="161">
        <v>71</v>
      </c>
      <c r="F17" s="140">
        <v>-12</v>
      </c>
      <c r="G17" s="161">
        <v>83</v>
      </c>
      <c r="H17" s="161">
        <v>24</v>
      </c>
      <c r="I17" s="140">
        <v>-7.11</v>
      </c>
      <c r="J17" s="161">
        <v>31.11</v>
      </c>
      <c r="K17" s="161">
        <v>14</v>
      </c>
      <c r="L17" s="140">
        <v>0.89</v>
      </c>
      <c r="M17" s="161">
        <v>13.11</v>
      </c>
      <c r="N17" s="161">
        <v>0</v>
      </c>
      <c r="O17" s="140">
        <v>-1</v>
      </c>
      <c r="P17" s="162">
        <v>1</v>
      </c>
      <c r="Q17" s="161">
        <v>6</v>
      </c>
      <c r="R17" s="140">
        <v>0.33</v>
      </c>
      <c r="S17" s="161">
        <v>5.67</v>
      </c>
      <c r="T17" s="161">
        <v>25</v>
      </c>
      <c r="U17" s="140">
        <v>-0.67</v>
      </c>
      <c r="V17" s="161">
        <v>25.67</v>
      </c>
      <c r="W17" s="161">
        <v>9.2799999999999994</v>
      </c>
      <c r="X17" s="140">
        <v>-1.31</v>
      </c>
      <c r="Y17" s="161">
        <v>10.59</v>
      </c>
      <c r="Z17" s="204">
        <v>44.8</v>
      </c>
      <c r="AA17" s="141">
        <v>-86.38000000000001</v>
      </c>
      <c r="AB17" s="204">
        <v>131.18</v>
      </c>
      <c r="AC17" s="204">
        <v>44.8</v>
      </c>
      <c r="AD17" s="141">
        <v>-90.120000000000019</v>
      </c>
      <c r="AE17" s="204">
        <v>134.92000000000002</v>
      </c>
    </row>
    <row r="18" spans="1:31" x14ac:dyDescent="0.2">
      <c r="A18" s="77" t="s">
        <v>15</v>
      </c>
      <c r="B18" s="161">
        <v>289</v>
      </c>
      <c r="C18" s="140">
        <v>24.22</v>
      </c>
      <c r="D18" s="161">
        <v>264.77999999999997</v>
      </c>
      <c r="E18" s="161">
        <v>76</v>
      </c>
      <c r="F18" s="140">
        <v>-24.22</v>
      </c>
      <c r="G18" s="161">
        <v>100.22</v>
      </c>
      <c r="H18" s="161">
        <v>36</v>
      </c>
      <c r="I18" s="140">
        <v>-4.67</v>
      </c>
      <c r="J18" s="161">
        <v>40.67</v>
      </c>
      <c r="K18" s="161">
        <v>16</v>
      </c>
      <c r="L18" s="140">
        <v>-3.22</v>
      </c>
      <c r="M18" s="161">
        <v>19.22</v>
      </c>
      <c r="N18" s="161">
        <v>0</v>
      </c>
      <c r="O18" s="140">
        <v>-1.22</v>
      </c>
      <c r="P18" s="162">
        <v>1.22</v>
      </c>
      <c r="Q18" s="161">
        <v>5</v>
      </c>
      <c r="R18" s="140">
        <v>-2.67</v>
      </c>
      <c r="S18" s="161">
        <v>7.67</v>
      </c>
      <c r="T18" s="161">
        <v>31</v>
      </c>
      <c r="U18" s="140">
        <v>6.22</v>
      </c>
      <c r="V18" s="161">
        <v>24.78</v>
      </c>
      <c r="W18" s="161">
        <v>12.85</v>
      </c>
      <c r="X18" s="140">
        <v>1.4</v>
      </c>
      <c r="Y18" s="161">
        <v>11.45</v>
      </c>
      <c r="Z18" s="173" t="s">
        <v>349</v>
      </c>
      <c r="AA18" s="141" t="s">
        <v>349</v>
      </c>
      <c r="AB18" s="173" t="s">
        <v>349</v>
      </c>
      <c r="AC18" s="173" t="s">
        <v>349</v>
      </c>
      <c r="AD18" s="141" t="s">
        <v>349</v>
      </c>
      <c r="AE18" s="173" t="s">
        <v>349</v>
      </c>
    </row>
    <row r="19" spans="1:31" x14ac:dyDescent="0.2">
      <c r="A19" s="77" t="s">
        <v>16</v>
      </c>
      <c r="B19" s="161">
        <v>294</v>
      </c>
      <c r="C19" s="140">
        <v>21.2</v>
      </c>
      <c r="D19" s="161">
        <v>272.8</v>
      </c>
      <c r="E19" s="161">
        <v>71</v>
      </c>
      <c r="F19" s="140">
        <v>-20.7</v>
      </c>
      <c r="G19" s="161">
        <v>91.7</v>
      </c>
      <c r="H19" s="161">
        <v>25</v>
      </c>
      <c r="I19" s="140">
        <v>-10</v>
      </c>
      <c r="J19" s="161">
        <v>35</v>
      </c>
      <c r="K19" s="161">
        <v>11</v>
      </c>
      <c r="L19" s="140">
        <v>-4.3</v>
      </c>
      <c r="M19" s="161">
        <v>15.3</v>
      </c>
      <c r="N19" s="161">
        <v>0</v>
      </c>
      <c r="O19" s="140">
        <v>-1.1000000000000001</v>
      </c>
      <c r="P19" s="162">
        <v>1.1000000000000001</v>
      </c>
      <c r="Q19" s="161">
        <v>6</v>
      </c>
      <c r="R19" s="140">
        <v>-0.2</v>
      </c>
      <c r="S19" s="161">
        <v>6.2</v>
      </c>
      <c r="T19" s="161">
        <v>25</v>
      </c>
      <c r="U19" s="140">
        <v>2.8</v>
      </c>
      <c r="V19" s="161">
        <v>22.2</v>
      </c>
      <c r="W19" s="161">
        <v>9.84</v>
      </c>
      <c r="X19" s="140">
        <v>-1</v>
      </c>
      <c r="Y19" s="161">
        <v>10.84</v>
      </c>
      <c r="Z19" s="173" t="s">
        <v>349</v>
      </c>
      <c r="AA19" s="141" t="s">
        <v>349</v>
      </c>
      <c r="AB19" s="173" t="s">
        <v>349</v>
      </c>
      <c r="AC19" s="173" t="s">
        <v>349</v>
      </c>
      <c r="AD19" s="141" t="s">
        <v>349</v>
      </c>
      <c r="AE19" s="173" t="s">
        <v>349</v>
      </c>
    </row>
    <row r="20" spans="1:31" x14ac:dyDescent="0.2">
      <c r="A20" s="77" t="s">
        <v>17</v>
      </c>
      <c r="B20" s="161">
        <v>299</v>
      </c>
      <c r="C20" s="140">
        <v>11.5</v>
      </c>
      <c r="D20" s="161">
        <v>287.5</v>
      </c>
      <c r="E20" s="161">
        <v>66</v>
      </c>
      <c r="F20" s="140">
        <v>-10.5</v>
      </c>
      <c r="G20" s="161">
        <v>76.5</v>
      </c>
      <c r="H20" s="161">
        <v>22</v>
      </c>
      <c r="I20" s="140">
        <v>-2.7</v>
      </c>
      <c r="J20" s="161">
        <v>24.7</v>
      </c>
      <c r="K20" s="161">
        <v>6</v>
      </c>
      <c r="L20" s="140">
        <v>-4.0999999999999996</v>
      </c>
      <c r="M20" s="161">
        <v>10.1</v>
      </c>
      <c r="N20" s="161">
        <v>0</v>
      </c>
      <c r="O20" s="140">
        <v>-1.1000000000000001</v>
      </c>
      <c r="P20" s="162">
        <v>1.1000000000000001</v>
      </c>
      <c r="Q20" s="161">
        <v>5</v>
      </c>
      <c r="R20" s="140">
        <v>-0.09</v>
      </c>
      <c r="S20" s="161">
        <v>5.0999999999999996</v>
      </c>
      <c r="T20" s="161">
        <v>25</v>
      </c>
      <c r="U20" s="140">
        <v>0.8</v>
      </c>
      <c r="V20" s="161">
        <v>24.2</v>
      </c>
      <c r="W20" s="161">
        <v>8.44</v>
      </c>
      <c r="X20" s="140">
        <v>-1.0900000000000001</v>
      </c>
      <c r="Y20" s="161">
        <v>9.5299999999999994</v>
      </c>
      <c r="Z20" s="173" t="s">
        <v>349</v>
      </c>
      <c r="AA20" s="141" t="s">
        <v>349</v>
      </c>
      <c r="AB20" s="173" t="s">
        <v>349</v>
      </c>
      <c r="AC20" s="173" t="s">
        <v>349</v>
      </c>
      <c r="AD20" s="141" t="s">
        <v>349</v>
      </c>
      <c r="AE20" s="173" t="s">
        <v>349</v>
      </c>
    </row>
    <row r="21" spans="1:31" x14ac:dyDescent="0.2">
      <c r="A21" s="77" t="s">
        <v>18</v>
      </c>
      <c r="B21" s="161">
        <v>318</v>
      </c>
      <c r="C21" s="140">
        <v>37.67</v>
      </c>
      <c r="D21" s="161">
        <v>280.33</v>
      </c>
      <c r="E21" s="161">
        <v>47</v>
      </c>
      <c r="F21" s="140">
        <v>-31.22</v>
      </c>
      <c r="G21" s="161">
        <v>78.22</v>
      </c>
      <c r="H21" s="161">
        <v>12</v>
      </c>
      <c r="I21" s="140">
        <v>-15.78</v>
      </c>
      <c r="J21" s="161">
        <v>27.78</v>
      </c>
      <c r="K21" s="161">
        <v>4</v>
      </c>
      <c r="L21" s="140">
        <v>-8.2200000000000006</v>
      </c>
      <c r="M21" s="161">
        <v>12.22</v>
      </c>
      <c r="N21" s="161">
        <v>0</v>
      </c>
      <c r="O21" s="140">
        <v>-1.44</v>
      </c>
      <c r="P21" s="162">
        <v>1.44</v>
      </c>
      <c r="Q21" s="161">
        <v>5</v>
      </c>
      <c r="R21" s="140">
        <v>-1.1100000000000001</v>
      </c>
      <c r="S21" s="161">
        <v>6.11</v>
      </c>
      <c r="T21" s="161">
        <v>31</v>
      </c>
      <c r="U21" s="140">
        <v>4.8899999999999997</v>
      </c>
      <c r="V21" s="161">
        <v>26.11</v>
      </c>
      <c r="W21" s="161">
        <v>8.33</v>
      </c>
      <c r="X21" s="140">
        <v>-1.76</v>
      </c>
      <c r="Y21" s="161">
        <v>10.09</v>
      </c>
      <c r="Z21" s="173" t="s">
        <v>349</v>
      </c>
      <c r="AA21" s="141" t="s">
        <v>349</v>
      </c>
      <c r="AB21" s="173" t="s">
        <v>349</v>
      </c>
      <c r="AC21" s="173" t="s">
        <v>349</v>
      </c>
      <c r="AD21" s="141" t="s">
        <v>349</v>
      </c>
      <c r="AE21" s="173" t="s">
        <v>349</v>
      </c>
    </row>
    <row r="22" spans="1:31" x14ac:dyDescent="0.2">
      <c r="A22" s="77" t="s">
        <v>19</v>
      </c>
      <c r="B22" s="161">
        <v>310</v>
      </c>
      <c r="C22" s="140">
        <v>25.6</v>
      </c>
      <c r="D22" s="161">
        <v>284.39999999999998</v>
      </c>
      <c r="E22" s="161">
        <v>55</v>
      </c>
      <c r="F22" s="140">
        <v>-20.8</v>
      </c>
      <c r="G22" s="161">
        <v>75.8</v>
      </c>
      <c r="H22" s="161">
        <v>12</v>
      </c>
      <c r="I22" s="140">
        <v>-10.9</v>
      </c>
      <c r="J22" s="161">
        <v>22.9</v>
      </c>
      <c r="K22" s="161">
        <v>3</v>
      </c>
      <c r="L22" s="140">
        <v>-5.3</v>
      </c>
      <c r="M22" s="161">
        <v>8.3000000000000007</v>
      </c>
      <c r="N22" s="161">
        <v>0</v>
      </c>
      <c r="O22" s="140">
        <v>-0.7</v>
      </c>
      <c r="P22" s="162">
        <v>0.7</v>
      </c>
      <c r="Q22" s="161">
        <v>4</v>
      </c>
      <c r="R22" s="140">
        <v>-1.1000000000000001</v>
      </c>
      <c r="S22" s="161">
        <v>5.0999999999999996</v>
      </c>
      <c r="T22" s="161">
        <v>27</v>
      </c>
      <c r="U22" s="140">
        <v>1</v>
      </c>
      <c r="V22" s="161">
        <v>26</v>
      </c>
      <c r="W22" s="161">
        <v>6.95</v>
      </c>
      <c r="X22" s="140">
        <v>-1.93</v>
      </c>
      <c r="Y22" s="161">
        <v>8.8800000000000008</v>
      </c>
      <c r="Z22" s="173" t="s">
        <v>349</v>
      </c>
      <c r="AA22" s="141" t="s">
        <v>349</v>
      </c>
      <c r="AB22" s="173" t="s">
        <v>349</v>
      </c>
      <c r="AC22" s="173" t="s">
        <v>349</v>
      </c>
      <c r="AD22" s="141" t="s">
        <v>349</v>
      </c>
      <c r="AE22" s="173" t="s">
        <v>349</v>
      </c>
    </row>
    <row r="23" spans="1:31" x14ac:dyDescent="0.2">
      <c r="A23" s="77" t="s">
        <v>20</v>
      </c>
      <c r="B23" s="161">
        <v>278</v>
      </c>
      <c r="C23" s="140">
        <v>16</v>
      </c>
      <c r="D23" s="161">
        <v>262</v>
      </c>
      <c r="E23" s="161">
        <v>87</v>
      </c>
      <c r="F23" s="140">
        <v>-15.2</v>
      </c>
      <c r="G23" s="161">
        <v>102.2</v>
      </c>
      <c r="H23" s="161">
        <v>40</v>
      </c>
      <c r="I23" s="140">
        <v>-5.4</v>
      </c>
      <c r="J23" s="161">
        <v>45.4</v>
      </c>
      <c r="K23" s="161">
        <v>21</v>
      </c>
      <c r="L23" s="140">
        <v>-1.7</v>
      </c>
      <c r="M23" s="161">
        <v>22.7</v>
      </c>
      <c r="N23" s="161">
        <v>5</v>
      </c>
      <c r="O23" s="140">
        <v>2.8</v>
      </c>
      <c r="P23" s="162">
        <v>2.2000000000000002</v>
      </c>
      <c r="Q23" s="161">
        <v>6</v>
      </c>
      <c r="R23" s="140">
        <v>-1.8</v>
      </c>
      <c r="S23" s="161">
        <v>7.8</v>
      </c>
      <c r="T23" s="161">
        <v>22</v>
      </c>
      <c r="U23" s="140">
        <v>-1.5</v>
      </c>
      <c r="V23" s="161">
        <v>23.5</v>
      </c>
      <c r="W23" s="161">
        <v>14.63</v>
      </c>
      <c r="X23" s="140">
        <v>2.02</v>
      </c>
      <c r="Y23" s="161">
        <v>12.61</v>
      </c>
      <c r="Z23" s="173" t="s">
        <v>349</v>
      </c>
      <c r="AA23" s="141" t="s">
        <v>349</v>
      </c>
      <c r="AB23" s="173" t="s">
        <v>349</v>
      </c>
      <c r="AC23" s="173" t="s">
        <v>349</v>
      </c>
      <c r="AD23" s="141" t="s">
        <v>349</v>
      </c>
      <c r="AE23" s="173" t="s">
        <v>349</v>
      </c>
    </row>
    <row r="24" spans="1:31" x14ac:dyDescent="0.2">
      <c r="A24" s="77" t="s">
        <v>21</v>
      </c>
      <c r="B24" s="161">
        <v>299</v>
      </c>
      <c r="C24" s="140">
        <v>17.100000000000001</v>
      </c>
      <c r="D24" s="161">
        <v>281.89999999999998</v>
      </c>
      <c r="E24" s="161">
        <v>66</v>
      </c>
      <c r="F24" s="140">
        <v>-16.5</v>
      </c>
      <c r="G24" s="161">
        <v>82.5</v>
      </c>
      <c r="H24" s="161">
        <v>29</v>
      </c>
      <c r="I24" s="140">
        <v>1.6</v>
      </c>
      <c r="J24" s="161">
        <v>27.4</v>
      </c>
      <c r="K24" s="161">
        <v>8</v>
      </c>
      <c r="L24" s="140">
        <v>-3</v>
      </c>
      <c r="M24" s="161">
        <v>11</v>
      </c>
      <c r="N24" s="161">
        <v>0</v>
      </c>
      <c r="O24" s="140">
        <v>-0.6</v>
      </c>
      <c r="P24" s="162">
        <v>0.6</v>
      </c>
      <c r="Q24" s="161">
        <v>6</v>
      </c>
      <c r="R24" s="140">
        <v>0</v>
      </c>
      <c r="S24" s="161">
        <v>6</v>
      </c>
      <c r="T24" s="161">
        <v>31</v>
      </c>
      <c r="U24" s="140">
        <v>7</v>
      </c>
      <c r="V24" s="161">
        <v>24</v>
      </c>
      <c r="W24" s="161">
        <v>10.18</v>
      </c>
      <c r="X24" s="140">
        <v>0.86</v>
      </c>
      <c r="Y24" s="161">
        <v>9.31</v>
      </c>
      <c r="Z24" s="173" t="s">
        <v>349</v>
      </c>
      <c r="AA24" s="141" t="s">
        <v>349</v>
      </c>
      <c r="AB24" s="173" t="s">
        <v>349</v>
      </c>
      <c r="AC24" s="173" t="s">
        <v>349</v>
      </c>
      <c r="AD24" s="141" t="s">
        <v>349</v>
      </c>
      <c r="AE24" s="173" t="s">
        <v>349</v>
      </c>
    </row>
    <row r="25" spans="1:31" x14ac:dyDescent="0.2">
      <c r="A25" s="187" t="s">
        <v>22</v>
      </c>
      <c r="B25" s="161">
        <v>287</v>
      </c>
      <c r="C25" s="140">
        <v>17.559999999999999</v>
      </c>
      <c r="D25" s="161">
        <v>269.44</v>
      </c>
      <c r="E25" s="161">
        <v>78</v>
      </c>
      <c r="F25" s="140">
        <v>-17.78</v>
      </c>
      <c r="G25" s="161">
        <v>95.78</v>
      </c>
      <c r="H25" s="161">
        <v>34</v>
      </c>
      <c r="I25" s="140">
        <v>-6.11</v>
      </c>
      <c r="J25" s="161">
        <v>40.11</v>
      </c>
      <c r="K25" s="161">
        <v>17</v>
      </c>
      <c r="L25" s="140">
        <v>-3.67</v>
      </c>
      <c r="M25" s="161">
        <v>20.67</v>
      </c>
      <c r="N25" s="161">
        <v>0</v>
      </c>
      <c r="O25" s="140">
        <v>-2.56</v>
      </c>
      <c r="P25" s="162">
        <v>2.56</v>
      </c>
      <c r="Q25" s="161">
        <v>6</v>
      </c>
      <c r="R25" s="140">
        <v>-1.22</v>
      </c>
      <c r="S25" s="161">
        <v>7.22</v>
      </c>
      <c r="T25" s="161">
        <v>31</v>
      </c>
      <c r="U25" s="140">
        <v>8.33</v>
      </c>
      <c r="V25" s="161">
        <v>22.67</v>
      </c>
      <c r="W25" s="161">
        <v>11.49</v>
      </c>
      <c r="X25" s="140">
        <v>-1.23</v>
      </c>
      <c r="Y25" s="161">
        <v>12.72</v>
      </c>
      <c r="Z25" s="173" t="s">
        <v>349</v>
      </c>
      <c r="AA25" s="141" t="s">
        <v>349</v>
      </c>
      <c r="AB25" s="173" t="s">
        <v>349</v>
      </c>
      <c r="AC25" s="173" t="s">
        <v>349</v>
      </c>
      <c r="AD25" s="141" t="s">
        <v>349</v>
      </c>
      <c r="AE25" s="173" t="s">
        <v>349</v>
      </c>
    </row>
    <row r="26" spans="1:31" x14ac:dyDescent="0.2">
      <c r="A26" s="187" t="s">
        <v>23</v>
      </c>
      <c r="B26" s="161">
        <v>300</v>
      </c>
      <c r="C26" s="140">
        <v>15.2</v>
      </c>
      <c r="D26" s="161">
        <v>284.8</v>
      </c>
      <c r="E26" s="161">
        <v>65</v>
      </c>
      <c r="F26" s="140">
        <v>-15.4</v>
      </c>
      <c r="G26" s="161">
        <v>80.400000000000006</v>
      </c>
      <c r="H26" s="161">
        <v>24</v>
      </c>
      <c r="I26" s="140">
        <v>-1.3</v>
      </c>
      <c r="J26" s="161">
        <v>25.3</v>
      </c>
      <c r="K26" s="161">
        <v>11</v>
      </c>
      <c r="L26" s="140">
        <v>1.9</v>
      </c>
      <c r="M26" s="161">
        <v>9.1</v>
      </c>
      <c r="N26" s="161">
        <v>0</v>
      </c>
      <c r="O26" s="140">
        <v>-0.6</v>
      </c>
      <c r="P26" s="162">
        <v>0.6</v>
      </c>
      <c r="Q26" s="161">
        <v>3</v>
      </c>
      <c r="R26" s="140">
        <v>-3.4</v>
      </c>
      <c r="S26" s="161">
        <v>6.4</v>
      </c>
      <c r="T26" s="161">
        <v>25</v>
      </c>
      <c r="U26" s="140">
        <v>-0.89</v>
      </c>
      <c r="V26" s="161">
        <v>25.9</v>
      </c>
      <c r="W26" s="161">
        <v>11.32</v>
      </c>
      <c r="X26" s="140">
        <v>2.23</v>
      </c>
      <c r="Y26" s="161">
        <v>9.09</v>
      </c>
      <c r="Z26" s="204">
        <v>310.2</v>
      </c>
      <c r="AA26" s="141">
        <v>148.23999999999998</v>
      </c>
      <c r="AB26" s="204">
        <v>161.96</v>
      </c>
      <c r="AC26" s="204">
        <v>310.2</v>
      </c>
      <c r="AD26" s="141">
        <v>151.08999999999997</v>
      </c>
      <c r="AE26" s="204">
        <v>159.11000000000001</v>
      </c>
    </row>
    <row r="27" spans="1:31" x14ac:dyDescent="0.2">
      <c r="A27" s="187" t="s">
        <v>24</v>
      </c>
      <c r="B27" s="161">
        <v>292</v>
      </c>
      <c r="C27" s="140">
        <v>50.7</v>
      </c>
      <c r="D27" s="161">
        <v>241.3</v>
      </c>
      <c r="E27" s="161">
        <v>73</v>
      </c>
      <c r="F27" s="140">
        <v>-44.9</v>
      </c>
      <c r="G27" s="161">
        <v>117.9</v>
      </c>
      <c r="H27" s="161">
        <v>37</v>
      </c>
      <c r="I27" s="140">
        <v>0.7</v>
      </c>
      <c r="J27" s="161">
        <v>36.299999999999997</v>
      </c>
      <c r="K27" s="161">
        <v>14</v>
      </c>
      <c r="L27" s="140">
        <v>1.6</v>
      </c>
      <c r="M27" s="161">
        <v>12.4</v>
      </c>
      <c r="N27" s="161">
        <v>0</v>
      </c>
      <c r="O27" s="140">
        <v>-0.4</v>
      </c>
      <c r="P27" s="162">
        <v>0.4</v>
      </c>
      <c r="Q27" s="161">
        <v>4</v>
      </c>
      <c r="R27" s="140">
        <v>-4.9000000000000004</v>
      </c>
      <c r="S27" s="161">
        <v>8.9</v>
      </c>
      <c r="T27" s="161">
        <v>23</v>
      </c>
      <c r="U27" s="140">
        <v>1</v>
      </c>
      <c r="V27" s="161">
        <v>22</v>
      </c>
      <c r="W27" s="161">
        <v>12.68</v>
      </c>
      <c r="X27" s="140">
        <v>3.97</v>
      </c>
      <c r="Y27" s="161">
        <v>8.7100000000000009</v>
      </c>
      <c r="Z27" s="204">
        <v>451.2</v>
      </c>
      <c r="AA27" s="141">
        <v>190.72499999999997</v>
      </c>
      <c r="AB27" s="204">
        <v>260.47500000000002</v>
      </c>
      <c r="AC27" s="204">
        <v>426.2</v>
      </c>
      <c r="AD27" s="141">
        <v>183.34399999999999</v>
      </c>
      <c r="AE27" s="204">
        <v>242.85599999999999</v>
      </c>
    </row>
    <row r="28" spans="1:31" x14ac:dyDescent="0.2">
      <c r="A28" s="77" t="s">
        <v>25</v>
      </c>
      <c r="B28" s="161">
        <v>296</v>
      </c>
      <c r="C28" s="140">
        <v>20.6</v>
      </c>
      <c r="D28" s="161">
        <v>275.39999999999998</v>
      </c>
      <c r="E28" s="161">
        <v>69</v>
      </c>
      <c r="F28" s="140">
        <v>-16.2</v>
      </c>
      <c r="G28" s="161">
        <v>85.2</v>
      </c>
      <c r="H28" s="161">
        <v>24</v>
      </c>
      <c r="I28" s="140">
        <v>-2.9</v>
      </c>
      <c r="J28" s="161">
        <v>26.9</v>
      </c>
      <c r="K28" s="161">
        <v>8</v>
      </c>
      <c r="L28" s="140">
        <v>-2.6</v>
      </c>
      <c r="M28" s="161">
        <v>10.6</v>
      </c>
      <c r="N28" s="161">
        <v>0</v>
      </c>
      <c r="O28" s="140">
        <v>-0.9</v>
      </c>
      <c r="P28" s="162">
        <v>0.9</v>
      </c>
      <c r="Q28" s="161">
        <v>4</v>
      </c>
      <c r="R28" s="140">
        <v>-1.7</v>
      </c>
      <c r="S28" s="161">
        <v>5.7</v>
      </c>
      <c r="T28" s="161">
        <v>31</v>
      </c>
      <c r="U28" s="140">
        <v>7.3</v>
      </c>
      <c r="V28" s="161">
        <v>23.7</v>
      </c>
      <c r="W28" s="161">
        <v>9.68</v>
      </c>
      <c r="X28" s="140">
        <v>0.54</v>
      </c>
      <c r="Y28" s="161">
        <v>9.1300000000000008</v>
      </c>
      <c r="Z28" s="173" t="s">
        <v>349</v>
      </c>
      <c r="AA28" s="141" t="s">
        <v>349</v>
      </c>
      <c r="AB28" s="173" t="s">
        <v>349</v>
      </c>
      <c r="AC28" s="173" t="s">
        <v>349</v>
      </c>
      <c r="AD28" s="141" t="s">
        <v>349</v>
      </c>
      <c r="AE28" s="173" t="s">
        <v>349</v>
      </c>
    </row>
    <row r="29" spans="1:31" ht="10.8" x14ac:dyDescent="0.2">
      <c r="A29" s="187" t="s">
        <v>409</v>
      </c>
      <c r="B29" s="161">
        <v>290</v>
      </c>
      <c r="C29" s="141" t="s">
        <v>400</v>
      </c>
      <c r="D29" s="141" t="s">
        <v>400</v>
      </c>
      <c r="E29" s="161">
        <v>75</v>
      </c>
      <c r="F29" s="141" t="s">
        <v>400</v>
      </c>
      <c r="G29" s="141" t="s">
        <v>400</v>
      </c>
      <c r="H29" s="161">
        <v>32</v>
      </c>
      <c r="I29" s="141" t="s">
        <v>400</v>
      </c>
      <c r="J29" s="141" t="s">
        <v>400</v>
      </c>
      <c r="K29" s="161">
        <v>15</v>
      </c>
      <c r="L29" s="141" t="s">
        <v>400</v>
      </c>
      <c r="M29" s="141" t="s">
        <v>400</v>
      </c>
      <c r="N29" s="161">
        <v>2</v>
      </c>
      <c r="O29" s="141" t="s">
        <v>400</v>
      </c>
      <c r="P29" s="141" t="s">
        <v>400</v>
      </c>
      <c r="Q29" s="161">
        <v>5</v>
      </c>
      <c r="R29" s="141" t="s">
        <v>400</v>
      </c>
      <c r="S29" s="141" t="s">
        <v>400</v>
      </c>
      <c r="T29" s="161">
        <v>31</v>
      </c>
      <c r="U29" s="141" t="s">
        <v>400</v>
      </c>
      <c r="V29" s="141" t="s">
        <v>400</v>
      </c>
      <c r="W29" s="161">
        <v>12.39</v>
      </c>
      <c r="X29" s="141" t="s">
        <v>400</v>
      </c>
      <c r="Y29" s="141" t="s">
        <v>400</v>
      </c>
      <c r="Z29" s="173" t="s">
        <v>349</v>
      </c>
      <c r="AA29" s="141" t="s">
        <v>349</v>
      </c>
      <c r="AB29" s="173" t="s">
        <v>349</v>
      </c>
      <c r="AC29" s="173" t="s">
        <v>349</v>
      </c>
      <c r="AD29" s="141" t="s">
        <v>349</v>
      </c>
      <c r="AE29" s="173" t="s">
        <v>349</v>
      </c>
    </row>
    <row r="30" spans="1:31" x14ac:dyDescent="0.2">
      <c r="A30" s="77" t="s">
        <v>27</v>
      </c>
      <c r="B30" s="161">
        <v>266</v>
      </c>
      <c r="C30" s="140">
        <v>15.6</v>
      </c>
      <c r="D30" s="161">
        <v>250.4</v>
      </c>
      <c r="E30" s="161">
        <v>99</v>
      </c>
      <c r="F30" s="140">
        <v>-15.8</v>
      </c>
      <c r="G30" s="161">
        <v>114.8</v>
      </c>
      <c r="H30" s="161">
        <v>45</v>
      </c>
      <c r="I30" s="140">
        <v>-6.4</v>
      </c>
      <c r="J30" s="161">
        <v>51.4</v>
      </c>
      <c r="K30" s="161">
        <v>21</v>
      </c>
      <c r="L30" s="140">
        <v>-4.5</v>
      </c>
      <c r="M30" s="161">
        <v>25.5</v>
      </c>
      <c r="N30" s="161">
        <v>1</v>
      </c>
      <c r="O30" s="140">
        <v>-3.8</v>
      </c>
      <c r="P30" s="162">
        <v>4.8</v>
      </c>
      <c r="Q30" s="161">
        <v>5</v>
      </c>
      <c r="R30" s="140">
        <v>-2.9</v>
      </c>
      <c r="S30" s="161">
        <v>7.9</v>
      </c>
      <c r="T30" s="161">
        <v>23</v>
      </c>
      <c r="U30" s="140">
        <v>-0.3</v>
      </c>
      <c r="V30" s="161">
        <v>23.3</v>
      </c>
      <c r="W30" s="161">
        <v>12.78</v>
      </c>
      <c r="X30" s="140">
        <v>-0.96</v>
      </c>
      <c r="Y30" s="161">
        <v>13.74</v>
      </c>
      <c r="Z30" s="173" t="s">
        <v>349</v>
      </c>
      <c r="AA30" s="141" t="s">
        <v>349</v>
      </c>
      <c r="AB30" s="173" t="s">
        <v>349</v>
      </c>
      <c r="AC30" s="173" t="s">
        <v>349</v>
      </c>
      <c r="AD30" s="141" t="s">
        <v>349</v>
      </c>
      <c r="AE30" s="173" t="s">
        <v>349</v>
      </c>
    </row>
    <row r="31" spans="1:31" x14ac:dyDescent="0.2">
      <c r="A31" s="77" t="s">
        <v>28</v>
      </c>
      <c r="B31" s="161">
        <v>283</v>
      </c>
      <c r="C31" s="140">
        <v>11.4</v>
      </c>
      <c r="D31" s="161">
        <v>271.60000000000002</v>
      </c>
      <c r="E31" s="161">
        <v>82</v>
      </c>
      <c r="F31" s="140">
        <v>-10.1</v>
      </c>
      <c r="G31" s="161">
        <v>92.1</v>
      </c>
      <c r="H31" s="161">
        <v>26</v>
      </c>
      <c r="I31" s="140">
        <v>-10.4</v>
      </c>
      <c r="J31" s="161">
        <v>36.4</v>
      </c>
      <c r="K31" s="161">
        <v>12</v>
      </c>
      <c r="L31" s="140">
        <v>-6.9</v>
      </c>
      <c r="M31" s="161">
        <v>18.899999999999999</v>
      </c>
      <c r="N31" s="161">
        <v>2</v>
      </c>
      <c r="O31" s="140">
        <v>-0.5</v>
      </c>
      <c r="P31" s="162">
        <v>2.5</v>
      </c>
      <c r="Q31" s="161">
        <v>5</v>
      </c>
      <c r="R31" s="140">
        <v>-1.5</v>
      </c>
      <c r="S31" s="161">
        <v>6.5</v>
      </c>
      <c r="T31" s="161">
        <v>24</v>
      </c>
      <c r="U31" s="140">
        <v>0.5</v>
      </c>
      <c r="V31" s="161">
        <v>23.5</v>
      </c>
      <c r="W31" s="161">
        <v>10.67</v>
      </c>
      <c r="X31" s="140">
        <v>-1.73</v>
      </c>
      <c r="Y31" s="161">
        <v>12.4</v>
      </c>
      <c r="Z31" s="173" t="s">
        <v>349</v>
      </c>
      <c r="AA31" s="141" t="s">
        <v>349</v>
      </c>
      <c r="AB31" s="173" t="s">
        <v>349</v>
      </c>
      <c r="AC31" s="173" t="s">
        <v>349</v>
      </c>
      <c r="AD31" s="141" t="s">
        <v>349</v>
      </c>
      <c r="AE31" s="173" t="s">
        <v>349</v>
      </c>
    </row>
    <row r="32" spans="1:31" x14ac:dyDescent="0.2">
      <c r="A32" s="187" t="s">
        <v>29</v>
      </c>
      <c r="B32" s="161">
        <v>300.5</v>
      </c>
      <c r="C32" s="140">
        <v>9.39</v>
      </c>
      <c r="D32" s="161">
        <v>291.10000000000002</v>
      </c>
      <c r="E32" s="161">
        <v>64.5</v>
      </c>
      <c r="F32" s="140">
        <v>-9</v>
      </c>
      <c r="G32" s="161">
        <v>73.5</v>
      </c>
      <c r="H32" s="161">
        <v>16</v>
      </c>
      <c r="I32" s="140">
        <v>-7.4</v>
      </c>
      <c r="J32" s="161">
        <v>23.4</v>
      </c>
      <c r="K32" s="161">
        <v>5.5</v>
      </c>
      <c r="L32" s="140">
        <v>-3.05</v>
      </c>
      <c r="M32" s="161">
        <v>8.5500000000000007</v>
      </c>
      <c r="N32" s="161">
        <v>0</v>
      </c>
      <c r="O32" s="140">
        <v>-1.1499999999999999</v>
      </c>
      <c r="P32" s="162">
        <v>1.1499999999999999</v>
      </c>
      <c r="Q32" s="161">
        <v>4</v>
      </c>
      <c r="R32" s="140">
        <v>-1.1000000000000001</v>
      </c>
      <c r="S32" s="161">
        <v>5.0999999999999996</v>
      </c>
      <c r="T32" s="161">
        <v>25</v>
      </c>
      <c r="U32" s="140">
        <v>-1.55</v>
      </c>
      <c r="V32" s="161">
        <v>26.55</v>
      </c>
      <c r="W32" s="161">
        <v>7.52</v>
      </c>
      <c r="X32" s="140">
        <v>-1.81</v>
      </c>
      <c r="Y32" s="161">
        <v>9.33</v>
      </c>
      <c r="Z32" s="204">
        <v>39.1</v>
      </c>
      <c r="AA32" s="141">
        <v>-147.52000000000001</v>
      </c>
      <c r="AB32" s="204">
        <v>186.62</v>
      </c>
      <c r="AC32" s="204">
        <v>39.1</v>
      </c>
      <c r="AD32" s="141">
        <v>-138.75</v>
      </c>
      <c r="AE32" s="204">
        <v>177.85</v>
      </c>
    </row>
    <row r="33" spans="1:31" x14ac:dyDescent="0.2">
      <c r="A33" s="77" t="s">
        <v>30</v>
      </c>
      <c r="B33" s="161">
        <v>294</v>
      </c>
      <c r="C33" s="140">
        <v>16.3</v>
      </c>
      <c r="D33" s="161">
        <v>277.7</v>
      </c>
      <c r="E33" s="161">
        <v>71</v>
      </c>
      <c r="F33" s="140">
        <v>-14.2</v>
      </c>
      <c r="G33" s="161">
        <v>85.2</v>
      </c>
      <c r="H33" s="161">
        <v>26</v>
      </c>
      <c r="I33" s="140">
        <v>-7.4</v>
      </c>
      <c r="J33" s="161">
        <v>33.4</v>
      </c>
      <c r="K33" s="161">
        <v>9</v>
      </c>
      <c r="L33" s="140">
        <v>-5.9</v>
      </c>
      <c r="M33" s="161">
        <v>14.9</v>
      </c>
      <c r="N33" s="161">
        <v>1</v>
      </c>
      <c r="O33" s="140">
        <v>-0.5</v>
      </c>
      <c r="P33" s="162">
        <v>1.5</v>
      </c>
      <c r="Q33" s="161">
        <v>4</v>
      </c>
      <c r="R33" s="140">
        <v>-1.5</v>
      </c>
      <c r="S33" s="161">
        <v>5.5</v>
      </c>
      <c r="T33" s="161">
        <v>25</v>
      </c>
      <c r="U33" s="140">
        <v>1.5</v>
      </c>
      <c r="V33" s="161">
        <v>23.5</v>
      </c>
      <c r="W33" s="161">
        <v>10.220000000000001</v>
      </c>
      <c r="X33" s="140">
        <v>-1.03</v>
      </c>
      <c r="Y33" s="161">
        <v>11.25</v>
      </c>
      <c r="Z33" s="173" t="s">
        <v>349</v>
      </c>
      <c r="AA33" s="141" t="s">
        <v>349</v>
      </c>
      <c r="AB33" s="173" t="s">
        <v>349</v>
      </c>
      <c r="AC33" s="173" t="s">
        <v>349</v>
      </c>
      <c r="AD33" s="141" t="s">
        <v>349</v>
      </c>
      <c r="AE33" s="173" t="s">
        <v>349</v>
      </c>
    </row>
    <row r="34" spans="1:31" x14ac:dyDescent="0.2">
      <c r="A34" s="77" t="s">
        <v>31</v>
      </c>
      <c r="B34" s="161">
        <v>306</v>
      </c>
      <c r="C34" s="140">
        <v>18.8</v>
      </c>
      <c r="D34" s="161">
        <v>287.2</v>
      </c>
      <c r="E34" s="161">
        <v>59</v>
      </c>
      <c r="F34" s="140">
        <v>-16.5</v>
      </c>
      <c r="G34" s="161">
        <v>75.5</v>
      </c>
      <c r="H34" s="161">
        <v>12</v>
      </c>
      <c r="I34" s="140">
        <v>-10.8</v>
      </c>
      <c r="J34" s="161">
        <v>22.8</v>
      </c>
      <c r="K34" s="161">
        <v>6</v>
      </c>
      <c r="L34" s="140">
        <v>-2.1</v>
      </c>
      <c r="M34" s="161">
        <v>8.1</v>
      </c>
      <c r="N34" s="161">
        <v>0</v>
      </c>
      <c r="O34" s="140">
        <v>-0.4</v>
      </c>
      <c r="P34" s="162">
        <v>0.4</v>
      </c>
      <c r="Q34" s="161">
        <v>5</v>
      </c>
      <c r="R34" s="140">
        <v>0.09</v>
      </c>
      <c r="S34" s="161">
        <v>4.9000000000000004</v>
      </c>
      <c r="T34" s="161">
        <v>26</v>
      </c>
      <c r="U34" s="140">
        <v>0.1</v>
      </c>
      <c r="V34" s="161">
        <v>25.9</v>
      </c>
      <c r="W34" s="161">
        <v>7.59</v>
      </c>
      <c r="X34" s="140">
        <v>-1.38</v>
      </c>
      <c r="Y34" s="161">
        <v>8.9700000000000006</v>
      </c>
      <c r="Z34" s="173" t="s">
        <v>349</v>
      </c>
      <c r="AA34" s="141" t="s">
        <v>349</v>
      </c>
      <c r="AB34" s="173" t="s">
        <v>349</v>
      </c>
      <c r="AC34" s="173" t="s">
        <v>349</v>
      </c>
      <c r="AD34" s="141" t="s">
        <v>349</v>
      </c>
      <c r="AE34" s="173" t="s">
        <v>349</v>
      </c>
    </row>
    <row r="35" spans="1:31" ht="9.75" customHeight="1" x14ac:dyDescent="0.2">
      <c r="A35" s="77" t="s">
        <v>32</v>
      </c>
      <c r="B35" s="161">
        <v>275</v>
      </c>
      <c r="C35" s="140">
        <v>9.39</v>
      </c>
      <c r="D35" s="161">
        <v>265.60000000000002</v>
      </c>
      <c r="E35" s="161">
        <v>90</v>
      </c>
      <c r="F35" s="140">
        <v>-9.59</v>
      </c>
      <c r="G35" s="161">
        <v>99.6</v>
      </c>
      <c r="H35" s="161">
        <v>37</v>
      </c>
      <c r="I35" s="140">
        <v>-6.4</v>
      </c>
      <c r="J35" s="161">
        <v>43.4</v>
      </c>
      <c r="K35" s="161">
        <v>14</v>
      </c>
      <c r="L35" s="140">
        <v>-9.1</v>
      </c>
      <c r="M35" s="161">
        <v>23.1</v>
      </c>
      <c r="N35" s="161">
        <v>2</v>
      </c>
      <c r="O35" s="140">
        <v>-1.3</v>
      </c>
      <c r="P35" s="162">
        <v>3.3</v>
      </c>
      <c r="Q35" s="161">
        <v>9</v>
      </c>
      <c r="R35" s="140">
        <v>2.2000000000000002</v>
      </c>
      <c r="S35" s="161">
        <v>6.8</v>
      </c>
      <c r="T35" s="161">
        <v>26</v>
      </c>
      <c r="U35" s="140">
        <v>2.5</v>
      </c>
      <c r="V35" s="161">
        <v>23.5</v>
      </c>
      <c r="W35" s="161">
        <v>12.2</v>
      </c>
      <c r="X35" s="140">
        <v>-1.19</v>
      </c>
      <c r="Y35" s="161">
        <v>13.39</v>
      </c>
      <c r="Z35" s="173" t="s">
        <v>349</v>
      </c>
      <c r="AA35" s="141" t="s">
        <v>349</v>
      </c>
      <c r="AB35" s="173" t="s">
        <v>349</v>
      </c>
      <c r="AC35" s="173" t="s">
        <v>349</v>
      </c>
      <c r="AD35" s="141" t="s">
        <v>349</v>
      </c>
      <c r="AE35" s="173" t="s">
        <v>349</v>
      </c>
    </row>
    <row r="36" spans="1:31" ht="10.8" x14ac:dyDescent="0.2">
      <c r="A36" s="77" t="s">
        <v>410</v>
      </c>
      <c r="B36" s="161" t="s">
        <v>349</v>
      </c>
      <c r="C36" s="141" t="s">
        <v>349</v>
      </c>
      <c r="D36" s="161" t="s">
        <v>349</v>
      </c>
      <c r="E36" s="161" t="s">
        <v>349</v>
      </c>
      <c r="F36" s="141" t="s">
        <v>349</v>
      </c>
      <c r="G36" s="161" t="s">
        <v>349</v>
      </c>
      <c r="H36" s="161" t="s">
        <v>349</v>
      </c>
      <c r="I36" s="141" t="s">
        <v>349</v>
      </c>
      <c r="J36" s="161" t="s">
        <v>349</v>
      </c>
      <c r="K36" s="161" t="s">
        <v>349</v>
      </c>
      <c r="L36" s="141" t="s">
        <v>349</v>
      </c>
      <c r="M36" s="161" t="s">
        <v>349</v>
      </c>
      <c r="N36" s="161" t="s">
        <v>349</v>
      </c>
      <c r="O36" s="141" t="s">
        <v>349</v>
      </c>
      <c r="P36" s="162" t="s">
        <v>349</v>
      </c>
      <c r="Q36" s="161" t="s">
        <v>349</v>
      </c>
      <c r="R36" s="141" t="s">
        <v>349</v>
      </c>
      <c r="S36" s="161" t="s">
        <v>349</v>
      </c>
      <c r="T36" s="161" t="s">
        <v>349</v>
      </c>
      <c r="U36" s="141" t="s">
        <v>349</v>
      </c>
      <c r="V36" s="161" t="s">
        <v>349</v>
      </c>
      <c r="W36" s="161" t="s">
        <v>349</v>
      </c>
      <c r="X36" s="141" t="s">
        <v>349</v>
      </c>
      <c r="Y36" s="161" t="s">
        <v>349</v>
      </c>
      <c r="Z36" s="173" t="s">
        <v>349</v>
      </c>
      <c r="AA36" s="141" t="s">
        <v>349</v>
      </c>
      <c r="AB36" s="173" t="s">
        <v>349</v>
      </c>
      <c r="AC36" s="173" t="s">
        <v>349</v>
      </c>
      <c r="AD36" s="141" t="s">
        <v>349</v>
      </c>
      <c r="AE36" s="173" t="s">
        <v>349</v>
      </c>
    </row>
    <row r="37" spans="1:31" x14ac:dyDescent="0.2">
      <c r="A37" s="187" t="s">
        <v>34</v>
      </c>
      <c r="B37" s="161">
        <v>257.5</v>
      </c>
      <c r="C37" s="140">
        <v>-15.55</v>
      </c>
      <c r="D37" s="161">
        <v>273.05</v>
      </c>
      <c r="E37" s="161">
        <v>76</v>
      </c>
      <c r="F37" s="140">
        <v>-15</v>
      </c>
      <c r="G37" s="161">
        <v>91</v>
      </c>
      <c r="H37" s="161">
        <v>22</v>
      </c>
      <c r="I37" s="140">
        <v>-9.0500000000000007</v>
      </c>
      <c r="J37" s="161">
        <v>31.05</v>
      </c>
      <c r="K37" s="161">
        <v>8.5</v>
      </c>
      <c r="L37" s="140">
        <v>-3.65</v>
      </c>
      <c r="M37" s="161">
        <v>12.15</v>
      </c>
      <c r="N37" s="161">
        <v>0.5</v>
      </c>
      <c r="O37" s="140">
        <v>-0.7</v>
      </c>
      <c r="P37" s="162">
        <v>1.2</v>
      </c>
      <c r="Q37" s="161">
        <v>8.5</v>
      </c>
      <c r="R37" s="140">
        <v>2.7</v>
      </c>
      <c r="S37" s="161">
        <v>5.8</v>
      </c>
      <c r="T37" s="161">
        <v>21.5</v>
      </c>
      <c r="U37" s="140">
        <v>-3.05</v>
      </c>
      <c r="V37" s="161">
        <v>24.55</v>
      </c>
      <c r="W37" s="161">
        <v>8.7100000000000009</v>
      </c>
      <c r="X37" s="140">
        <v>-1.37</v>
      </c>
      <c r="Y37" s="161">
        <v>10.08</v>
      </c>
      <c r="Z37" s="204">
        <v>62.2</v>
      </c>
      <c r="AA37" s="141">
        <v>-117.77499999999996</v>
      </c>
      <c r="AB37" s="204">
        <v>179.97499999999997</v>
      </c>
      <c r="AC37" s="204">
        <v>78.8</v>
      </c>
      <c r="AD37" s="141">
        <v>-97.465000000000018</v>
      </c>
      <c r="AE37" s="204">
        <v>176.26500000000001</v>
      </c>
    </row>
    <row r="38" spans="1:31" x14ac:dyDescent="0.2">
      <c r="A38" s="77" t="s">
        <v>35</v>
      </c>
      <c r="B38" s="161">
        <v>275</v>
      </c>
      <c r="C38" s="140">
        <v>9.6</v>
      </c>
      <c r="D38" s="161">
        <v>265.39999999999998</v>
      </c>
      <c r="E38" s="161">
        <v>90</v>
      </c>
      <c r="F38" s="140">
        <v>-9.6999999999999993</v>
      </c>
      <c r="G38" s="161">
        <v>99.7</v>
      </c>
      <c r="H38" s="161">
        <v>38</v>
      </c>
      <c r="I38" s="140">
        <v>-6.1</v>
      </c>
      <c r="J38" s="161">
        <v>44.1</v>
      </c>
      <c r="K38" s="161">
        <v>17</v>
      </c>
      <c r="L38" s="140">
        <v>-7.3</v>
      </c>
      <c r="M38" s="161">
        <v>24.3</v>
      </c>
      <c r="N38" s="161">
        <v>3</v>
      </c>
      <c r="O38" s="140">
        <v>-1.4</v>
      </c>
      <c r="P38" s="162">
        <v>4.4000000000000004</v>
      </c>
      <c r="Q38" s="161">
        <v>5</v>
      </c>
      <c r="R38" s="140">
        <v>-1.7</v>
      </c>
      <c r="S38" s="161">
        <v>6.7</v>
      </c>
      <c r="T38" s="161">
        <v>17</v>
      </c>
      <c r="U38" s="140">
        <v>-6.2</v>
      </c>
      <c r="V38" s="161">
        <v>23.2</v>
      </c>
      <c r="W38" s="161">
        <v>12.91</v>
      </c>
      <c r="X38" s="140">
        <v>-1.39</v>
      </c>
      <c r="Y38" s="161">
        <v>14.3</v>
      </c>
      <c r="Z38" s="173" t="s">
        <v>349</v>
      </c>
      <c r="AA38" s="141" t="s">
        <v>349</v>
      </c>
      <c r="AB38" s="173" t="s">
        <v>349</v>
      </c>
      <c r="AC38" s="173" t="s">
        <v>349</v>
      </c>
      <c r="AD38" s="141" t="s">
        <v>349</v>
      </c>
      <c r="AE38" s="173" t="s">
        <v>349</v>
      </c>
    </row>
    <row r="39" spans="1:31" x14ac:dyDescent="0.2">
      <c r="A39" s="77" t="s">
        <v>36</v>
      </c>
      <c r="B39" s="161">
        <v>314</v>
      </c>
      <c r="C39" s="140">
        <v>11.7</v>
      </c>
      <c r="D39" s="161">
        <v>302.3</v>
      </c>
      <c r="E39" s="161">
        <v>51</v>
      </c>
      <c r="F39" s="140">
        <v>-7</v>
      </c>
      <c r="G39" s="161">
        <v>58</v>
      </c>
      <c r="H39" s="161">
        <v>22</v>
      </c>
      <c r="I39" s="140">
        <v>-0.39</v>
      </c>
      <c r="J39" s="161">
        <v>22.4</v>
      </c>
      <c r="K39" s="161">
        <v>10</v>
      </c>
      <c r="L39" s="140">
        <v>-1.2</v>
      </c>
      <c r="M39" s="161">
        <v>11.2</v>
      </c>
      <c r="N39" s="161">
        <v>0</v>
      </c>
      <c r="O39" s="140">
        <v>-1.7</v>
      </c>
      <c r="P39" s="162">
        <v>1.7</v>
      </c>
      <c r="Q39" s="161">
        <v>5</v>
      </c>
      <c r="R39" s="140">
        <v>0.09</v>
      </c>
      <c r="S39" s="161">
        <v>4.9000000000000004</v>
      </c>
      <c r="T39" s="161">
        <v>31</v>
      </c>
      <c r="U39" s="140">
        <v>3.1</v>
      </c>
      <c r="V39" s="161">
        <v>27.9</v>
      </c>
      <c r="W39" s="161">
        <v>10.45</v>
      </c>
      <c r="X39" s="140">
        <v>-1.49</v>
      </c>
      <c r="Y39" s="161">
        <v>11.94</v>
      </c>
      <c r="Z39" s="173" t="s">
        <v>349</v>
      </c>
      <c r="AA39" s="141" t="s">
        <v>349</v>
      </c>
      <c r="AB39" s="173" t="s">
        <v>349</v>
      </c>
      <c r="AC39" s="173" t="s">
        <v>349</v>
      </c>
      <c r="AD39" s="141" t="s">
        <v>349</v>
      </c>
      <c r="AE39" s="173" t="s">
        <v>349</v>
      </c>
    </row>
    <row r="40" spans="1:31" x14ac:dyDescent="0.2">
      <c r="A40" s="77" t="s">
        <v>37</v>
      </c>
      <c r="B40" s="161">
        <v>314</v>
      </c>
      <c r="C40" s="140">
        <v>18.7</v>
      </c>
      <c r="D40" s="161">
        <v>295.3</v>
      </c>
      <c r="E40" s="161">
        <v>49</v>
      </c>
      <c r="F40" s="140">
        <v>-16</v>
      </c>
      <c r="G40" s="161">
        <v>65</v>
      </c>
      <c r="H40" s="161">
        <v>22</v>
      </c>
      <c r="I40" s="140">
        <v>-4.7</v>
      </c>
      <c r="J40" s="161">
        <v>26.7</v>
      </c>
      <c r="K40" s="161">
        <v>13</v>
      </c>
      <c r="L40" s="140">
        <v>-1.8</v>
      </c>
      <c r="M40" s="161">
        <v>14.8</v>
      </c>
      <c r="N40" s="161">
        <v>3</v>
      </c>
      <c r="O40" s="140">
        <v>-0.6</v>
      </c>
      <c r="P40" s="162">
        <v>3.6</v>
      </c>
      <c r="Q40" s="161">
        <v>6</v>
      </c>
      <c r="R40" s="140">
        <v>0.4</v>
      </c>
      <c r="S40" s="161">
        <v>5.6</v>
      </c>
      <c r="T40" s="161">
        <v>29</v>
      </c>
      <c r="U40" s="140">
        <v>3.6</v>
      </c>
      <c r="V40" s="161">
        <v>25.4</v>
      </c>
      <c r="W40" s="161">
        <v>14.4</v>
      </c>
      <c r="X40" s="140">
        <v>-0.2</v>
      </c>
      <c r="Y40" s="161">
        <v>14.61</v>
      </c>
      <c r="Z40" s="173" t="s">
        <v>349</v>
      </c>
      <c r="AA40" s="141" t="s">
        <v>349</v>
      </c>
      <c r="AB40" s="173" t="s">
        <v>349</v>
      </c>
      <c r="AC40" s="173" t="s">
        <v>349</v>
      </c>
      <c r="AD40" s="141" t="s">
        <v>349</v>
      </c>
      <c r="AE40" s="173" t="s">
        <v>349</v>
      </c>
    </row>
    <row r="41" spans="1:31" x14ac:dyDescent="0.2">
      <c r="A41" s="187" t="s">
        <v>38</v>
      </c>
      <c r="B41" s="161">
        <v>292.33</v>
      </c>
      <c r="C41" s="140">
        <v>5.14</v>
      </c>
      <c r="D41" s="161">
        <v>287.18</v>
      </c>
      <c r="E41" s="161">
        <v>67.67</v>
      </c>
      <c r="F41" s="140">
        <v>-7.31</v>
      </c>
      <c r="G41" s="161">
        <v>74.989999999999995</v>
      </c>
      <c r="H41" s="161">
        <v>27.33</v>
      </c>
      <c r="I41" s="140">
        <v>-4.5999999999999996</v>
      </c>
      <c r="J41" s="161">
        <v>31.93</v>
      </c>
      <c r="K41" s="161">
        <v>16.329999999999998</v>
      </c>
      <c r="L41" s="140">
        <v>-1.01</v>
      </c>
      <c r="M41" s="161">
        <v>17.34</v>
      </c>
      <c r="N41" s="161">
        <v>4.67</v>
      </c>
      <c r="O41" s="140">
        <v>0.57999999999999996</v>
      </c>
      <c r="P41" s="162">
        <v>4.09</v>
      </c>
      <c r="Q41" s="161">
        <v>6</v>
      </c>
      <c r="R41" s="140">
        <v>0.27</v>
      </c>
      <c r="S41" s="161">
        <v>5.73</v>
      </c>
      <c r="T41" s="161">
        <v>25</v>
      </c>
      <c r="U41" s="140">
        <v>-0.91</v>
      </c>
      <c r="V41" s="161">
        <v>25.91</v>
      </c>
      <c r="W41" s="161">
        <v>15.63</v>
      </c>
      <c r="X41" s="140">
        <v>1.25</v>
      </c>
      <c r="Y41" s="161">
        <v>14.38</v>
      </c>
      <c r="Z41" s="204">
        <v>337.73</v>
      </c>
      <c r="AA41" s="141">
        <v>35.566000000000031</v>
      </c>
      <c r="AB41" s="204">
        <v>302.16399999999999</v>
      </c>
      <c r="AC41" s="204">
        <v>337.73</v>
      </c>
      <c r="AD41" s="141">
        <v>34.77600000000001</v>
      </c>
      <c r="AE41" s="204">
        <v>302.95400000000001</v>
      </c>
    </row>
    <row r="42" spans="1:31" x14ac:dyDescent="0.2">
      <c r="A42" s="77" t="s">
        <v>39</v>
      </c>
      <c r="B42" s="161">
        <v>282</v>
      </c>
      <c r="C42" s="140">
        <v>6.89</v>
      </c>
      <c r="D42" s="161">
        <v>275.10000000000002</v>
      </c>
      <c r="E42" s="161">
        <v>83</v>
      </c>
      <c r="F42" s="140">
        <v>-3.2</v>
      </c>
      <c r="G42" s="161">
        <v>86.2</v>
      </c>
      <c r="H42" s="161">
        <v>42</v>
      </c>
      <c r="I42" s="140">
        <v>6.3</v>
      </c>
      <c r="J42" s="161">
        <v>35.700000000000003</v>
      </c>
      <c r="K42" s="161">
        <v>21</v>
      </c>
      <c r="L42" s="140">
        <v>1.3</v>
      </c>
      <c r="M42" s="161">
        <v>19.7</v>
      </c>
      <c r="N42" s="161">
        <v>1</v>
      </c>
      <c r="O42" s="140">
        <v>-2.5</v>
      </c>
      <c r="P42" s="162">
        <v>3.5</v>
      </c>
      <c r="Q42" s="161">
        <v>7</v>
      </c>
      <c r="R42" s="140">
        <v>0.4</v>
      </c>
      <c r="S42" s="161">
        <v>6.6</v>
      </c>
      <c r="T42" s="161">
        <v>30</v>
      </c>
      <c r="U42" s="140">
        <v>6.2</v>
      </c>
      <c r="V42" s="161">
        <v>23.8</v>
      </c>
      <c r="W42" s="161">
        <v>13.35</v>
      </c>
      <c r="X42" s="140">
        <v>-0.56000000000000005</v>
      </c>
      <c r="Y42" s="161">
        <v>13.91</v>
      </c>
      <c r="Z42" s="173" t="s">
        <v>349</v>
      </c>
      <c r="AA42" s="141" t="s">
        <v>349</v>
      </c>
      <c r="AB42" s="173" t="s">
        <v>349</v>
      </c>
      <c r="AC42" s="173" t="s">
        <v>349</v>
      </c>
      <c r="AD42" s="141" t="s">
        <v>349</v>
      </c>
      <c r="AE42" s="173" t="s">
        <v>349</v>
      </c>
    </row>
    <row r="43" spans="1:31" ht="10.8" x14ac:dyDescent="0.2">
      <c r="A43" s="77" t="s">
        <v>411</v>
      </c>
      <c r="B43" s="161" t="s">
        <v>349</v>
      </c>
      <c r="C43" s="141" t="s">
        <v>349</v>
      </c>
      <c r="D43" s="161">
        <v>282.7</v>
      </c>
      <c r="E43" s="161" t="s">
        <v>349</v>
      </c>
      <c r="F43" s="141" t="s">
        <v>349</v>
      </c>
      <c r="G43" s="161">
        <v>72.900000000000006</v>
      </c>
      <c r="H43" s="161" t="s">
        <v>349</v>
      </c>
      <c r="I43" s="141" t="s">
        <v>349</v>
      </c>
      <c r="J43" s="161">
        <v>24.3</v>
      </c>
      <c r="K43" s="161" t="s">
        <v>349</v>
      </c>
      <c r="L43" s="141" t="s">
        <v>349</v>
      </c>
      <c r="M43" s="161">
        <v>10.7</v>
      </c>
      <c r="N43" s="161" t="s">
        <v>349</v>
      </c>
      <c r="O43" s="141" t="s">
        <v>349</v>
      </c>
      <c r="P43" s="161">
        <v>1</v>
      </c>
      <c r="Q43" s="161" t="s">
        <v>349</v>
      </c>
      <c r="R43" s="141" t="s">
        <v>349</v>
      </c>
      <c r="S43" s="161">
        <v>5.6</v>
      </c>
      <c r="T43" s="161" t="s">
        <v>349</v>
      </c>
      <c r="U43" s="141" t="s">
        <v>349</v>
      </c>
      <c r="V43" s="161">
        <v>26.7</v>
      </c>
      <c r="W43" s="182" t="s">
        <v>349</v>
      </c>
      <c r="X43" s="141" t="s">
        <v>349</v>
      </c>
      <c r="Y43" s="161">
        <v>9.99</v>
      </c>
      <c r="Z43" s="173" t="s">
        <v>349</v>
      </c>
      <c r="AA43" s="141" t="s">
        <v>349</v>
      </c>
      <c r="AB43" s="173" t="s">
        <v>349</v>
      </c>
      <c r="AC43" s="173" t="s">
        <v>349</v>
      </c>
      <c r="AD43" s="141" t="s">
        <v>349</v>
      </c>
      <c r="AE43" s="173" t="s">
        <v>349</v>
      </c>
    </row>
    <row r="44" spans="1:31" x14ac:dyDescent="0.2">
      <c r="A44" s="77" t="s">
        <v>41</v>
      </c>
      <c r="B44" s="161">
        <v>296</v>
      </c>
      <c r="C44" s="140">
        <v>14.5</v>
      </c>
      <c r="D44" s="161">
        <v>281.5</v>
      </c>
      <c r="E44" s="161">
        <v>59</v>
      </c>
      <c r="F44" s="140">
        <v>-18.3</v>
      </c>
      <c r="G44" s="161">
        <v>77.3</v>
      </c>
      <c r="H44" s="161">
        <v>17</v>
      </c>
      <c r="I44" s="140">
        <v>-8.3000000000000007</v>
      </c>
      <c r="J44" s="161">
        <v>25.3</v>
      </c>
      <c r="K44" s="161">
        <v>6</v>
      </c>
      <c r="L44" s="140">
        <v>-4.0999999999999996</v>
      </c>
      <c r="M44" s="161">
        <v>10.1</v>
      </c>
      <c r="N44" s="161">
        <v>0</v>
      </c>
      <c r="O44" s="140">
        <v>-0.5</v>
      </c>
      <c r="P44" s="162">
        <v>0.5</v>
      </c>
      <c r="Q44" s="161">
        <v>5</v>
      </c>
      <c r="R44" s="140">
        <v>-1.4</v>
      </c>
      <c r="S44" s="161">
        <v>6.4</v>
      </c>
      <c r="T44" s="161">
        <v>28</v>
      </c>
      <c r="U44" s="140">
        <v>1.9</v>
      </c>
      <c r="V44" s="161">
        <v>26.1</v>
      </c>
      <c r="W44" s="161">
        <v>7.97</v>
      </c>
      <c r="X44" s="140">
        <v>-1.56</v>
      </c>
      <c r="Y44" s="161">
        <v>9.5299999999999994</v>
      </c>
      <c r="Z44" s="173" t="s">
        <v>349</v>
      </c>
      <c r="AA44" s="141" t="s">
        <v>349</v>
      </c>
      <c r="AB44" s="173" t="s">
        <v>349</v>
      </c>
      <c r="AC44" s="173" t="s">
        <v>349</v>
      </c>
      <c r="AD44" s="141" t="s">
        <v>349</v>
      </c>
      <c r="AE44" s="173" t="s">
        <v>349</v>
      </c>
    </row>
    <row r="45" spans="1:31" x14ac:dyDescent="0.2">
      <c r="A45" s="77" t="s">
        <v>42</v>
      </c>
      <c r="B45" s="161">
        <v>303</v>
      </c>
      <c r="C45" s="140">
        <v>17.100000000000001</v>
      </c>
      <c r="D45" s="161">
        <v>285.89999999999998</v>
      </c>
      <c r="E45" s="161">
        <v>60</v>
      </c>
      <c r="F45" s="140">
        <v>-18.7</v>
      </c>
      <c r="G45" s="161">
        <v>78.7</v>
      </c>
      <c r="H45" s="161">
        <v>23</v>
      </c>
      <c r="I45" s="140">
        <v>-0.1</v>
      </c>
      <c r="J45" s="161">
        <v>23.1</v>
      </c>
      <c r="K45" s="161">
        <v>13</v>
      </c>
      <c r="L45" s="140">
        <v>3.9</v>
      </c>
      <c r="M45" s="161">
        <v>9.1</v>
      </c>
      <c r="N45" s="161">
        <v>0</v>
      </c>
      <c r="O45" s="140">
        <v>-0.4</v>
      </c>
      <c r="P45" s="162">
        <v>0.4</v>
      </c>
      <c r="Q45" s="161">
        <v>4</v>
      </c>
      <c r="R45" s="140">
        <v>-1.9</v>
      </c>
      <c r="S45" s="161">
        <v>5.9</v>
      </c>
      <c r="T45" s="161">
        <v>24</v>
      </c>
      <c r="U45" s="140">
        <v>-2.9</v>
      </c>
      <c r="V45" s="161">
        <v>26.9</v>
      </c>
      <c r="W45" s="161">
        <v>11.3</v>
      </c>
      <c r="X45" s="140">
        <v>2.36</v>
      </c>
      <c r="Y45" s="161">
        <v>8.94</v>
      </c>
      <c r="Z45" s="173" t="s">
        <v>349</v>
      </c>
      <c r="AA45" s="141" t="s">
        <v>349</v>
      </c>
      <c r="AB45" s="173" t="s">
        <v>349</v>
      </c>
      <c r="AC45" s="173" t="s">
        <v>349</v>
      </c>
      <c r="AD45" s="141" t="s">
        <v>349</v>
      </c>
      <c r="AE45" s="173" t="s">
        <v>349</v>
      </c>
    </row>
    <row r="46" spans="1:31" x14ac:dyDescent="0.2">
      <c r="A46" s="77" t="s">
        <v>43</v>
      </c>
      <c r="B46" s="161">
        <v>275</v>
      </c>
      <c r="C46" s="140">
        <v>-12.1</v>
      </c>
      <c r="D46" s="161">
        <v>287.10000000000002</v>
      </c>
      <c r="E46" s="161">
        <v>60</v>
      </c>
      <c r="F46" s="140">
        <v>-14.1</v>
      </c>
      <c r="G46" s="161">
        <v>74.099999999999994</v>
      </c>
      <c r="H46" s="161">
        <v>9</v>
      </c>
      <c r="I46" s="140">
        <v>-13.1</v>
      </c>
      <c r="J46" s="161">
        <v>22.1</v>
      </c>
      <c r="K46" s="161">
        <v>1</v>
      </c>
      <c r="L46" s="140">
        <v>-6.1</v>
      </c>
      <c r="M46" s="161">
        <v>7.1</v>
      </c>
      <c r="N46" s="161">
        <v>0</v>
      </c>
      <c r="O46" s="140">
        <v>-0.3</v>
      </c>
      <c r="P46" s="162">
        <v>0.3</v>
      </c>
      <c r="Q46" s="161">
        <v>4</v>
      </c>
      <c r="R46" s="140">
        <v>-1.1000000000000001</v>
      </c>
      <c r="S46" s="161">
        <v>5.0999999999999996</v>
      </c>
      <c r="T46" s="161">
        <v>31</v>
      </c>
      <c r="U46" s="140">
        <v>4.7</v>
      </c>
      <c r="V46" s="161">
        <v>26.3</v>
      </c>
      <c r="W46" s="161">
        <v>6.04</v>
      </c>
      <c r="X46" s="140">
        <v>-2.36</v>
      </c>
      <c r="Y46" s="161">
        <v>8.4</v>
      </c>
      <c r="Z46" s="173" t="s">
        <v>349</v>
      </c>
      <c r="AA46" s="141" t="s">
        <v>349</v>
      </c>
      <c r="AB46" s="173" t="s">
        <v>349</v>
      </c>
      <c r="AC46" s="173" t="s">
        <v>349</v>
      </c>
      <c r="AD46" s="141" t="s">
        <v>349</v>
      </c>
      <c r="AE46" s="173" t="s">
        <v>349</v>
      </c>
    </row>
    <row r="47" spans="1:31" x14ac:dyDescent="0.2">
      <c r="A47" s="187" t="s">
        <v>44</v>
      </c>
      <c r="B47" s="161">
        <v>305.5</v>
      </c>
      <c r="C47" s="140">
        <v>19</v>
      </c>
      <c r="D47" s="161">
        <v>286.5</v>
      </c>
      <c r="E47" s="161">
        <v>58.5</v>
      </c>
      <c r="F47" s="140">
        <v>-20.22</v>
      </c>
      <c r="G47" s="161">
        <v>78.72</v>
      </c>
      <c r="H47" s="161">
        <v>12</v>
      </c>
      <c r="I47" s="140">
        <v>-14.56</v>
      </c>
      <c r="J47" s="161">
        <v>26.56</v>
      </c>
      <c r="K47" s="161">
        <v>1.5</v>
      </c>
      <c r="L47" s="140">
        <v>-8.2799999999999994</v>
      </c>
      <c r="M47" s="161">
        <v>9.7799999999999994</v>
      </c>
      <c r="N47" s="161">
        <v>1</v>
      </c>
      <c r="O47" s="140">
        <v>0.44</v>
      </c>
      <c r="P47" s="162">
        <v>0.56000000000000005</v>
      </c>
      <c r="Q47" s="161">
        <v>5</v>
      </c>
      <c r="R47" s="140">
        <v>-0.22</v>
      </c>
      <c r="S47" s="161">
        <v>5.22</v>
      </c>
      <c r="T47" s="161">
        <v>23</v>
      </c>
      <c r="U47" s="140">
        <v>-2.72</v>
      </c>
      <c r="V47" s="161">
        <v>25.72</v>
      </c>
      <c r="W47" s="161">
        <v>7.68</v>
      </c>
      <c r="X47" s="140">
        <v>-2.0299999999999998</v>
      </c>
      <c r="Y47" s="161">
        <v>9.7100000000000009</v>
      </c>
      <c r="Z47" s="204">
        <v>61.7</v>
      </c>
      <c r="AA47" s="141">
        <v>-111.36999999999999</v>
      </c>
      <c r="AB47" s="204">
        <v>173.07</v>
      </c>
      <c r="AC47" s="204">
        <v>61.7</v>
      </c>
      <c r="AD47" s="141">
        <v>-106.71999999999998</v>
      </c>
      <c r="AE47" s="204">
        <v>168.42</v>
      </c>
    </row>
    <row r="48" spans="1:31" x14ac:dyDescent="0.2">
      <c r="A48" s="77" t="s">
        <v>45</v>
      </c>
      <c r="B48" s="161">
        <v>280</v>
      </c>
      <c r="C48" s="140">
        <v>-9.89</v>
      </c>
      <c r="D48" s="161">
        <v>289.89999999999998</v>
      </c>
      <c r="E48" s="161">
        <v>53</v>
      </c>
      <c r="F48" s="140">
        <v>-16.399999999999999</v>
      </c>
      <c r="G48" s="161">
        <v>69.400000000000006</v>
      </c>
      <c r="H48" s="161">
        <v>6</v>
      </c>
      <c r="I48" s="140">
        <v>-12.4</v>
      </c>
      <c r="J48" s="161">
        <v>18.399999999999999</v>
      </c>
      <c r="K48" s="161">
        <v>1</v>
      </c>
      <c r="L48" s="140">
        <v>-4.5999999999999996</v>
      </c>
      <c r="M48" s="161">
        <v>5.6</v>
      </c>
      <c r="N48" s="161">
        <v>0</v>
      </c>
      <c r="O48" s="140">
        <v>-0.4</v>
      </c>
      <c r="P48" s="162">
        <v>0.4</v>
      </c>
      <c r="Q48" s="161">
        <v>3</v>
      </c>
      <c r="R48" s="140">
        <v>-1.8</v>
      </c>
      <c r="S48" s="161">
        <v>4.8</v>
      </c>
      <c r="T48" s="161">
        <v>31</v>
      </c>
      <c r="U48" s="140">
        <v>3.4</v>
      </c>
      <c r="V48" s="161">
        <v>27.6</v>
      </c>
      <c r="W48" s="161">
        <v>4.9000000000000004</v>
      </c>
      <c r="X48" s="140">
        <v>-3.01</v>
      </c>
      <c r="Y48" s="161">
        <v>7.91</v>
      </c>
      <c r="Z48" s="173" t="s">
        <v>349</v>
      </c>
      <c r="AA48" s="141" t="s">
        <v>349</v>
      </c>
      <c r="AB48" s="173" t="s">
        <v>349</v>
      </c>
      <c r="AC48" s="173" t="s">
        <v>349</v>
      </c>
      <c r="AD48" s="141" t="s">
        <v>349</v>
      </c>
      <c r="AE48" s="173" t="s">
        <v>349</v>
      </c>
    </row>
    <row r="49" spans="1:31" x14ac:dyDescent="0.2">
      <c r="A49" s="77" t="s">
        <v>46</v>
      </c>
      <c r="B49" s="161">
        <v>292</v>
      </c>
      <c r="C49" s="140">
        <v>7.39</v>
      </c>
      <c r="D49" s="161">
        <v>284.60000000000002</v>
      </c>
      <c r="E49" s="161">
        <v>62</v>
      </c>
      <c r="F49" s="140">
        <v>-15.3</v>
      </c>
      <c r="G49" s="161">
        <v>77.3</v>
      </c>
      <c r="H49" s="161">
        <v>13</v>
      </c>
      <c r="I49" s="140">
        <v>-5.7</v>
      </c>
      <c r="J49" s="161">
        <v>18.7</v>
      </c>
      <c r="K49" s="161">
        <v>4</v>
      </c>
      <c r="L49" s="140">
        <v>-2.6</v>
      </c>
      <c r="M49" s="161">
        <v>6.6</v>
      </c>
      <c r="N49" s="161">
        <v>0</v>
      </c>
      <c r="O49" s="140">
        <v>-0.5</v>
      </c>
      <c r="P49" s="162">
        <v>0.5</v>
      </c>
      <c r="Q49" s="161">
        <v>4</v>
      </c>
      <c r="R49" s="140">
        <v>-1</v>
      </c>
      <c r="S49" s="161">
        <v>5</v>
      </c>
      <c r="T49" s="161">
        <v>23</v>
      </c>
      <c r="U49" s="140">
        <v>-3.9</v>
      </c>
      <c r="V49" s="161">
        <v>26.9</v>
      </c>
      <c r="W49" s="161">
        <v>6.99</v>
      </c>
      <c r="X49" s="140">
        <v>-0.89</v>
      </c>
      <c r="Y49" s="161">
        <v>7.89</v>
      </c>
      <c r="Z49" s="173" t="s">
        <v>349</v>
      </c>
      <c r="AA49" s="141" t="s">
        <v>349</v>
      </c>
      <c r="AB49" s="173" t="s">
        <v>349</v>
      </c>
      <c r="AC49" s="173" t="s">
        <v>349</v>
      </c>
      <c r="AD49" s="141" t="s">
        <v>349</v>
      </c>
      <c r="AE49" s="173" t="s">
        <v>349</v>
      </c>
    </row>
    <row r="50" spans="1:31" x14ac:dyDescent="0.2">
      <c r="A50" s="77" t="s">
        <v>223</v>
      </c>
      <c r="B50" s="161">
        <v>272</v>
      </c>
      <c r="C50" s="140">
        <v>-7.39</v>
      </c>
      <c r="D50" s="161">
        <v>279.39999999999998</v>
      </c>
      <c r="E50" s="161">
        <v>62</v>
      </c>
      <c r="F50" s="140">
        <v>-15.5</v>
      </c>
      <c r="G50" s="161">
        <v>77.5</v>
      </c>
      <c r="H50" s="161">
        <v>12</v>
      </c>
      <c r="I50" s="140">
        <v>-9.9</v>
      </c>
      <c r="J50" s="161">
        <v>21.9</v>
      </c>
      <c r="K50" s="161">
        <v>1</v>
      </c>
      <c r="L50" s="140">
        <v>-6.7</v>
      </c>
      <c r="M50" s="161">
        <v>7.7</v>
      </c>
      <c r="N50" s="161">
        <v>0</v>
      </c>
      <c r="O50" s="140">
        <v>-0.3</v>
      </c>
      <c r="P50" s="162">
        <v>0.3</v>
      </c>
      <c r="Q50" s="161">
        <v>4</v>
      </c>
      <c r="R50" s="140">
        <v>-1</v>
      </c>
      <c r="S50" s="161">
        <v>5</v>
      </c>
      <c r="T50" s="161">
        <v>23</v>
      </c>
      <c r="U50" s="140">
        <v>-2.6</v>
      </c>
      <c r="V50" s="161">
        <v>25.6</v>
      </c>
      <c r="W50" s="161">
        <v>6.25</v>
      </c>
      <c r="X50" s="140">
        <v>-2.2000000000000002</v>
      </c>
      <c r="Y50" s="161">
        <v>8.4499999999999993</v>
      </c>
      <c r="Z50" s="173" t="s">
        <v>349</v>
      </c>
      <c r="AA50" s="141" t="s">
        <v>349</v>
      </c>
      <c r="AB50" s="173" t="s">
        <v>349</v>
      </c>
      <c r="AC50" s="173" t="s">
        <v>349</v>
      </c>
      <c r="AD50" s="141" t="s">
        <v>349</v>
      </c>
      <c r="AE50" s="173" t="s">
        <v>349</v>
      </c>
    </row>
    <row r="51" spans="1:31" x14ac:dyDescent="0.2">
      <c r="A51" s="77" t="s">
        <v>48</v>
      </c>
      <c r="B51" s="161">
        <v>303</v>
      </c>
      <c r="C51" s="140">
        <v>18.8</v>
      </c>
      <c r="D51" s="161">
        <v>284.2</v>
      </c>
      <c r="E51" s="161">
        <v>60</v>
      </c>
      <c r="F51" s="140">
        <v>-17.5</v>
      </c>
      <c r="G51" s="161">
        <v>77.5</v>
      </c>
      <c r="H51" s="161">
        <v>6</v>
      </c>
      <c r="I51" s="140">
        <v>-15.8</v>
      </c>
      <c r="J51" s="161">
        <v>21.8</v>
      </c>
      <c r="K51" s="161">
        <v>1</v>
      </c>
      <c r="L51" s="140">
        <v>-8</v>
      </c>
      <c r="M51" s="161">
        <v>9</v>
      </c>
      <c r="N51" s="161">
        <v>0</v>
      </c>
      <c r="O51" s="140">
        <v>-1</v>
      </c>
      <c r="P51" s="162">
        <v>1</v>
      </c>
      <c r="Q51" s="161">
        <v>4</v>
      </c>
      <c r="R51" s="140">
        <v>-1.9</v>
      </c>
      <c r="S51" s="161">
        <v>5.9</v>
      </c>
      <c r="T51" s="161">
        <v>24</v>
      </c>
      <c r="U51" s="140">
        <v>-1.5</v>
      </c>
      <c r="V51" s="161">
        <v>25.5</v>
      </c>
      <c r="W51" s="161">
        <v>4.88</v>
      </c>
      <c r="X51" s="140">
        <v>-4.12</v>
      </c>
      <c r="Y51" s="161">
        <v>9</v>
      </c>
      <c r="Z51" s="173" t="s">
        <v>349</v>
      </c>
      <c r="AA51" s="141" t="s">
        <v>349</v>
      </c>
      <c r="AB51" s="173" t="s">
        <v>349</v>
      </c>
      <c r="AC51" s="173" t="s">
        <v>349</v>
      </c>
      <c r="AD51" s="141" t="s">
        <v>349</v>
      </c>
      <c r="AE51" s="173" t="s">
        <v>349</v>
      </c>
    </row>
    <row r="52" spans="1:31" x14ac:dyDescent="0.2">
      <c r="A52" s="77" t="s">
        <v>49</v>
      </c>
      <c r="B52" s="161">
        <v>275</v>
      </c>
      <c r="C52" s="140">
        <v>-1.88</v>
      </c>
      <c r="D52" s="161">
        <v>276.89</v>
      </c>
      <c r="E52" s="161">
        <v>90</v>
      </c>
      <c r="F52" s="140">
        <v>2.44</v>
      </c>
      <c r="G52" s="161">
        <v>87.56</v>
      </c>
      <c r="H52" s="161">
        <v>43</v>
      </c>
      <c r="I52" s="140">
        <v>6.22</v>
      </c>
      <c r="J52" s="161">
        <v>36.78</v>
      </c>
      <c r="K52" s="161">
        <v>22</v>
      </c>
      <c r="L52" s="140">
        <v>3</v>
      </c>
      <c r="M52" s="161">
        <v>19</v>
      </c>
      <c r="N52" s="161">
        <v>4</v>
      </c>
      <c r="O52" s="140">
        <v>1.1100000000000001</v>
      </c>
      <c r="P52" s="162">
        <v>2.89</v>
      </c>
      <c r="Q52" s="161">
        <v>6</v>
      </c>
      <c r="R52" s="140">
        <v>-0.67</v>
      </c>
      <c r="S52" s="161">
        <v>6.67</v>
      </c>
      <c r="T52" s="161">
        <v>26</v>
      </c>
      <c r="U52" s="140">
        <v>-1.22</v>
      </c>
      <c r="V52" s="161">
        <v>27.22</v>
      </c>
      <c r="W52" s="161">
        <v>14.22</v>
      </c>
      <c r="X52" s="140">
        <v>0.81</v>
      </c>
      <c r="Y52" s="161">
        <v>13.41</v>
      </c>
      <c r="Z52" s="173" t="s">
        <v>349</v>
      </c>
      <c r="AA52" s="141" t="s">
        <v>349</v>
      </c>
      <c r="AB52" s="173" t="s">
        <v>349</v>
      </c>
      <c r="AC52" s="173" t="s">
        <v>349</v>
      </c>
      <c r="AD52" s="141" t="s">
        <v>349</v>
      </c>
      <c r="AE52" s="173" t="s">
        <v>349</v>
      </c>
    </row>
    <row r="53" spans="1:31" x14ac:dyDescent="0.2">
      <c r="A53" s="77" t="s">
        <v>50</v>
      </c>
      <c r="B53" s="161">
        <v>262</v>
      </c>
      <c r="C53" s="140">
        <v>-4.3</v>
      </c>
      <c r="D53" s="161">
        <v>266.3</v>
      </c>
      <c r="E53" s="161">
        <v>103</v>
      </c>
      <c r="F53" s="140">
        <v>4.3</v>
      </c>
      <c r="G53" s="161">
        <v>98.7</v>
      </c>
      <c r="H53" s="161">
        <v>52</v>
      </c>
      <c r="I53" s="140">
        <v>7.7</v>
      </c>
      <c r="J53" s="161">
        <v>44.3</v>
      </c>
      <c r="K53" s="161">
        <v>36</v>
      </c>
      <c r="L53" s="140">
        <v>11.9</v>
      </c>
      <c r="M53" s="161">
        <v>24.1</v>
      </c>
      <c r="N53" s="161">
        <v>6</v>
      </c>
      <c r="O53" s="140">
        <v>1.2</v>
      </c>
      <c r="P53" s="162">
        <v>4.8</v>
      </c>
      <c r="Q53" s="161">
        <v>7</v>
      </c>
      <c r="R53" s="140">
        <v>0</v>
      </c>
      <c r="S53" s="161">
        <v>7</v>
      </c>
      <c r="T53" s="161">
        <v>19</v>
      </c>
      <c r="U53" s="140">
        <v>-6.7</v>
      </c>
      <c r="V53" s="161">
        <v>25.7</v>
      </c>
      <c r="W53" s="161">
        <v>16.5</v>
      </c>
      <c r="X53" s="140">
        <v>2.0699999999999998</v>
      </c>
      <c r="Y53" s="161">
        <v>14.43</v>
      </c>
      <c r="Z53" s="173" t="s">
        <v>349</v>
      </c>
      <c r="AA53" s="141" t="s">
        <v>349</v>
      </c>
      <c r="AB53" s="173" t="s">
        <v>349</v>
      </c>
      <c r="AC53" s="173" t="s">
        <v>349</v>
      </c>
      <c r="AD53" s="141" t="s">
        <v>349</v>
      </c>
      <c r="AE53" s="173" t="s">
        <v>349</v>
      </c>
    </row>
    <row r="54" spans="1:31" x14ac:dyDescent="0.2">
      <c r="A54" s="77" t="s">
        <v>51</v>
      </c>
      <c r="B54" s="161">
        <v>271</v>
      </c>
      <c r="C54" s="140">
        <v>4.0999999999999996</v>
      </c>
      <c r="D54" s="161">
        <v>266.89999999999998</v>
      </c>
      <c r="E54" s="161">
        <v>94</v>
      </c>
      <c r="F54" s="140">
        <v>-0.5</v>
      </c>
      <c r="G54" s="161">
        <v>94.5</v>
      </c>
      <c r="H54" s="161">
        <v>40</v>
      </c>
      <c r="I54" s="140">
        <v>2</v>
      </c>
      <c r="J54" s="161">
        <v>38</v>
      </c>
      <c r="K54" s="161">
        <v>21</v>
      </c>
      <c r="L54" s="140">
        <v>5.6</v>
      </c>
      <c r="M54" s="161">
        <v>15.4</v>
      </c>
      <c r="N54" s="161">
        <v>1</v>
      </c>
      <c r="O54" s="140">
        <v>-0.9</v>
      </c>
      <c r="P54" s="162">
        <v>1.9</v>
      </c>
      <c r="Q54" s="161">
        <v>9</v>
      </c>
      <c r="R54" s="140">
        <v>2.1</v>
      </c>
      <c r="S54" s="161">
        <v>6.9</v>
      </c>
      <c r="T54" s="161">
        <v>30</v>
      </c>
      <c r="U54" s="140">
        <v>5.4</v>
      </c>
      <c r="V54" s="161">
        <v>24.6</v>
      </c>
      <c r="W54" s="161">
        <v>11.9</v>
      </c>
      <c r="X54" s="140">
        <v>0.34</v>
      </c>
      <c r="Y54" s="161">
        <v>11.56</v>
      </c>
      <c r="Z54" s="173" t="s">
        <v>349</v>
      </c>
      <c r="AA54" s="141" t="s">
        <v>349</v>
      </c>
      <c r="AB54" s="173" t="s">
        <v>349</v>
      </c>
      <c r="AC54" s="173" t="s">
        <v>349</v>
      </c>
      <c r="AD54" s="141" t="s">
        <v>349</v>
      </c>
      <c r="AE54" s="173" t="s">
        <v>349</v>
      </c>
    </row>
    <row r="55" spans="1:31" x14ac:dyDescent="0.2">
      <c r="A55" s="187" t="s">
        <v>52</v>
      </c>
      <c r="B55" s="161">
        <v>282</v>
      </c>
      <c r="C55" s="140">
        <v>2.89</v>
      </c>
      <c r="D55" s="161">
        <v>279.10000000000002</v>
      </c>
      <c r="E55" s="161">
        <v>77.5</v>
      </c>
      <c r="F55" s="140">
        <v>-4.55</v>
      </c>
      <c r="G55" s="161">
        <v>82.05</v>
      </c>
      <c r="H55" s="161">
        <v>28.5</v>
      </c>
      <c r="I55" s="140">
        <v>1.6</v>
      </c>
      <c r="J55" s="161">
        <v>26.9</v>
      </c>
      <c r="K55" s="161">
        <v>7</v>
      </c>
      <c r="L55" s="140">
        <v>-2.8</v>
      </c>
      <c r="M55" s="161">
        <v>9.8000000000000007</v>
      </c>
      <c r="N55" s="161">
        <v>0.5</v>
      </c>
      <c r="O55" s="140">
        <v>0</v>
      </c>
      <c r="P55" s="162">
        <v>0.5</v>
      </c>
      <c r="Q55" s="161">
        <v>6</v>
      </c>
      <c r="R55" s="140">
        <v>0</v>
      </c>
      <c r="S55" s="161">
        <v>6</v>
      </c>
      <c r="T55" s="161">
        <v>23</v>
      </c>
      <c r="U55" s="140">
        <v>-2.65</v>
      </c>
      <c r="V55" s="161">
        <v>25.65</v>
      </c>
      <c r="W55" s="161">
        <v>9.09</v>
      </c>
      <c r="X55" s="140">
        <v>-0.35</v>
      </c>
      <c r="Y55" s="161">
        <v>9.44</v>
      </c>
      <c r="Z55" s="204">
        <v>82.8</v>
      </c>
      <c r="AA55" s="141">
        <v>-78.534999999999982</v>
      </c>
      <c r="AB55" s="204">
        <v>161.33499999999998</v>
      </c>
      <c r="AC55" s="204">
        <v>82.8</v>
      </c>
      <c r="AD55" s="141">
        <v>-63.64</v>
      </c>
      <c r="AE55" s="204">
        <v>146.44</v>
      </c>
    </row>
    <row r="56" spans="1:31" x14ac:dyDescent="0.2">
      <c r="A56" s="77" t="s">
        <v>53</v>
      </c>
      <c r="B56" s="161">
        <v>289</v>
      </c>
      <c r="C56" s="140">
        <v>6.6</v>
      </c>
      <c r="D56" s="161">
        <v>282.39999999999998</v>
      </c>
      <c r="E56" s="161">
        <v>76</v>
      </c>
      <c r="F56" s="140">
        <v>-6.8</v>
      </c>
      <c r="G56" s="161">
        <v>82.8</v>
      </c>
      <c r="H56" s="161">
        <v>27</v>
      </c>
      <c r="I56" s="140">
        <v>-7.1</v>
      </c>
      <c r="J56" s="161">
        <v>34.1</v>
      </c>
      <c r="K56" s="161">
        <v>12</v>
      </c>
      <c r="L56" s="140">
        <v>-4.3</v>
      </c>
      <c r="M56" s="161">
        <v>16.3</v>
      </c>
      <c r="N56" s="161">
        <v>2</v>
      </c>
      <c r="O56" s="140">
        <v>0.7</v>
      </c>
      <c r="P56" s="162">
        <v>1.3</v>
      </c>
      <c r="Q56" s="161">
        <v>6</v>
      </c>
      <c r="R56" s="140">
        <v>-0.5</v>
      </c>
      <c r="S56" s="161">
        <v>6.5</v>
      </c>
      <c r="T56" s="161">
        <v>31</v>
      </c>
      <c r="U56" s="140">
        <v>2.2000000000000002</v>
      </c>
      <c r="V56" s="161">
        <v>28.8</v>
      </c>
      <c r="W56" s="161">
        <v>11.02</v>
      </c>
      <c r="X56" s="140">
        <v>-0.65</v>
      </c>
      <c r="Y56" s="161">
        <v>11.67</v>
      </c>
      <c r="Z56" s="173" t="s">
        <v>349</v>
      </c>
      <c r="AA56" s="141" t="s">
        <v>349</v>
      </c>
      <c r="AB56" s="173" t="s">
        <v>349</v>
      </c>
      <c r="AC56" s="173" t="s">
        <v>349</v>
      </c>
      <c r="AD56" s="141" t="s">
        <v>349</v>
      </c>
      <c r="AE56" s="173" t="s">
        <v>349</v>
      </c>
    </row>
    <row r="57" spans="1:31" x14ac:dyDescent="0.2">
      <c r="A57" s="77" t="s">
        <v>54</v>
      </c>
      <c r="B57" s="161">
        <v>286</v>
      </c>
      <c r="C57" s="140">
        <v>1.22</v>
      </c>
      <c r="D57" s="161">
        <v>284.77999999999997</v>
      </c>
      <c r="E57" s="161">
        <v>79</v>
      </c>
      <c r="F57" s="140">
        <v>-1.44</v>
      </c>
      <c r="G57" s="161">
        <v>80.44</v>
      </c>
      <c r="H57" s="161">
        <v>31</v>
      </c>
      <c r="I57" s="140">
        <v>1</v>
      </c>
      <c r="J57" s="161">
        <v>30</v>
      </c>
      <c r="K57" s="161">
        <v>15</v>
      </c>
      <c r="L57" s="140">
        <v>0.67</v>
      </c>
      <c r="M57" s="161">
        <v>14.33</v>
      </c>
      <c r="N57" s="161">
        <v>0</v>
      </c>
      <c r="O57" s="140">
        <v>-1.89</v>
      </c>
      <c r="P57" s="162">
        <v>1.89</v>
      </c>
      <c r="Q57" s="161">
        <v>6</v>
      </c>
      <c r="R57" s="140">
        <v>-0.33</v>
      </c>
      <c r="S57" s="161">
        <v>6.33</v>
      </c>
      <c r="T57" s="161">
        <v>31</v>
      </c>
      <c r="U57" s="140">
        <v>1.89</v>
      </c>
      <c r="V57" s="161">
        <v>29.11</v>
      </c>
      <c r="W57" s="161">
        <v>10.73</v>
      </c>
      <c r="X57" s="140">
        <v>-0.69</v>
      </c>
      <c r="Y57" s="161">
        <v>11.43</v>
      </c>
      <c r="Z57" s="173" t="s">
        <v>349</v>
      </c>
      <c r="AA57" s="141" t="s">
        <v>349</v>
      </c>
      <c r="AB57" s="173" t="s">
        <v>349</v>
      </c>
      <c r="AC57" s="173" t="s">
        <v>349</v>
      </c>
      <c r="AD57" s="141" t="s">
        <v>349</v>
      </c>
      <c r="AE57" s="173" t="s">
        <v>349</v>
      </c>
    </row>
    <row r="58" spans="1:31" x14ac:dyDescent="0.2">
      <c r="A58" s="77" t="s">
        <v>55</v>
      </c>
      <c r="B58" s="161">
        <v>285</v>
      </c>
      <c r="C58" s="140">
        <v>4.8</v>
      </c>
      <c r="D58" s="161">
        <v>280.2</v>
      </c>
      <c r="E58" s="161">
        <v>80</v>
      </c>
      <c r="F58" s="140">
        <v>-4.4000000000000004</v>
      </c>
      <c r="G58" s="161">
        <v>84.4</v>
      </c>
      <c r="H58" s="161">
        <v>30</v>
      </c>
      <c r="I58" s="140">
        <v>5.0999999999999996</v>
      </c>
      <c r="J58" s="161">
        <v>24.9</v>
      </c>
      <c r="K58" s="161">
        <v>5</v>
      </c>
      <c r="L58" s="140">
        <v>-2.7</v>
      </c>
      <c r="M58" s="161">
        <v>7.7</v>
      </c>
      <c r="N58" s="161">
        <v>0</v>
      </c>
      <c r="O58" s="140">
        <v>-0.7</v>
      </c>
      <c r="P58" s="162">
        <v>0.7</v>
      </c>
      <c r="Q58" s="161">
        <v>6</v>
      </c>
      <c r="R58" s="140">
        <v>0.09</v>
      </c>
      <c r="S58" s="161">
        <v>5.9</v>
      </c>
      <c r="T58" s="161">
        <v>22</v>
      </c>
      <c r="U58" s="140">
        <v>-4.2</v>
      </c>
      <c r="V58" s="161">
        <v>26.2</v>
      </c>
      <c r="W58" s="161">
        <v>8.56</v>
      </c>
      <c r="X58" s="140">
        <v>-0.08</v>
      </c>
      <c r="Y58" s="161">
        <v>8.64</v>
      </c>
      <c r="Z58" s="173" t="s">
        <v>349</v>
      </c>
      <c r="AA58" s="141" t="s">
        <v>349</v>
      </c>
      <c r="AB58" s="173" t="s">
        <v>349</v>
      </c>
      <c r="AC58" s="173" t="s">
        <v>349</v>
      </c>
      <c r="AD58" s="141" t="s">
        <v>349</v>
      </c>
      <c r="AE58" s="173" t="s">
        <v>349</v>
      </c>
    </row>
    <row r="59" spans="1:31" ht="10.8" x14ac:dyDescent="0.2">
      <c r="A59" s="187" t="s">
        <v>366</v>
      </c>
      <c r="B59" s="161">
        <v>281</v>
      </c>
      <c r="C59" s="163" t="s">
        <v>349</v>
      </c>
      <c r="D59" s="161" t="s">
        <v>349</v>
      </c>
      <c r="E59" s="161">
        <v>84</v>
      </c>
      <c r="F59" s="163" t="s">
        <v>349</v>
      </c>
      <c r="G59" s="154" t="s">
        <v>349</v>
      </c>
      <c r="H59" s="161">
        <v>26</v>
      </c>
      <c r="I59" s="163" t="s">
        <v>349</v>
      </c>
      <c r="J59" s="161" t="s">
        <v>349</v>
      </c>
      <c r="K59" s="161">
        <v>11</v>
      </c>
      <c r="L59" s="163" t="s">
        <v>349</v>
      </c>
      <c r="M59" s="154" t="s">
        <v>349</v>
      </c>
      <c r="N59" s="161">
        <v>0</v>
      </c>
      <c r="O59" s="163" t="s">
        <v>349</v>
      </c>
      <c r="P59" s="164" t="s">
        <v>349</v>
      </c>
      <c r="Q59" s="161">
        <v>7</v>
      </c>
      <c r="R59" s="163" t="s">
        <v>349</v>
      </c>
      <c r="S59" s="154" t="s">
        <v>349</v>
      </c>
      <c r="T59" s="161">
        <v>16</v>
      </c>
      <c r="U59" s="163" t="s">
        <v>349</v>
      </c>
      <c r="V59" s="161" t="s">
        <v>349</v>
      </c>
      <c r="W59" s="161">
        <v>8.6</v>
      </c>
      <c r="X59" s="163" t="s">
        <v>349</v>
      </c>
      <c r="Y59" s="161" t="s">
        <v>349</v>
      </c>
      <c r="Z59" s="173" t="s">
        <v>349</v>
      </c>
      <c r="AA59" s="141" t="s">
        <v>349</v>
      </c>
      <c r="AB59" s="173" t="s">
        <v>349</v>
      </c>
      <c r="AC59" s="173" t="s">
        <v>349</v>
      </c>
      <c r="AD59" s="141" t="s">
        <v>349</v>
      </c>
      <c r="AE59" s="173" t="s">
        <v>349</v>
      </c>
    </row>
    <row r="60" spans="1:31" x14ac:dyDescent="0.2">
      <c r="A60" s="77" t="s">
        <v>57</v>
      </c>
      <c r="B60" s="161">
        <v>272</v>
      </c>
      <c r="C60" s="140">
        <v>-14.8</v>
      </c>
      <c r="D60" s="161">
        <v>286.8</v>
      </c>
      <c r="E60" s="161">
        <v>56</v>
      </c>
      <c r="F60" s="140">
        <v>-10.5</v>
      </c>
      <c r="G60" s="161">
        <v>66.5</v>
      </c>
      <c r="H60" s="161">
        <v>13</v>
      </c>
      <c r="I60" s="140">
        <v>-6.2</v>
      </c>
      <c r="J60" s="161">
        <v>19.2</v>
      </c>
      <c r="K60" s="161">
        <v>5</v>
      </c>
      <c r="L60" s="140">
        <v>-2.2000000000000002</v>
      </c>
      <c r="M60" s="161">
        <v>7.2</v>
      </c>
      <c r="N60" s="161">
        <v>0</v>
      </c>
      <c r="O60" s="140">
        <v>-1</v>
      </c>
      <c r="P60" s="162">
        <v>1</v>
      </c>
      <c r="Q60" s="161">
        <v>6</v>
      </c>
      <c r="R60" s="140">
        <v>0.5</v>
      </c>
      <c r="S60" s="161">
        <v>5.5</v>
      </c>
      <c r="T60" s="161">
        <v>30</v>
      </c>
      <c r="U60" s="140">
        <v>2.2999999999999998</v>
      </c>
      <c r="V60" s="161">
        <v>27.7</v>
      </c>
      <c r="W60" s="161">
        <v>8.26</v>
      </c>
      <c r="X60" s="140">
        <v>-0.83</v>
      </c>
      <c r="Y60" s="161">
        <v>9.09</v>
      </c>
      <c r="Z60" s="173" t="s">
        <v>349</v>
      </c>
      <c r="AA60" s="141" t="s">
        <v>349</v>
      </c>
      <c r="AB60" s="173" t="s">
        <v>349</v>
      </c>
      <c r="AC60" s="173" t="s">
        <v>349</v>
      </c>
      <c r="AD60" s="141" t="s">
        <v>349</v>
      </c>
      <c r="AE60" s="173" t="s">
        <v>349</v>
      </c>
    </row>
    <row r="61" spans="1:31" x14ac:dyDescent="0.2">
      <c r="A61" s="77" t="s">
        <v>58</v>
      </c>
      <c r="B61" s="161">
        <v>283</v>
      </c>
      <c r="C61" s="140">
        <v>4.0999999999999996</v>
      </c>
      <c r="D61" s="161">
        <v>278.89999999999998</v>
      </c>
      <c r="E61" s="161">
        <v>82</v>
      </c>
      <c r="F61" s="140">
        <v>-4.3</v>
      </c>
      <c r="G61" s="161">
        <v>86.3</v>
      </c>
      <c r="H61" s="161">
        <v>31</v>
      </c>
      <c r="I61" s="140">
        <v>-1.1000000000000001</v>
      </c>
      <c r="J61" s="161">
        <v>32.1</v>
      </c>
      <c r="K61" s="161">
        <v>11</v>
      </c>
      <c r="L61" s="140">
        <v>-0.9</v>
      </c>
      <c r="M61" s="161">
        <v>11.9</v>
      </c>
      <c r="N61" s="161">
        <v>0</v>
      </c>
      <c r="O61" s="140">
        <v>-1.2</v>
      </c>
      <c r="P61" s="162">
        <v>1.2</v>
      </c>
      <c r="Q61" s="161">
        <v>6</v>
      </c>
      <c r="R61" s="140">
        <v>-0.2</v>
      </c>
      <c r="S61" s="161">
        <v>6.2</v>
      </c>
      <c r="T61" s="161">
        <v>22</v>
      </c>
      <c r="U61" s="140">
        <v>-2.2999999999999998</v>
      </c>
      <c r="V61" s="161">
        <v>24.3</v>
      </c>
      <c r="W61" s="161">
        <v>10.5</v>
      </c>
      <c r="X61" s="140">
        <v>0.19</v>
      </c>
      <c r="Y61" s="161">
        <v>10.3</v>
      </c>
      <c r="Z61" s="173" t="s">
        <v>349</v>
      </c>
      <c r="AA61" s="141" t="s">
        <v>349</v>
      </c>
      <c r="AB61" s="173" t="s">
        <v>349</v>
      </c>
      <c r="AC61" s="173" t="s">
        <v>349</v>
      </c>
      <c r="AD61" s="141" t="s">
        <v>349</v>
      </c>
      <c r="AE61" s="173" t="s">
        <v>349</v>
      </c>
    </row>
    <row r="62" spans="1:31" x14ac:dyDescent="0.2">
      <c r="A62" s="187" t="s">
        <v>59</v>
      </c>
      <c r="B62" s="161">
        <v>283</v>
      </c>
      <c r="C62" s="140">
        <v>6</v>
      </c>
      <c r="D62" s="161">
        <v>277</v>
      </c>
      <c r="E62" s="161">
        <v>82</v>
      </c>
      <c r="F62" s="140">
        <v>-6.2</v>
      </c>
      <c r="G62" s="161">
        <v>88.2</v>
      </c>
      <c r="H62" s="161">
        <v>26</v>
      </c>
      <c r="I62" s="140">
        <v>-2.5</v>
      </c>
      <c r="J62" s="161">
        <v>28.5</v>
      </c>
      <c r="K62" s="161">
        <v>6</v>
      </c>
      <c r="L62" s="140">
        <v>-4</v>
      </c>
      <c r="M62" s="161">
        <v>10</v>
      </c>
      <c r="N62" s="161">
        <v>0</v>
      </c>
      <c r="O62" s="140">
        <v>-1.3</v>
      </c>
      <c r="P62" s="162">
        <v>1.3</v>
      </c>
      <c r="Q62" s="161">
        <v>6</v>
      </c>
      <c r="R62" s="140">
        <v>-0.09</v>
      </c>
      <c r="S62" s="161">
        <v>6.1</v>
      </c>
      <c r="T62" s="161">
        <v>22</v>
      </c>
      <c r="U62" s="140">
        <v>-2.8</v>
      </c>
      <c r="V62" s="161">
        <v>24.8</v>
      </c>
      <c r="W62" s="161">
        <v>7.82</v>
      </c>
      <c r="X62" s="140">
        <v>-1.66</v>
      </c>
      <c r="Y62" s="161">
        <v>9.48</v>
      </c>
      <c r="Z62" s="204">
        <v>72.900000000000006</v>
      </c>
      <c r="AA62" s="141">
        <v>-145.43999999999997</v>
      </c>
      <c r="AB62" s="204">
        <v>218.33999999999997</v>
      </c>
      <c r="AC62" s="204">
        <v>72.900000000000006</v>
      </c>
      <c r="AD62" s="141">
        <v>-142.57999999999996</v>
      </c>
      <c r="AE62" s="204">
        <v>215.47999999999996</v>
      </c>
    </row>
    <row r="63" spans="1:31" x14ac:dyDescent="0.2">
      <c r="A63" s="77" t="s">
        <v>60</v>
      </c>
      <c r="B63" s="161">
        <v>284</v>
      </c>
      <c r="C63" s="140">
        <v>6.6</v>
      </c>
      <c r="D63" s="161">
        <v>277.39999999999998</v>
      </c>
      <c r="E63" s="161">
        <v>81</v>
      </c>
      <c r="F63" s="140">
        <v>-6.8</v>
      </c>
      <c r="G63" s="161">
        <v>87.8</v>
      </c>
      <c r="H63" s="161">
        <v>24</v>
      </c>
      <c r="I63" s="140">
        <v>-4</v>
      </c>
      <c r="J63" s="161">
        <v>28</v>
      </c>
      <c r="K63" s="161">
        <v>5</v>
      </c>
      <c r="L63" s="140">
        <v>-5</v>
      </c>
      <c r="M63" s="161">
        <v>10</v>
      </c>
      <c r="N63" s="161">
        <v>0</v>
      </c>
      <c r="O63" s="140">
        <v>-0.8</v>
      </c>
      <c r="P63" s="162">
        <v>0.8</v>
      </c>
      <c r="Q63" s="161">
        <v>6</v>
      </c>
      <c r="R63" s="140">
        <v>-0.9</v>
      </c>
      <c r="S63" s="161">
        <v>6.9</v>
      </c>
      <c r="T63" s="161">
        <v>27</v>
      </c>
      <c r="U63" s="140">
        <v>1.4</v>
      </c>
      <c r="V63" s="161">
        <v>25.6</v>
      </c>
      <c r="W63" s="161">
        <v>7.59</v>
      </c>
      <c r="X63" s="140">
        <v>-1.77</v>
      </c>
      <c r="Y63" s="161">
        <v>9.36</v>
      </c>
      <c r="Z63" s="173" t="s">
        <v>349</v>
      </c>
      <c r="AA63" s="141" t="s">
        <v>349</v>
      </c>
      <c r="AB63" s="173" t="s">
        <v>349</v>
      </c>
      <c r="AC63" s="173" t="s">
        <v>349</v>
      </c>
      <c r="AD63" s="141" t="s">
        <v>349</v>
      </c>
      <c r="AE63" s="173" t="s">
        <v>349</v>
      </c>
    </row>
    <row r="64" spans="1:31" x14ac:dyDescent="0.2">
      <c r="A64" s="187" t="s">
        <v>61</v>
      </c>
      <c r="B64" s="161">
        <v>290</v>
      </c>
      <c r="C64" s="140">
        <v>7</v>
      </c>
      <c r="D64" s="161">
        <v>283</v>
      </c>
      <c r="E64" s="161">
        <v>75</v>
      </c>
      <c r="F64" s="140">
        <v>-7.2</v>
      </c>
      <c r="G64" s="161">
        <v>82.2</v>
      </c>
      <c r="H64" s="161">
        <v>21</v>
      </c>
      <c r="I64" s="140">
        <v>-3.2</v>
      </c>
      <c r="J64" s="161">
        <v>24.2</v>
      </c>
      <c r="K64" s="161">
        <v>9</v>
      </c>
      <c r="L64" s="140">
        <v>-1.6</v>
      </c>
      <c r="M64" s="161">
        <v>10.6</v>
      </c>
      <c r="N64" s="161">
        <v>1</v>
      </c>
      <c r="O64" s="140">
        <v>0</v>
      </c>
      <c r="P64" s="162">
        <v>1</v>
      </c>
      <c r="Q64" s="161">
        <v>5</v>
      </c>
      <c r="R64" s="140">
        <v>-1.7</v>
      </c>
      <c r="S64" s="161">
        <v>6.7</v>
      </c>
      <c r="T64" s="161">
        <v>21</v>
      </c>
      <c r="U64" s="140">
        <v>-6.3</v>
      </c>
      <c r="V64" s="161">
        <v>27.3</v>
      </c>
      <c r="W64" s="161">
        <v>8.89</v>
      </c>
      <c r="X64" s="140">
        <v>-0.42</v>
      </c>
      <c r="Y64" s="161">
        <v>9.31</v>
      </c>
      <c r="Z64" s="204">
        <v>181.8</v>
      </c>
      <c r="AA64" s="141">
        <v>-19.039999999999992</v>
      </c>
      <c r="AB64" s="204">
        <v>200.84</v>
      </c>
      <c r="AC64" s="204">
        <v>235.8</v>
      </c>
      <c r="AD64" s="141">
        <v>15.919999999999987</v>
      </c>
      <c r="AE64" s="204">
        <v>219.88000000000002</v>
      </c>
    </row>
    <row r="65" spans="1:31" x14ac:dyDescent="0.2">
      <c r="A65" s="77" t="s">
        <v>62</v>
      </c>
      <c r="B65" s="161">
        <v>289</v>
      </c>
      <c r="C65" s="140">
        <v>19.78</v>
      </c>
      <c r="D65" s="161">
        <v>269.22000000000003</v>
      </c>
      <c r="E65" s="161">
        <v>76</v>
      </c>
      <c r="F65" s="140">
        <v>-3.67</v>
      </c>
      <c r="G65" s="161">
        <v>79.67</v>
      </c>
      <c r="H65" s="161">
        <v>18</v>
      </c>
      <c r="I65" s="140">
        <v>-6.89</v>
      </c>
      <c r="J65" s="161">
        <v>24.89</v>
      </c>
      <c r="K65" s="161">
        <v>4</v>
      </c>
      <c r="L65" s="140">
        <v>-6.89</v>
      </c>
      <c r="M65" s="161">
        <v>10.89</v>
      </c>
      <c r="N65" s="161">
        <v>0</v>
      </c>
      <c r="O65" s="140">
        <v>-1</v>
      </c>
      <c r="P65" s="162">
        <v>1</v>
      </c>
      <c r="Q65" s="161">
        <v>4</v>
      </c>
      <c r="R65" s="140">
        <v>-2</v>
      </c>
      <c r="S65" s="161">
        <v>6</v>
      </c>
      <c r="T65" s="161">
        <v>23</v>
      </c>
      <c r="U65" s="140">
        <v>-2.89</v>
      </c>
      <c r="V65" s="161">
        <v>25.89</v>
      </c>
      <c r="W65" s="161">
        <v>7</v>
      </c>
      <c r="X65" s="140">
        <v>-2.65</v>
      </c>
      <c r="Y65" s="161">
        <v>9.65</v>
      </c>
      <c r="Z65" s="173" t="s">
        <v>349</v>
      </c>
      <c r="AA65" s="141" t="s">
        <v>349</v>
      </c>
      <c r="AB65" s="173" t="s">
        <v>349</v>
      </c>
      <c r="AC65" s="173" t="s">
        <v>349</v>
      </c>
      <c r="AD65" s="141" t="s">
        <v>349</v>
      </c>
      <c r="AE65" s="173" t="s">
        <v>349</v>
      </c>
    </row>
    <row r="66" spans="1:31" x14ac:dyDescent="0.2">
      <c r="A66" s="77" t="s">
        <v>63</v>
      </c>
      <c r="B66" s="161">
        <v>286</v>
      </c>
      <c r="C66" s="140">
        <v>15.3</v>
      </c>
      <c r="D66" s="161">
        <v>270.7</v>
      </c>
      <c r="E66" s="161">
        <v>79</v>
      </c>
      <c r="F66" s="140">
        <v>-15.5</v>
      </c>
      <c r="G66" s="161">
        <v>94.5</v>
      </c>
      <c r="H66" s="161">
        <v>15</v>
      </c>
      <c r="I66" s="140">
        <v>-14.1</v>
      </c>
      <c r="J66" s="161">
        <v>29.1</v>
      </c>
      <c r="K66" s="161">
        <v>7</v>
      </c>
      <c r="L66" s="140">
        <v>-5.2</v>
      </c>
      <c r="M66" s="161">
        <v>12.2</v>
      </c>
      <c r="N66" s="161">
        <v>0</v>
      </c>
      <c r="O66" s="140">
        <v>-1.8</v>
      </c>
      <c r="P66" s="162">
        <v>1.8</v>
      </c>
      <c r="Q66" s="161">
        <v>6</v>
      </c>
      <c r="R66" s="140">
        <v>0</v>
      </c>
      <c r="S66" s="161">
        <v>6</v>
      </c>
      <c r="T66" s="161">
        <v>22</v>
      </c>
      <c r="U66" s="140">
        <v>-1.9</v>
      </c>
      <c r="V66" s="161">
        <v>23.9</v>
      </c>
      <c r="W66" s="161">
        <v>7.23</v>
      </c>
      <c r="X66" s="140">
        <v>-2.66</v>
      </c>
      <c r="Y66" s="161">
        <v>9.89</v>
      </c>
      <c r="Z66" s="173" t="s">
        <v>349</v>
      </c>
      <c r="AA66" s="141" t="s">
        <v>349</v>
      </c>
      <c r="AB66" s="173" t="s">
        <v>349</v>
      </c>
      <c r="AC66" s="173" t="s">
        <v>349</v>
      </c>
      <c r="AD66" s="141" t="s">
        <v>349</v>
      </c>
      <c r="AE66" s="173" t="s">
        <v>349</v>
      </c>
    </row>
    <row r="67" spans="1:31" x14ac:dyDescent="0.2">
      <c r="A67" s="77" t="s">
        <v>64</v>
      </c>
      <c r="B67" s="161">
        <v>280</v>
      </c>
      <c r="C67" s="140">
        <v>26.44</v>
      </c>
      <c r="D67" s="161">
        <v>253.56</v>
      </c>
      <c r="E67" s="161">
        <v>85</v>
      </c>
      <c r="F67" s="140">
        <v>-0.78</v>
      </c>
      <c r="G67" s="161">
        <v>85.78</v>
      </c>
      <c r="H67" s="161">
        <v>20</v>
      </c>
      <c r="I67" s="140">
        <v>-4.78</v>
      </c>
      <c r="J67" s="161">
        <v>24.78</v>
      </c>
      <c r="K67" s="161">
        <v>8</v>
      </c>
      <c r="L67" s="140">
        <v>-1.33</v>
      </c>
      <c r="M67" s="161">
        <v>9.33</v>
      </c>
      <c r="N67" s="161">
        <v>2</v>
      </c>
      <c r="O67" s="140">
        <v>0.11</v>
      </c>
      <c r="P67" s="162">
        <v>1.89</v>
      </c>
      <c r="Q67" s="161">
        <v>7</v>
      </c>
      <c r="R67" s="140">
        <v>1.22</v>
      </c>
      <c r="S67" s="161">
        <v>5.78</v>
      </c>
      <c r="T67" s="161">
        <v>20</v>
      </c>
      <c r="U67" s="140">
        <v>-4.8899999999999997</v>
      </c>
      <c r="V67" s="161">
        <v>24.89</v>
      </c>
      <c r="W67" s="161">
        <v>11.06</v>
      </c>
      <c r="X67" s="140">
        <v>1.07</v>
      </c>
      <c r="Y67" s="161">
        <v>9.99</v>
      </c>
      <c r="Z67" s="173" t="s">
        <v>349</v>
      </c>
      <c r="AA67" s="141" t="s">
        <v>349</v>
      </c>
      <c r="AB67" s="173" t="s">
        <v>349</v>
      </c>
      <c r="AC67" s="173" t="s">
        <v>349</v>
      </c>
      <c r="AD67" s="141" t="s">
        <v>349</v>
      </c>
      <c r="AE67" s="173" t="s">
        <v>349</v>
      </c>
    </row>
    <row r="68" spans="1:31" x14ac:dyDescent="0.2">
      <c r="A68" s="77" t="s">
        <v>65</v>
      </c>
      <c r="B68" s="161">
        <v>288</v>
      </c>
      <c r="C68" s="140">
        <v>6</v>
      </c>
      <c r="D68" s="161">
        <v>282</v>
      </c>
      <c r="E68" s="161">
        <v>77</v>
      </c>
      <c r="F68" s="140">
        <v>-5.8</v>
      </c>
      <c r="G68" s="161">
        <v>82.8</v>
      </c>
      <c r="H68" s="161">
        <v>15</v>
      </c>
      <c r="I68" s="140">
        <v>-8</v>
      </c>
      <c r="J68" s="161">
        <v>23</v>
      </c>
      <c r="K68" s="161">
        <v>6</v>
      </c>
      <c r="L68" s="140">
        <v>-3.2</v>
      </c>
      <c r="M68" s="161">
        <v>9.1999999999999993</v>
      </c>
      <c r="N68" s="161">
        <v>2</v>
      </c>
      <c r="O68" s="140">
        <v>0.6</v>
      </c>
      <c r="P68" s="162">
        <v>1.4</v>
      </c>
      <c r="Q68" s="161">
        <v>6</v>
      </c>
      <c r="R68" s="140">
        <v>0</v>
      </c>
      <c r="S68" s="161">
        <v>6</v>
      </c>
      <c r="T68" s="161">
        <v>17</v>
      </c>
      <c r="U68" s="140">
        <v>-8.1</v>
      </c>
      <c r="V68" s="161">
        <v>25.1</v>
      </c>
      <c r="W68" s="161">
        <v>7.94</v>
      </c>
      <c r="X68" s="140">
        <v>-1.31</v>
      </c>
      <c r="Y68" s="161">
        <v>9.25</v>
      </c>
      <c r="Z68" s="173" t="s">
        <v>349</v>
      </c>
      <c r="AA68" s="141" t="s">
        <v>349</v>
      </c>
      <c r="AB68" s="173" t="s">
        <v>349</v>
      </c>
      <c r="AC68" s="173" t="s">
        <v>349</v>
      </c>
      <c r="AD68" s="141" t="s">
        <v>349</v>
      </c>
      <c r="AE68" s="173" t="s">
        <v>349</v>
      </c>
    </row>
    <row r="69" spans="1:31" x14ac:dyDescent="0.2">
      <c r="A69" s="77" t="s">
        <v>66</v>
      </c>
      <c r="B69" s="161">
        <v>287</v>
      </c>
      <c r="C69" s="140">
        <v>2</v>
      </c>
      <c r="D69" s="161">
        <v>285</v>
      </c>
      <c r="E69" s="161">
        <v>78</v>
      </c>
      <c r="F69" s="140">
        <v>1.2</v>
      </c>
      <c r="G69" s="161">
        <v>76.8</v>
      </c>
      <c r="H69" s="161">
        <v>28</v>
      </c>
      <c r="I69" s="140">
        <v>0.6</v>
      </c>
      <c r="J69" s="161">
        <v>27.4</v>
      </c>
      <c r="K69" s="161">
        <v>8</v>
      </c>
      <c r="L69" s="140">
        <v>-2.6</v>
      </c>
      <c r="M69" s="161">
        <v>10.6</v>
      </c>
      <c r="N69" s="161">
        <v>0</v>
      </c>
      <c r="O69" s="140">
        <v>-1.2</v>
      </c>
      <c r="P69" s="162">
        <v>1.2</v>
      </c>
      <c r="Q69" s="161">
        <v>7</v>
      </c>
      <c r="R69" s="140">
        <v>0</v>
      </c>
      <c r="S69" s="161">
        <v>7</v>
      </c>
      <c r="T69" s="161">
        <v>31</v>
      </c>
      <c r="U69" s="140">
        <v>3.6</v>
      </c>
      <c r="V69" s="161">
        <v>27.4</v>
      </c>
      <c r="W69" s="161">
        <v>9</v>
      </c>
      <c r="X69" s="140">
        <v>-1.33</v>
      </c>
      <c r="Y69" s="161">
        <v>10.33</v>
      </c>
      <c r="Z69" s="173" t="s">
        <v>349</v>
      </c>
      <c r="AA69" s="141" t="s">
        <v>349</v>
      </c>
      <c r="AB69" s="173" t="s">
        <v>349</v>
      </c>
      <c r="AC69" s="173" t="s">
        <v>349</v>
      </c>
      <c r="AD69" s="141" t="s">
        <v>349</v>
      </c>
      <c r="AE69" s="173" t="s">
        <v>349</v>
      </c>
    </row>
    <row r="70" spans="1:31" x14ac:dyDescent="0.2">
      <c r="A70" s="77" t="s">
        <v>67</v>
      </c>
      <c r="B70" s="161">
        <v>278</v>
      </c>
      <c r="C70" s="140">
        <v>10.9</v>
      </c>
      <c r="D70" s="161">
        <v>267.10000000000002</v>
      </c>
      <c r="E70" s="161">
        <v>87</v>
      </c>
      <c r="F70" s="140">
        <v>-11.1</v>
      </c>
      <c r="G70" s="161">
        <v>98.1</v>
      </c>
      <c r="H70" s="161">
        <v>38</v>
      </c>
      <c r="I70" s="140">
        <v>2.7</v>
      </c>
      <c r="J70" s="161">
        <v>35.299999999999997</v>
      </c>
      <c r="K70" s="161">
        <v>19</v>
      </c>
      <c r="L70" s="140">
        <v>4.5</v>
      </c>
      <c r="M70" s="161">
        <v>14.5</v>
      </c>
      <c r="N70" s="161">
        <v>0</v>
      </c>
      <c r="O70" s="140">
        <v>-0.7</v>
      </c>
      <c r="P70" s="162">
        <v>0.7</v>
      </c>
      <c r="Q70" s="161">
        <v>6</v>
      </c>
      <c r="R70" s="140">
        <v>-1.8</v>
      </c>
      <c r="S70" s="161">
        <v>7.8</v>
      </c>
      <c r="T70" s="161">
        <v>24</v>
      </c>
      <c r="U70" s="140">
        <v>0.1</v>
      </c>
      <c r="V70" s="161">
        <v>23.9</v>
      </c>
      <c r="W70" s="161">
        <v>11.39</v>
      </c>
      <c r="X70" s="140">
        <v>1.29</v>
      </c>
      <c r="Y70" s="161">
        <v>10.1</v>
      </c>
      <c r="Z70" s="173" t="s">
        <v>349</v>
      </c>
      <c r="AA70" s="141" t="s">
        <v>349</v>
      </c>
      <c r="AB70" s="173" t="s">
        <v>349</v>
      </c>
      <c r="AC70" s="173" t="s">
        <v>349</v>
      </c>
      <c r="AD70" s="141" t="s">
        <v>349</v>
      </c>
      <c r="AE70" s="173" t="s">
        <v>349</v>
      </c>
    </row>
    <row r="71" spans="1:31" x14ac:dyDescent="0.2">
      <c r="A71" s="187" t="s">
        <v>68</v>
      </c>
      <c r="B71" s="161">
        <v>286</v>
      </c>
      <c r="C71" s="140">
        <v>-1.55</v>
      </c>
      <c r="D71" s="161">
        <v>287.55</v>
      </c>
      <c r="E71" s="161">
        <v>73.67</v>
      </c>
      <c r="F71" s="140">
        <v>-2.73</v>
      </c>
      <c r="G71" s="161">
        <v>76.41</v>
      </c>
      <c r="H71" s="161">
        <v>28.5</v>
      </c>
      <c r="I71" s="140">
        <v>2.1</v>
      </c>
      <c r="J71" s="161">
        <v>26.4</v>
      </c>
      <c r="K71" s="161">
        <v>14.17</v>
      </c>
      <c r="L71" s="140">
        <v>4.4800000000000004</v>
      </c>
      <c r="M71" s="161">
        <v>9.69</v>
      </c>
      <c r="N71" s="161">
        <v>0.67</v>
      </c>
      <c r="O71" s="140">
        <v>-0.46</v>
      </c>
      <c r="P71" s="162">
        <v>1.1299999999999999</v>
      </c>
      <c r="Q71" s="161">
        <v>5.33</v>
      </c>
      <c r="R71" s="140">
        <v>-0.87</v>
      </c>
      <c r="S71" s="161">
        <v>6.2</v>
      </c>
      <c r="T71" s="161">
        <v>25.67</v>
      </c>
      <c r="U71" s="140">
        <v>-2.02</v>
      </c>
      <c r="V71" s="161">
        <v>27.69</v>
      </c>
      <c r="W71" s="161">
        <v>11.15</v>
      </c>
      <c r="X71" s="140">
        <v>0.87</v>
      </c>
      <c r="Y71" s="161">
        <v>10.28</v>
      </c>
      <c r="Z71" s="204">
        <v>198.22</v>
      </c>
      <c r="AA71" s="141">
        <v>14.472000000000008</v>
      </c>
      <c r="AB71" s="204">
        <v>183.74799999999999</v>
      </c>
      <c r="AC71" s="204">
        <v>219.5</v>
      </c>
      <c r="AD71" s="141">
        <v>26.045999999999992</v>
      </c>
      <c r="AE71" s="204">
        <v>193.45400000000001</v>
      </c>
    </row>
    <row r="72" spans="1:31" x14ac:dyDescent="0.2">
      <c r="A72" s="77" t="s">
        <v>69</v>
      </c>
      <c r="B72" s="161">
        <v>278</v>
      </c>
      <c r="C72" s="140">
        <v>-2.1</v>
      </c>
      <c r="D72" s="161">
        <v>280.10000000000002</v>
      </c>
      <c r="E72" s="161">
        <v>87</v>
      </c>
      <c r="F72" s="140">
        <v>1.9</v>
      </c>
      <c r="G72" s="161">
        <v>85.1</v>
      </c>
      <c r="H72" s="161">
        <v>32</v>
      </c>
      <c r="I72" s="140">
        <v>1.2</v>
      </c>
      <c r="J72" s="161">
        <v>30.8</v>
      </c>
      <c r="K72" s="161">
        <v>15</v>
      </c>
      <c r="L72" s="140">
        <v>4</v>
      </c>
      <c r="M72" s="161">
        <v>11</v>
      </c>
      <c r="N72" s="161">
        <v>2</v>
      </c>
      <c r="O72" s="140">
        <v>1</v>
      </c>
      <c r="P72" s="162">
        <v>1</v>
      </c>
      <c r="Q72" s="161">
        <v>5</v>
      </c>
      <c r="R72" s="140">
        <v>-2.1</v>
      </c>
      <c r="S72" s="161">
        <v>7.1</v>
      </c>
      <c r="T72" s="161">
        <v>23</v>
      </c>
      <c r="U72" s="140">
        <v>-6.6</v>
      </c>
      <c r="V72" s="161">
        <v>29.6</v>
      </c>
      <c r="W72" s="161">
        <v>11.02</v>
      </c>
      <c r="X72" s="140">
        <v>0.85</v>
      </c>
      <c r="Y72" s="161">
        <v>10.17</v>
      </c>
      <c r="Z72" s="173" t="s">
        <v>349</v>
      </c>
      <c r="AA72" s="141" t="s">
        <v>349</v>
      </c>
      <c r="AB72" s="173" t="s">
        <v>349</v>
      </c>
      <c r="AC72" s="173" t="s">
        <v>349</v>
      </c>
      <c r="AD72" s="141" t="s">
        <v>349</v>
      </c>
      <c r="AE72" s="173" t="s">
        <v>349</v>
      </c>
    </row>
    <row r="73" spans="1:31" x14ac:dyDescent="0.2">
      <c r="A73" s="77" t="s">
        <v>70</v>
      </c>
      <c r="B73" s="161">
        <v>227</v>
      </c>
      <c r="C73" s="140">
        <v>-41.4</v>
      </c>
      <c r="D73" s="161">
        <v>268.39999999999998</v>
      </c>
      <c r="E73" s="161">
        <v>71</v>
      </c>
      <c r="F73" s="140">
        <v>-24.7</v>
      </c>
      <c r="G73" s="161">
        <v>95.7</v>
      </c>
      <c r="H73" s="161">
        <v>25</v>
      </c>
      <c r="I73" s="140">
        <v>-12.4</v>
      </c>
      <c r="J73" s="161">
        <v>37.4</v>
      </c>
      <c r="K73" s="161">
        <v>16</v>
      </c>
      <c r="L73" s="140">
        <v>-1.8</v>
      </c>
      <c r="M73" s="161">
        <v>17.8</v>
      </c>
      <c r="N73" s="161">
        <v>1</v>
      </c>
      <c r="O73" s="140">
        <v>-2.1</v>
      </c>
      <c r="P73" s="162">
        <v>3.1</v>
      </c>
      <c r="Q73" s="161">
        <v>7</v>
      </c>
      <c r="R73" s="140">
        <v>-0.4</v>
      </c>
      <c r="S73" s="161">
        <v>7.4</v>
      </c>
      <c r="T73" s="161">
        <v>17</v>
      </c>
      <c r="U73" s="140">
        <v>-7.6</v>
      </c>
      <c r="V73" s="161">
        <v>24.6</v>
      </c>
      <c r="W73" s="161">
        <v>11.15</v>
      </c>
      <c r="X73" s="140">
        <v>-1.06</v>
      </c>
      <c r="Y73" s="161">
        <v>12.21</v>
      </c>
      <c r="Z73" s="173" t="s">
        <v>349</v>
      </c>
      <c r="AA73" s="141" t="s">
        <v>349</v>
      </c>
      <c r="AB73" s="173" t="s">
        <v>349</v>
      </c>
      <c r="AC73" s="173" t="s">
        <v>349</v>
      </c>
      <c r="AD73" s="141" t="s">
        <v>349</v>
      </c>
      <c r="AE73" s="173" t="s">
        <v>349</v>
      </c>
    </row>
    <row r="74" spans="1:31" x14ac:dyDescent="0.2">
      <c r="A74" s="187" t="s">
        <v>71</v>
      </c>
      <c r="B74" s="161">
        <v>288</v>
      </c>
      <c r="C74" s="140">
        <v>10</v>
      </c>
      <c r="D74" s="161">
        <v>278</v>
      </c>
      <c r="E74" s="161">
        <v>75</v>
      </c>
      <c r="F74" s="140">
        <v>-11.3</v>
      </c>
      <c r="G74" s="161">
        <v>86.3</v>
      </c>
      <c r="H74" s="161">
        <v>24</v>
      </c>
      <c r="I74" s="140">
        <v>1.7</v>
      </c>
      <c r="J74" s="161">
        <v>22.3</v>
      </c>
      <c r="K74" s="161">
        <v>4</v>
      </c>
      <c r="L74" s="140">
        <v>-1.5</v>
      </c>
      <c r="M74" s="161">
        <v>5.5</v>
      </c>
      <c r="N74" s="161">
        <v>1</v>
      </c>
      <c r="O74" s="140">
        <v>0.8</v>
      </c>
      <c r="P74" s="162">
        <v>0.2</v>
      </c>
      <c r="Q74" s="161">
        <v>5</v>
      </c>
      <c r="R74" s="140">
        <v>-0.3</v>
      </c>
      <c r="S74" s="161">
        <v>5.3</v>
      </c>
      <c r="T74" s="161">
        <v>19</v>
      </c>
      <c r="U74" s="140">
        <v>-5.2</v>
      </c>
      <c r="V74" s="161">
        <v>24.2</v>
      </c>
      <c r="W74" s="161">
        <v>8.1</v>
      </c>
      <c r="X74" s="140">
        <v>0.55000000000000004</v>
      </c>
      <c r="Y74" s="161">
        <v>7.55</v>
      </c>
      <c r="Z74" s="204">
        <v>135.19999999999999</v>
      </c>
      <c r="AA74" s="141">
        <v>5.8999999999999773</v>
      </c>
      <c r="AB74" s="204">
        <v>129.30000000000001</v>
      </c>
      <c r="AC74" s="204">
        <v>135.19999999999999</v>
      </c>
      <c r="AD74" s="141">
        <v>1.3999999999999773</v>
      </c>
      <c r="AE74" s="204">
        <v>133.80000000000001</v>
      </c>
    </row>
    <row r="75" spans="1:31" x14ac:dyDescent="0.2">
      <c r="A75" s="77" t="s">
        <v>72</v>
      </c>
      <c r="B75" s="161">
        <v>285</v>
      </c>
      <c r="C75" s="140">
        <v>10</v>
      </c>
      <c r="D75" s="161">
        <v>275</v>
      </c>
      <c r="E75" s="161">
        <v>80</v>
      </c>
      <c r="F75" s="140">
        <v>-10</v>
      </c>
      <c r="G75" s="161">
        <v>90</v>
      </c>
      <c r="H75" s="161">
        <v>15</v>
      </c>
      <c r="I75" s="140">
        <v>-10.1</v>
      </c>
      <c r="J75" s="161">
        <v>25.1</v>
      </c>
      <c r="K75" s="161">
        <v>6</v>
      </c>
      <c r="L75" s="140">
        <v>-4.2</v>
      </c>
      <c r="M75" s="161">
        <v>10.199999999999999</v>
      </c>
      <c r="N75" s="161">
        <v>2</v>
      </c>
      <c r="O75" s="140">
        <v>0.6</v>
      </c>
      <c r="P75" s="162">
        <v>1.4</v>
      </c>
      <c r="Q75" s="161">
        <v>6</v>
      </c>
      <c r="R75" s="140">
        <v>-0.2</v>
      </c>
      <c r="S75" s="161">
        <v>6.2</v>
      </c>
      <c r="T75" s="161">
        <v>29</v>
      </c>
      <c r="U75" s="140">
        <v>5.2</v>
      </c>
      <c r="V75" s="161">
        <v>23.8</v>
      </c>
      <c r="W75" s="161">
        <v>7.68</v>
      </c>
      <c r="X75" s="140">
        <v>-1.39</v>
      </c>
      <c r="Y75" s="161">
        <v>9.07</v>
      </c>
      <c r="Z75" s="173" t="s">
        <v>349</v>
      </c>
      <c r="AA75" s="141" t="s">
        <v>349</v>
      </c>
      <c r="AB75" s="173" t="s">
        <v>349</v>
      </c>
      <c r="AC75" s="173" t="s">
        <v>349</v>
      </c>
      <c r="AD75" s="141" t="s">
        <v>349</v>
      </c>
      <c r="AE75" s="173" t="s">
        <v>349</v>
      </c>
    </row>
    <row r="76" spans="1:31" x14ac:dyDescent="0.2">
      <c r="A76" s="77" t="s">
        <v>73</v>
      </c>
      <c r="B76" s="161">
        <v>298</v>
      </c>
      <c r="C76" s="140">
        <v>17.5</v>
      </c>
      <c r="D76" s="161">
        <v>280.5</v>
      </c>
      <c r="E76" s="161">
        <v>67</v>
      </c>
      <c r="F76" s="140">
        <v>-17.5</v>
      </c>
      <c r="G76" s="161">
        <v>84.5</v>
      </c>
      <c r="H76" s="161">
        <v>15</v>
      </c>
      <c r="I76" s="140">
        <v>-6.5</v>
      </c>
      <c r="J76" s="161">
        <v>21.5</v>
      </c>
      <c r="K76" s="161">
        <v>6</v>
      </c>
      <c r="L76" s="140">
        <v>-3.8</v>
      </c>
      <c r="M76" s="161">
        <v>9.8000000000000007</v>
      </c>
      <c r="N76" s="161">
        <v>1</v>
      </c>
      <c r="O76" s="140">
        <v>-0.6</v>
      </c>
      <c r="P76" s="162">
        <v>1.6</v>
      </c>
      <c r="Q76" s="161">
        <v>6</v>
      </c>
      <c r="R76" s="140">
        <v>-1</v>
      </c>
      <c r="S76" s="161">
        <v>7</v>
      </c>
      <c r="T76" s="161">
        <v>27</v>
      </c>
      <c r="U76" s="140">
        <v>0.39</v>
      </c>
      <c r="V76" s="161">
        <v>26.6</v>
      </c>
      <c r="W76" s="161">
        <v>8.0500000000000007</v>
      </c>
      <c r="X76" s="140">
        <v>-1.36</v>
      </c>
      <c r="Y76" s="161">
        <v>9.41</v>
      </c>
      <c r="Z76" s="173" t="s">
        <v>349</v>
      </c>
      <c r="AA76" s="141" t="s">
        <v>349</v>
      </c>
      <c r="AB76" s="173" t="s">
        <v>349</v>
      </c>
      <c r="AC76" s="173" t="s">
        <v>349</v>
      </c>
      <c r="AD76" s="141" t="s">
        <v>349</v>
      </c>
      <c r="AE76" s="173" t="s">
        <v>349</v>
      </c>
    </row>
    <row r="77" spans="1:31" x14ac:dyDescent="0.2">
      <c r="A77" s="77" t="s">
        <v>74</v>
      </c>
      <c r="B77" s="161">
        <v>290</v>
      </c>
      <c r="C77" s="140">
        <v>6</v>
      </c>
      <c r="D77" s="161">
        <v>284</v>
      </c>
      <c r="E77" s="161">
        <v>75</v>
      </c>
      <c r="F77" s="140">
        <v>-6</v>
      </c>
      <c r="G77" s="161">
        <v>81</v>
      </c>
      <c r="H77" s="161">
        <v>16</v>
      </c>
      <c r="I77" s="140">
        <v>-8.1</v>
      </c>
      <c r="J77" s="161">
        <v>24.1</v>
      </c>
      <c r="K77" s="161">
        <v>9</v>
      </c>
      <c r="L77" s="140">
        <v>-1</v>
      </c>
      <c r="M77" s="161">
        <v>10</v>
      </c>
      <c r="N77" s="161">
        <v>3</v>
      </c>
      <c r="O77" s="140">
        <v>1.3</v>
      </c>
      <c r="P77" s="162">
        <v>1.7</v>
      </c>
      <c r="Q77" s="161">
        <v>9</v>
      </c>
      <c r="R77" s="140">
        <v>3.4</v>
      </c>
      <c r="S77" s="161">
        <v>5.6</v>
      </c>
      <c r="T77" s="161">
        <v>23</v>
      </c>
      <c r="U77" s="140">
        <v>-2.2000000000000002</v>
      </c>
      <c r="V77" s="161">
        <v>25.2</v>
      </c>
      <c r="W77" s="161">
        <v>9.07</v>
      </c>
      <c r="X77" s="140">
        <v>-0.46</v>
      </c>
      <c r="Y77" s="161">
        <v>9.5399999999999991</v>
      </c>
      <c r="Z77" s="173" t="s">
        <v>349</v>
      </c>
      <c r="AA77" s="141" t="s">
        <v>349</v>
      </c>
      <c r="AB77" s="173" t="s">
        <v>349</v>
      </c>
      <c r="AC77" s="173" t="s">
        <v>349</v>
      </c>
      <c r="AD77" s="141" t="s">
        <v>349</v>
      </c>
      <c r="AE77" s="173" t="s">
        <v>349</v>
      </c>
    </row>
    <row r="78" spans="1:31" x14ac:dyDescent="0.2">
      <c r="A78" s="187" t="s">
        <v>75</v>
      </c>
      <c r="B78" s="161">
        <v>265</v>
      </c>
      <c r="C78" s="140">
        <v>-3.44</v>
      </c>
      <c r="D78" s="161">
        <v>268.44</v>
      </c>
      <c r="E78" s="161">
        <v>93</v>
      </c>
      <c r="F78" s="140">
        <v>3.67</v>
      </c>
      <c r="G78" s="161">
        <v>89.33</v>
      </c>
      <c r="H78" s="161">
        <v>37</v>
      </c>
      <c r="I78" s="140">
        <v>13.44</v>
      </c>
      <c r="J78" s="161">
        <v>23.56</v>
      </c>
      <c r="K78" s="161">
        <v>12</v>
      </c>
      <c r="L78" s="140">
        <v>3</v>
      </c>
      <c r="M78" s="161">
        <v>9</v>
      </c>
      <c r="N78" s="161">
        <v>1</v>
      </c>
      <c r="O78" s="140">
        <v>0.67</v>
      </c>
      <c r="P78" s="162">
        <v>0.33</v>
      </c>
      <c r="Q78" s="161">
        <v>9</v>
      </c>
      <c r="R78" s="140">
        <v>2.89</v>
      </c>
      <c r="S78" s="161">
        <v>6.11</v>
      </c>
      <c r="T78" s="161">
        <v>27</v>
      </c>
      <c r="U78" s="140">
        <v>5.22</v>
      </c>
      <c r="V78" s="161">
        <v>21.78</v>
      </c>
      <c r="W78" s="161">
        <v>10.92</v>
      </c>
      <c r="X78" s="140">
        <v>2.2799999999999998</v>
      </c>
      <c r="Y78" s="161">
        <v>8.64</v>
      </c>
      <c r="Z78" s="204">
        <v>388.6</v>
      </c>
      <c r="AA78" s="141">
        <v>149.40000000000003</v>
      </c>
      <c r="AB78" s="204">
        <v>239.2</v>
      </c>
      <c r="AC78" s="204">
        <v>388.6</v>
      </c>
      <c r="AD78" s="141">
        <v>149.40000000000003</v>
      </c>
      <c r="AE78" s="204">
        <v>239.2</v>
      </c>
    </row>
    <row r="79" spans="1:31" x14ac:dyDescent="0.2">
      <c r="A79" s="77" t="s">
        <v>76</v>
      </c>
      <c r="B79" s="161">
        <v>268</v>
      </c>
      <c r="C79" s="140">
        <v>6.1</v>
      </c>
      <c r="D79" s="161">
        <v>261.89999999999998</v>
      </c>
      <c r="E79" s="161">
        <v>97</v>
      </c>
      <c r="F79" s="140">
        <v>-6</v>
      </c>
      <c r="G79" s="161">
        <v>103</v>
      </c>
      <c r="H79" s="161">
        <v>41</v>
      </c>
      <c r="I79" s="140">
        <v>5.3</v>
      </c>
      <c r="J79" s="161">
        <v>35.700000000000003</v>
      </c>
      <c r="K79" s="161">
        <v>17</v>
      </c>
      <c r="L79" s="140">
        <v>3.8</v>
      </c>
      <c r="M79" s="161">
        <v>13.2</v>
      </c>
      <c r="N79" s="161">
        <v>2</v>
      </c>
      <c r="O79" s="140">
        <v>0.8</v>
      </c>
      <c r="P79" s="162">
        <v>1.2</v>
      </c>
      <c r="Q79" s="161">
        <v>11</v>
      </c>
      <c r="R79" s="140">
        <v>2.9</v>
      </c>
      <c r="S79" s="161">
        <v>8.1</v>
      </c>
      <c r="T79" s="161">
        <v>18</v>
      </c>
      <c r="U79" s="140">
        <v>-8.6999999999999993</v>
      </c>
      <c r="V79" s="161">
        <v>26.7</v>
      </c>
      <c r="W79" s="161">
        <v>12.49</v>
      </c>
      <c r="X79" s="140">
        <v>2.54</v>
      </c>
      <c r="Y79" s="161">
        <v>9.9499999999999993</v>
      </c>
      <c r="Z79" s="173" t="s">
        <v>349</v>
      </c>
      <c r="AA79" s="141" t="s">
        <v>349</v>
      </c>
      <c r="AB79" s="173" t="s">
        <v>349</v>
      </c>
      <c r="AC79" s="173" t="s">
        <v>349</v>
      </c>
      <c r="AD79" s="141" t="s">
        <v>349</v>
      </c>
      <c r="AE79" s="173" t="s">
        <v>349</v>
      </c>
    </row>
    <row r="80" spans="1:31" x14ac:dyDescent="0.2">
      <c r="A80" s="77" t="s">
        <v>77</v>
      </c>
      <c r="B80" s="161">
        <v>280</v>
      </c>
      <c r="C80" s="140">
        <v>11.1</v>
      </c>
      <c r="D80" s="161">
        <v>268.89999999999998</v>
      </c>
      <c r="E80" s="161">
        <v>85</v>
      </c>
      <c r="F80" s="140">
        <v>-11.3</v>
      </c>
      <c r="G80" s="161">
        <v>96.3</v>
      </c>
      <c r="H80" s="161">
        <v>42</v>
      </c>
      <c r="I80" s="140">
        <v>2.6</v>
      </c>
      <c r="J80" s="161">
        <v>39.4</v>
      </c>
      <c r="K80" s="161">
        <v>19</v>
      </c>
      <c r="L80" s="140">
        <v>1.9</v>
      </c>
      <c r="M80" s="161">
        <v>17.100000000000001</v>
      </c>
      <c r="N80" s="161">
        <v>3</v>
      </c>
      <c r="O80" s="140">
        <v>1.7</v>
      </c>
      <c r="P80" s="162">
        <v>1.3</v>
      </c>
      <c r="Q80" s="161">
        <v>10</v>
      </c>
      <c r="R80" s="140">
        <v>3</v>
      </c>
      <c r="S80" s="161">
        <v>7</v>
      </c>
      <c r="T80" s="161">
        <v>31</v>
      </c>
      <c r="U80" s="140">
        <v>4.0999999999999996</v>
      </c>
      <c r="V80" s="161">
        <v>26.9</v>
      </c>
      <c r="W80" s="161">
        <v>14.42</v>
      </c>
      <c r="X80" s="140">
        <v>3.24</v>
      </c>
      <c r="Y80" s="161">
        <v>11.18</v>
      </c>
      <c r="Z80" s="173" t="s">
        <v>349</v>
      </c>
      <c r="AA80" s="141" t="s">
        <v>349</v>
      </c>
      <c r="AB80" s="173" t="s">
        <v>349</v>
      </c>
      <c r="AC80" s="173" t="s">
        <v>349</v>
      </c>
      <c r="AD80" s="141" t="s">
        <v>349</v>
      </c>
      <c r="AE80" s="173" t="s">
        <v>349</v>
      </c>
    </row>
    <row r="81" spans="1:31" x14ac:dyDescent="0.2">
      <c r="A81" s="77" t="s">
        <v>78</v>
      </c>
      <c r="B81" s="161">
        <v>287</v>
      </c>
      <c r="C81" s="140">
        <v>10.5</v>
      </c>
      <c r="D81" s="161">
        <v>276.5</v>
      </c>
      <c r="E81" s="161">
        <v>78</v>
      </c>
      <c r="F81" s="140">
        <v>-5.8</v>
      </c>
      <c r="G81" s="161">
        <v>83.8</v>
      </c>
      <c r="H81" s="161">
        <v>34</v>
      </c>
      <c r="I81" s="140">
        <v>10.6</v>
      </c>
      <c r="J81" s="161">
        <v>23.4</v>
      </c>
      <c r="K81" s="161">
        <v>15</v>
      </c>
      <c r="L81" s="140">
        <v>7.6</v>
      </c>
      <c r="M81" s="161">
        <v>7.4</v>
      </c>
      <c r="N81" s="161">
        <v>1</v>
      </c>
      <c r="O81" s="140">
        <v>0.7</v>
      </c>
      <c r="P81" s="162">
        <v>0.3</v>
      </c>
      <c r="Q81" s="161">
        <v>10</v>
      </c>
      <c r="R81" s="140">
        <v>3.8</v>
      </c>
      <c r="S81" s="161">
        <v>6.2</v>
      </c>
      <c r="T81" s="161">
        <v>31</v>
      </c>
      <c r="U81" s="140">
        <v>2.4</v>
      </c>
      <c r="V81" s="161">
        <v>28.6</v>
      </c>
      <c r="W81" s="161">
        <v>12.18</v>
      </c>
      <c r="X81" s="140">
        <v>3.98</v>
      </c>
      <c r="Y81" s="161">
        <v>8.1999999999999993</v>
      </c>
      <c r="Z81" s="173" t="s">
        <v>349</v>
      </c>
      <c r="AA81" s="141" t="s">
        <v>349</v>
      </c>
      <c r="AB81" s="173" t="s">
        <v>349</v>
      </c>
      <c r="AC81" s="173" t="s">
        <v>349</v>
      </c>
      <c r="AD81" s="141" t="s">
        <v>349</v>
      </c>
      <c r="AE81" s="173" t="s">
        <v>349</v>
      </c>
    </row>
    <row r="82" spans="1:31" x14ac:dyDescent="0.2">
      <c r="A82" s="187" t="s">
        <v>79</v>
      </c>
      <c r="B82" s="161">
        <v>263</v>
      </c>
      <c r="C82" s="140">
        <v>-11.2</v>
      </c>
      <c r="D82" s="161">
        <v>274.2</v>
      </c>
      <c r="E82" s="161">
        <v>94</v>
      </c>
      <c r="F82" s="140">
        <v>9.8000000000000007</v>
      </c>
      <c r="G82" s="161">
        <v>84.2</v>
      </c>
      <c r="H82" s="161">
        <v>28</v>
      </c>
      <c r="I82" s="140">
        <v>-3.1</v>
      </c>
      <c r="J82" s="161">
        <v>31.1</v>
      </c>
      <c r="K82" s="161">
        <v>12</v>
      </c>
      <c r="L82" s="140">
        <v>-3.2</v>
      </c>
      <c r="M82" s="161">
        <v>15.2</v>
      </c>
      <c r="N82" s="161">
        <v>1</v>
      </c>
      <c r="O82" s="140">
        <v>-1.1000000000000001</v>
      </c>
      <c r="P82" s="162">
        <v>2.1</v>
      </c>
      <c r="Q82" s="161">
        <v>19</v>
      </c>
      <c r="R82" s="140">
        <v>10.6</v>
      </c>
      <c r="S82" s="161">
        <v>8.4</v>
      </c>
      <c r="T82" s="161">
        <v>25</v>
      </c>
      <c r="U82" s="140">
        <v>-3.4</v>
      </c>
      <c r="V82" s="161">
        <v>28.4</v>
      </c>
      <c r="W82" s="161">
        <v>8.75</v>
      </c>
      <c r="X82" s="140">
        <v>-2.34</v>
      </c>
      <c r="Y82" s="161">
        <v>11.09</v>
      </c>
      <c r="Z82" s="204">
        <v>97.4</v>
      </c>
      <c r="AA82" s="141">
        <v>-149.47999999999996</v>
      </c>
      <c r="AB82" s="204">
        <v>246.87999999999997</v>
      </c>
      <c r="AC82" s="204">
        <v>97.4</v>
      </c>
      <c r="AD82" s="141">
        <v>-109.72999999999996</v>
      </c>
      <c r="AE82" s="204">
        <v>207.12999999999997</v>
      </c>
    </row>
    <row r="83" spans="1:31" x14ac:dyDescent="0.2">
      <c r="A83" s="77" t="s">
        <v>80</v>
      </c>
      <c r="B83" s="161">
        <v>261</v>
      </c>
      <c r="C83" s="140">
        <v>-2.69</v>
      </c>
      <c r="D83" s="161">
        <v>263.7</v>
      </c>
      <c r="E83" s="161">
        <v>104</v>
      </c>
      <c r="F83" s="140">
        <v>2.8</v>
      </c>
      <c r="G83" s="161">
        <v>101.2</v>
      </c>
      <c r="H83" s="161">
        <v>44</v>
      </c>
      <c r="I83" s="140">
        <v>2.4</v>
      </c>
      <c r="J83" s="161">
        <v>41.6</v>
      </c>
      <c r="K83" s="161">
        <v>25</v>
      </c>
      <c r="L83" s="140">
        <v>5.8</v>
      </c>
      <c r="M83" s="161">
        <v>19.2</v>
      </c>
      <c r="N83" s="161">
        <v>2</v>
      </c>
      <c r="O83" s="140">
        <v>-0.6</v>
      </c>
      <c r="P83" s="162">
        <v>2.6</v>
      </c>
      <c r="Q83" s="161">
        <v>10</v>
      </c>
      <c r="R83" s="140">
        <v>3</v>
      </c>
      <c r="S83" s="161">
        <v>7</v>
      </c>
      <c r="T83" s="161">
        <v>20</v>
      </c>
      <c r="U83" s="140">
        <v>-6.7</v>
      </c>
      <c r="V83" s="161">
        <v>26.7</v>
      </c>
      <c r="W83" s="161">
        <v>12.13</v>
      </c>
      <c r="X83" s="140">
        <v>0.14000000000000001</v>
      </c>
      <c r="Y83" s="161">
        <v>11.99</v>
      </c>
      <c r="Z83" s="173" t="s">
        <v>349</v>
      </c>
      <c r="AA83" s="141" t="s">
        <v>349</v>
      </c>
      <c r="AB83" s="173" t="s">
        <v>349</v>
      </c>
      <c r="AC83" s="173" t="s">
        <v>349</v>
      </c>
      <c r="AD83" s="141" t="s">
        <v>349</v>
      </c>
      <c r="AE83" s="173" t="s">
        <v>349</v>
      </c>
    </row>
    <row r="84" spans="1:31" x14ac:dyDescent="0.2">
      <c r="A84" s="77" t="s">
        <v>81</v>
      </c>
      <c r="B84" s="161">
        <v>273</v>
      </c>
      <c r="C84" s="140">
        <v>1.25</v>
      </c>
      <c r="D84" s="161">
        <v>271.75</v>
      </c>
      <c r="E84" s="161">
        <v>92</v>
      </c>
      <c r="F84" s="140">
        <v>-1.25</v>
      </c>
      <c r="G84" s="161">
        <v>93.25</v>
      </c>
      <c r="H84" s="161">
        <v>41</v>
      </c>
      <c r="I84" s="140">
        <v>0.75</v>
      </c>
      <c r="J84" s="161">
        <v>40.25</v>
      </c>
      <c r="K84" s="161">
        <v>23</v>
      </c>
      <c r="L84" s="140">
        <v>3.75</v>
      </c>
      <c r="M84" s="161">
        <v>19.25</v>
      </c>
      <c r="N84" s="161">
        <v>1</v>
      </c>
      <c r="O84" s="140">
        <v>-1.63</v>
      </c>
      <c r="P84" s="162">
        <v>2.63</v>
      </c>
      <c r="Q84" s="161">
        <v>10</v>
      </c>
      <c r="R84" s="140">
        <v>2.37</v>
      </c>
      <c r="S84" s="161">
        <v>7.63</v>
      </c>
      <c r="T84" s="161">
        <v>24</v>
      </c>
      <c r="U84" s="140">
        <v>-3.88</v>
      </c>
      <c r="V84" s="161">
        <v>27.88</v>
      </c>
      <c r="W84" s="161">
        <v>13.17</v>
      </c>
      <c r="X84" s="140">
        <v>0.14000000000000001</v>
      </c>
      <c r="Y84" s="161">
        <v>13.03</v>
      </c>
      <c r="Z84" s="173" t="s">
        <v>349</v>
      </c>
      <c r="AA84" s="141" t="s">
        <v>349</v>
      </c>
      <c r="AB84" s="173" t="s">
        <v>349</v>
      </c>
      <c r="AC84" s="173" t="s">
        <v>349</v>
      </c>
      <c r="AD84" s="141" t="s">
        <v>349</v>
      </c>
      <c r="AE84" s="173" t="s">
        <v>349</v>
      </c>
    </row>
    <row r="85" spans="1:31" x14ac:dyDescent="0.2">
      <c r="A85" s="77" t="s">
        <v>82</v>
      </c>
      <c r="B85" s="161">
        <v>299</v>
      </c>
      <c r="C85" s="140">
        <v>3.3</v>
      </c>
      <c r="D85" s="161">
        <v>295.7</v>
      </c>
      <c r="E85" s="161">
        <v>66</v>
      </c>
      <c r="F85" s="140">
        <v>-3.5</v>
      </c>
      <c r="G85" s="161">
        <v>69.5</v>
      </c>
      <c r="H85" s="161">
        <v>14</v>
      </c>
      <c r="I85" s="140">
        <v>0</v>
      </c>
      <c r="J85" s="161">
        <v>14</v>
      </c>
      <c r="K85" s="161">
        <v>3</v>
      </c>
      <c r="L85" s="140">
        <v>-1</v>
      </c>
      <c r="M85" s="161">
        <v>4</v>
      </c>
      <c r="N85" s="161">
        <v>0</v>
      </c>
      <c r="O85" s="140">
        <v>-0.3</v>
      </c>
      <c r="P85" s="162">
        <v>0.3</v>
      </c>
      <c r="Q85" s="161">
        <v>4</v>
      </c>
      <c r="R85" s="140">
        <v>0</v>
      </c>
      <c r="S85" s="161">
        <v>4</v>
      </c>
      <c r="T85" s="161">
        <v>30</v>
      </c>
      <c r="U85" s="140">
        <v>1.7</v>
      </c>
      <c r="V85" s="161">
        <v>28.3</v>
      </c>
      <c r="W85" s="161">
        <v>6.56</v>
      </c>
      <c r="X85" s="140">
        <v>-0.37</v>
      </c>
      <c r="Y85" s="161">
        <v>6.93</v>
      </c>
      <c r="Z85" s="173" t="s">
        <v>349</v>
      </c>
      <c r="AA85" s="141" t="s">
        <v>349</v>
      </c>
      <c r="AB85" s="173" t="s">
        <v>349</v>
      </c>
      <c r="AC85" s="173" t="s">
        <v>349</v>
      </c>
      <c r="AD85" s="141" t="s">
        <v>349</v>
      </c>
      <c r="AE85" s="173" t="s">
        <v>349</v>
      </c>
    </row>
    <row r="86" spans="1:31" x14ac:dyDescent="0.2">
      <c r="A86" s="187" t="s">
        <v>83</v>
      </c>
      <c r="B86" s="161">
        <v>307</v>
      </c>
      <c r="C86" s="140">
        <v>14.6</v>
      </c>
      <c r="D86" s="161">
        <v>292.39999999999998</v>
      </c>
      <c r="E86" s="161">
        <v>58</v>
      </c>
      <c r="F86" s="140">
        <v>-14.5</v>
      </c>
      <c r="G86" s="161">
        <v>72.5</v>
      </c>
      <c r="H86" s="161">
        <v>13</v>
      </c>
      <c r="I86" s="140">
        <v>-5</v>
      </c>
      <c r="J86" s="161">
        <v>18</v>
      </c>
      <c r="K86" s="161">
        <v>5</v>
      </c>
      <c r="L86" s="140">
        <v>-1.7</v>
      </c>
      <c r="M86" s="161">
        <v>6.7</v>
      </c>
      <c r="N86" s="161">
        <v>1</v>
      </c>
      <c r="O86" s="140">
        <v>0.6</v>
      </c>
      <c r="P86" s="162">
        <v>0.4</v>
      </c>
      <c r="Q86" s="161">
        <v>5</v>
      </c>
      <c r="R86" s="140">
        <v>0.09</v>
      </c>
      <c r="S86" s="161">
        <v>4.9000000000000004</v>
      </c>
      <c r="T86" s="161">
        <v>25</v>
      </c>
      <c r="U86" s="140">
        <v>-1.2</v>
      </c>
      <c r="V86" s="161">
        <v>26.2</v>
      </c>
      <c r="W86" s="161">
        <v>7.31</v>
      </c>
      <c r="X86" s="140">
        <v>-0.52</v>
      </c>
      <c r="Y86" s="161">
        <v>7.83</v>
      </c>
      <c r="Z86" s="204">
        <v>98</v>
      </c>
      <c r="AA86" s="141">
        <v>-39.69999999999996</v>
      </c>
      <c r="AB86" s="204">
        <v>137.69999999999996</v>
      </c>
      <c r="AC86" s="204">
        <v>98</v>
      </c>
      <c r="AD86" s="141">
        <v>-50.359999999999985</v>
      </c>
      <c r="AE86" s="204">
        <v>148.35999999999999</v>
      </c>
    </row>
    <row r="87" spans="1:31" x14ac:dyDescent="0.2">
      <c r="A87" s="77" t="s">
        <v>84</v>
      </c>
      <c r="B87" s="161">
        <v>303</v>
      </c>
      <c r="C87" s="140">
        <v>4.5</v>
      </c>
      <c r="D87" s="161">
        <v>298.5</v>
      </c>
      <c r="E87" s="161">
        <v>62</v>
      </c>
      <c r="F87" s="140">
        <v>1.2</v>
      </c>
      <c r="G87" s="161">
        <v>60.8</v>
      </c>
      <c r="H87" s="161">
        <v>15</v>
      </c>
      <c r="I87" s="140">
        <v>-3.5</v>
      </c>
      <c r="J87" s="161">
        <v>18.5</v>
      </c>
      <c r="K87" s="161">
        <v>4</v>
      </c>
      <c r="L87" s="140">
        <v>-3.2</v>
      </c>
      <c r="M87" s="161">
        <v>7.2</v>
      </c>
      <c r="N87" s="161">
        <v>0</v>
      </c>
      <c r="O87" s="140">
        <v>-0.8</v>
      </c>
      <c r="P87" s="162">
        <v>0.8</v>
      </c>
      <c r="Q87" s="161">
        <v>6</v>
      </c>
      <c r="R87" s="140">
        <v>0.9</v>
      </c>
      <c r="S87" s="161">
        <v>5.0999999999999996</v>
      </c>
      <c r="T87" s="161">
        <v>24</v>
      </c>
      <c r="U87" s="140">
        <v>-4.2</v>
      </c>
      <c r="V87" s="161">
        <v>28.2</v>
      </c>
      <c r="W87" s="161">
        <v>7.16</v>
      </c>
      <c r="X87" s="140">
        <v>-1.81</v>
      </c>
      <c r="Y87" s="161">
        <v>8.9700000000000006</v>
      </c>
      <c r="Z87" s="173" t="s">
        <v>349</v>
      </c>
      <c r="AA87" s="141" t="s">
        <v>349</v>
      </c>
      <c r="AB87" s="173" t="s">
        <v>349</v>
      </c>
      <c r="AC87" s="173" t="s">
        <v>349</v>
      </c>
      <c r="AD87" s="141" t="s">
        <v>349</v>
      </c>
      <c r="AE87" s="173" t="s">
        <v>349</v>
      </c>
    </row>
    <row r="88" spans="1:31" x14ac:dyDescent="0.2">
      <c r="A88" s="77" t="s">
        <v>85</v>
      </c>
      <c r="B88" s="161">
        <v>287</v>
      </c>
      <c r="C88" s="140">
        <v>-7.56</v>
      </c>
      <c r="D88" s="161">
        <v>294.56</v>
      </c>
      <c r="E88" s="161">
        <v>74</v>
      </c>
      <c r="F88" s="140">
        <v>7.56</v>
      </c>
      <c r="G88" s="161">
        <v>66.44</v>
      </c>
      <c r="H88" s="161">
        <v>13</v>
      </c>
      <c r="I88" s="140">
        <v>-4.5599999999999996</v>
      </c>
      <c r="J88" s="161">
        <v>17.559999999999999</v>
      </c>
      <c r="K88" s="161">
        <v>5</v>
      </c>
      <c r="L88" s="140">
        <v>-3</v>
      </c>
      <c r="M88" s="161">
        <v>8</v>
      </c>
      <c r="N88" s="161">
        <v>1</v>
      </c>
      <c r="O88" s="140">
        <v>-0.56000000000000005</v>
      </c>
      <c r="P88" s="162">
        <v>1.56</v>
      </c>
      <c r="Q88" s="161">
        <v>5</v>
      </c>
      <c r="R88" s="140">
        <v>-0.44</v>
      </c>
      <c r="S88" s="161">
        <v>5.44</v>
      </c>
      <c r="T88" s="161">
        <v>30</v>
      </c>
      <c r="U88" s="140">
        <v>0.1</v>
      </c>
      <c r="V88" s="161">
        <v>29.89</v>
      </c>
      <c r="W88" s="161">
        <v>7.44</v>
      </c>
      <c r="X88" s="140">
        <v>-1.62</v>
      </c>
      <c r="Y88" s="161">
        <v>9.06</v>
      </c>
      <c r="Z88" s="173" t="s">
        <v>349</v>
      </c>
      <c r="AA88" s="141" t="s">
        <v>349</v>
      </c>
      <c r="AB88" s="173" t="s">
        <v>349</v>
      </c>
      <c r="AC88" s="173" t="s">
        <v>349</v>
      </c>
      <c r="AD88" s="141" t="s">
        <v>349</v>
      </c>
      <c r="AE88" s="173" t="s">
        <v>349</v>
      </c>
    </row>
    <row r="89" spans="1:31" x14ac:dyDescent="0.2">
      <c r="A89" s="77" t="s">
        <v>86</v>
      </c>
      <c r="B89" s="161">
        <v>286</v>
      </c>
      <c r="C89" s="140">
        <v>-1.89</v>
      </c>
      <c r="D89" s="161">
        <v>287.89999999999998</v>
      </c>
      <c r="E89" s="161">
        <v>78</v>
      </c>
      <c r="F89" s="140">
        <v>13.6</v>
      </c>
      <c r="G89" s="161">
        <v>64.400000000000006</v>
      </c>
      <c r="H89" s="161">
        <v>15</v>
      </c>
      <c r="I89" s="140">
        <v>-5.9</v>
      </c>
      <c r="J89" s="161">
        <v>20.9</v>
      </c>
      <c r="K89" s="161">
        <v>2</v>
      </c>
      <c r="L89" s="140">
        <v>-7.3</v>
      </c>
      <c r="M89" s="161">
        <v>9.3000000000000007</v>
      </c>
      <c r="N89" s="161">
        <v>0</v>
      </c>
      <c r="O89" s="140">
        <v>-1.1000000000000001</v>
      </c>
      <c r="P89" s="162">
        <v>1.1000000000000001</v>
      </c>
      <c r="Q89" s="161">
        <v>6</v>
      </c>
      <c r="R89" s="140">
        <v>1.2</v>
      </c>
      <c r="S89" s="161">
        <v>4.8</v>
      </c>
      <c r="T89" s="161">
        <v>23</v>
      </c>
      <c r="U89" s="140">
        <v>-4</v>
      </c>
      <c r="V89" s="161">
        <v>27</v>
      </c>
      <c r="W89" s="161">
        <v>6.11</v>
      </c>
      <c r="X89" s="140">
        <v>-3.99</v>
      </c>
      <c r="Y89" s="161">
        <v>10.1</v>
      </c>
      <c r="Z89" s="173" t="s">
        <v>349</v>
      </c>
      <c r="AA89" s="141" t="s">
        <v>349</v>
      </c>
      <c r="AB89" s="173" t="s">
        <v>349</v>
      </c>
      <c r="AC89" s="173" t="s">
        <v>349</v>
      </c>
      <c r="AD89" s="141" t="s">
        <v>349</v>
      </c>
      <c r="AE89" s="173" t="s">
        <v>349</v>
      </c>
    </row>
    <row r="90" spans="1:31" x14ac:dyDescent="0.2">
      <c r="A90" s="77" t="s">
        <v>87</v>
      </c>
      <c r="B90" s="161">
        <v>299</v>
      </c>
      <c r="C90" s="140">
        <v>8.77</v>
      </c>
      <c r="D90" s="161">
        <v>290.22000000000003</v>
      </c>
      <c r="E90" s="161">
        <v>66</v>
      </c>
      <c r="F90" s="140">
        <v>-9</v>
      </c>
      <c r="G90" s="161">
        <v>75</v>
      </c>
      <c r="H90" s="161">
        <v>16</v>
      </c>
      <c r="I90" s="140">
        <v>-1</v>
      </c>
      <c r="J90" s="161">
        <v>17</v>
      </c>
      <c r="K90" s="161">
        <v>4</v>
      </c>
      <c r="L90" s="140">
        <v>-1.1100000000000001</v>
      </c>
      <c r="M90" s="161">
        <v>5.1100000000000003</v>
      </c>
      <c r="N90" s="161">
        <v>0</v>
      </c>
      <c r="O90" s="140">
        <v>-0.67</v>
      </c>
      <c r="P90" s="162">
        <v>0.67</v>
      </c>
      <c r="Q90" s="161">
        <v>5</v>
      </c>
      <c r="R90" s="140">
        <v>-0.56000000000000005</v>
      </c>
      <c r="S90" s="161">
        <v>5.56</v>
      </c>
      <c r="T90" s="161">
        <v>30</v>
      </c>
      <c r="U90" s="140">
        <v>1.78</v>
      </c>
      <c r="V90" s="161">
        <v>28.22</v>
      </c>
      <c r="W90" s="161">
        <v>6.82</v>
      </c>
      <c r="X90" s="140">
        <v>-0.88</v>
      </c>
      <c r="Y90" s="161">
        <v>7.7</v>
      </c>
      <c r="Z90" s="173" t="s">
        <v>349</v>
      </c>
      <c r="AA90" s="141" t="s">
        <v>349</v>
      </c>
      <c r="AB90" s="173" t="s">
        <v>349</v>
      </c>
      <c r="AC90" s="173" t="s">
        <v>349</v>
      </c>
      <c r="AD90" s="141" t="s">
        <v>349</v>
      </c>
      <c r="AE90" s="173" t="s">
        <v>349</v>
      </c>
    </row>
    <row r="91" spans="1:31" x14ac:dyDescent="0.2">
      <c r="A91" s="77" t="s">
        <v>88</v>
      </c>
      <c r="B91" s="161">
        <v>307</v>
      </c>
      <c r="C91" s="140">
        <v>15.5</v>
      </c>
      <c r="D91" s="161">
        <v>291.5</v>
      </c>
      <c r="E91" s="161">
        <v>58</v>
      </c>
      <c r="F91" s="140">
        <v>-15.2</v>
      </c>
      <c r="G91" s="161">
        <v>73.2</v>
      </c>
      <c r="H91" s="161">
        <v>13</v>
      </c>
      <c r="I91" s="140">
        <v>-3.4</v>
      </c>
      <c r="J91" s="161">
        <v>16.399999999999999</v>
      </c>
      <c r="K91" s="161">
        <v>4</v>
      </c>
      <c r="L91" s="140">
        <v>-2.2999999999999998</v>
      </c>
      <c r="M91" s="161">
        <v>6.3</v>
      </c>
      <c r="N91" s="161">
        <v>0</v>
      </c>
      <c r="O91" s="140">
        <v>-1.2</v>
      </c>
      <c r="P91" s="162">
        <v>1.2</v>
      </c>
      <c r="Q91" s="161">
        <v>5</v>
      </c>
      <c r="R91" s="140">
        <v>-0.2</v>
      </c>
      <c r="S91" s="161">
        <v>5.2</v>
      </c>
      <c r="T91" s="161">
        <v>23</v>
      </c>
      <c r="U91" s="140">
        <v>-4.3</v>
      </c>
      <c r="V91" s="161">
        <v>27.3</v>
      </c>
      <c r="W91" s="161">
        <v>6.41</v>
      </c>
      <c r="X91" s="140">
        <v>-1.72</v>
      </c>
      <c r="Y91" s="161">
        <v>8.1300000000000008</v>
      </c>
      <c r="Z91" s="173" t="s">
        <v>349</v>
      </c>
      <c r="AA91" s="141" t="s">
        <v>349</v>
      </c>
      <c r="AB91" s="173" t="s">
        <v>349</v>
      </c>
      <c r="AC91" s="173" t="s">
        <v>349</v>
      </c>
      <c r="AD91" s="141" t="s">
        <v>349</v>
      </c>
      <c r="AE91" s="173" t="s">
        <v>349</v>
      </c>
    </row>
    <row r="92" spans="1:31" x14ac:dyDescent="0.2">
      <c r="A92" s="77" t="s">
        <v>89</v>
      </c>
      <c r="B92" s="161">
        <v>311</v>
      </c>
      <c r="C92" s="140">
        <v>39.67</v>
      </c>
      <c r="D92" s="161">
        <v>271.33</v>
      </c>
      <c r="E92" s="161">
        <v>54</v>
      </c>
      <c r="F92" s="140">
        <v>-13.67</v>
      </c>
      <c r="G92" s="161">
        <v>67.67</v>
      </c>
      <c r="H92" s="161">
        <v>10</v>
      </c>
      <c r="I92" s="140">
        <v>-5.56</v>
      </c>
      <c r="J92" s="161">
        <v>15.56</v>
      </c>
      <c r="K92" s="161">
        <v>4</v>
      </c>
      <c r="L92" s="140">
        <v>-0.67</v>
      </c>
      <c r="M92" s="161">
        <v>4.67</v>
      </c>
      <c r="N92" s="161">
        <v>0</v>
      </c>
      <c r="O92" s="140">
        <v>-0.67</v>
      </c>
      <c r="P92" s="162">
        <v>0.67</v>
      </c>
      <c r="Q92" s="161">
        <v>5</v>
      </c>
      <c r="R92" s="140">
        <v>0</v>
      </c>
      <c r="S92" s="161">
        <v>5</v>
      </c>
      <c r="T92" s="161">
        <v>31</v>
      </c>
      <c r="U92" s="140">
        <v>3</v>
      </c>
      <c r="V92" s="161">
        <v>28</v>
      </c>
      <c r="W92" s="161">
        <v>6.04</v>
      </c>
      <c r="X92" s="140">
        <v>-1.4</v>
      </c>
      <c r="Y92" s="161">
        <v>7.44</v>
      </c>
      <c r="Z92" s="173" t="s">
        <v>349</v>
      </c>
      <c r="AA92" s="141" t="s">
        <v>349</v>
      </c>
      <c r="AB92" s="173" t="s">
        <v>349</v>
      </c>
      <c r="AC92" s="173" t="s">
        <v>349</v>
      </c>
      <c r="AD92" s="141" t="s">
        <v>349</v>
      </c>
      <c r="AE92" s="173" t="s">
        <v>349</v>
      </c>
    </row>
    <row r="93" spans="1:31" x14ac:dyDescent="0.2">
      <c r="A93" s="187" t="s">
        <v>90</v>
      </c>
      <c r="B93" s="161">
        <v>273</v>
      </c>
      <c r="C93" s="140">
        <v>7</v>
      </c>
      <c r="D93" s="161">
        <v>266</v>
      </c>
      <c r="E93" s="161">
        <v>92</v>
      </c>
      <c r="F93" s="140">
        <v>-2.9</v>
      </c>
      <c r="G93" s="161">
        <v>94.9</v>
      </c>
      <c r="H93" s="161">
        <v>24</v>
      </c>
      <c r="I93" s="140">
        <v>-1.8</v>
      </c>
      <c r="J93" s="161">
        <v>25.8</v>
      </c>
      <c r="K93" s="161">
        <v>9</v>
      </c>
      <c r="L93" s="140">
        <v>1.1000000000000001</v>
      </c>
      <c r="M93" s="161">
        <v>7.9</v>
      </c>
      <c r="N93" s="161">
        <v>0</v>
      </c>
      <c r="O93" s="140">
        <v>-0.5</v>
      </c>
      <c r="P93" s="162">
        <v>0.5</v>
      </c>
      <c r="Q93" s="161">
        <v>7</v>
      </c>
      <c r="R93" s="140">
        <v>0.8</v>
      </c>
      <c r="S93" s="161">
        <v>6.2</v>
      </c>
      <c r="T93" s="161">
        <v>24</v>
      </c>
      <c r="U93" s="140">
        <v>-0.3</v>
      </c>
      <c r="V93" s="161">
        <v>24.3</v>
      </c>
      <c r="W93" s="161">
        <v>8.08</v>
      </c>
      <c r="X93" s="140">
        <v>0.02</v>
      </c>
      <c r="Y93" s="161">
        <v>8.0500000000000007</v>
      </c>
      <c r="Z93" s="204">
        <v>159.6</v>
      </c>
      <c r="AA93" s="141">
        <v>-25.639999999999958</v>
      </c>
      <c r="AB93" s="204">
        <v>185.23999999999995</v>
      </c>
      <c r="AC93" s="204">
        <v>159.6</v>
      </c>
      <c r="AD93" s="141">
        <v>-25.639999999999958</v>
      </c>
      <c r="AE93" s="204">
        <v>185.23999999999995</v>
      </c>
    </row>
    <row r="94" spans="1:31" x14ac:dyDescent="0.2">
      <c r="A94" s="77" t="s">
        <v>91</v>
      </c>
      <c r="B94" s="161">
        <v>300</v>
      </c>
      <c r="C94" s="140">
        <v>12.1</v>
      </c>
      <c r="D94" s="161">
        <v>287.89999999999998</v>
      </c>
      <c r="E94" s="161">
        <v>65</v>
      </c>
      <c r="F94" s="140">
        <v>-10.7</v>
      </c>
      <c r="G94" s="161">
        <v>75.7</v>
      </c>
      <c r="H94" s="161">
        <v>13</v>
      </c>
      <c r="I94" s="140">
        <v>-5.3</v>
      </c>
      <c r="J94" s="161">
        <v>18.3</v>
      </c>
      <c r="K94" s="161">
        <v>2</v>
      </c>
      <c r="L94" s="140">
        <v>-6</v>
      </c>
      <c r="M94" s="161">
        <v>8</v>
      </c>
      <c r="N94" s="161">
        <v>0</v>
      </c>
      <c r="O94" s="140">
        <v>-0.6</v>
      </c>
      <c r="P94" s="162">
        <v>0.6</v>
      </c>
      <c r="Q94" s="161">
        <v>5</v>
      </c>
      <c r="R94" s="140">
        <v>0.3</v>
      </c>
      <c r="S94" s="161">
        <v>4.7</v>
      </c>
      <c r="T94" s="161">
        <v>25</v>
      </c>
      <c r="U94" s="140">
        <v>-2.4</v>
      </c>
      <c r="V94" s="161">
        <v>27.4</v>
      </c>
      <c r="W94" s="161">
        <v>5.83</v>
      </c>
      <c r="X94" s="140">
        <v>-2.37</v>
      </c>
      <c r="Y94" s="161">
        <v>8.1999999999999993</v>
      </c>
      <c r="Z94" s="173" t="s">
        <v>349</v>
      </c>
      <c r="AA94" s="141" t="s">
        <v>349</v>
      </c>
      <c r="AB94" s="173" t="s">
        <v>349</v>
      </c>
      <c r="AC94" s="173" t="s">
        <v>349</v>
      </c>
      <c r="AD94" s="141" t="s">
        <v>349</v>
      </c>
      <c r="AE94" s="173" t="s">
        <v>349</v>
      </c>
    </row>
    <row r="95" spans="1:31" x14ac:dyDescent="0.2">
      <c r="A95" s="188" t="s">
        <v>92</v>
      </c>
      <c r="B95" s="161">
        <v>274</v>
      </c>
      <c r="C95" s="140">
        <v>3.6</v>
      </c>
      <c r="D95" s="161">
        <v>270.39999999999998</v>
      </c>
      <c r="E95" s="161">
        <v>91</v>
      </c>
      <c r="F95" s="140">
        <v>-2.2999999999999998</v>
      </c>
      <c r="G95" s="161">
        <v>93.3</v>
      </c>
      <c r="H95" s="161">
        <v>45</v>
      </c>
      <c r="I95" s="140">
        <v>9.3000000000000007</v>
      </c>
      <c r="J95" s="161">
        <v>35.700000000000003</v>
      </c>
      <c r="K95" s="161">
        <v>18</v>
      </c>
      <c r="L95" s="140">
        <v>2.5</v>
      </c>
      <c r="M95" s="161">
        <v>15.5</v>
      </c>
      <c r="N95" s="161">
        <v>0</v>
      </c>
      <c r="O95" s="140">
        <v>-1.8</v>
      </c>
      <c r="P95" s="162">
        <v>1.8</v>
      </c>
      <c r="Q95" s="161">
        <v>8</v>
      </c>
      <c r="R95" s="140">
        <v>0.09</v>
      </c>
      <c r="S95" s="161">
        <v>7.9</v>
      </c>
      <c r="T95" s="161">
        <v>25</v>
      </c>
      <c r="U95" s="140">
        <v>-3.3</v>
      </c>
      <c r="V95" s="161">
        <v>28.3</v>
      </c>
      <c r="W95" s="161">
        <v>12.34</v>
      </c>
      <c r="X95" s="140">
        <v>1.08</v>
      </c>
      <c r="Y95" s="161">
        <v>11.26</v>
      </c>
      <c r="Z95" s="173" t="s">
        <v>349</v>
      </c>
      <c r="AA95" s="141" t="s">
        <v>349</v>
      </c>
      <c r="AB95" s="173" t="s">
        <v>349</v>
      </c>
      <c r="AC95" s="173" t="s">
        <v>349</v>
      </c>
      <c r="AD95" s="141" t="s">
        <v>349</v>
      </c>
      <c r="AE95" s="173" t="s">
        <v>349</v>
      </c>
    </row>
    <row r="96" spans="1:31" x14ac:dyDescent="0.2">
      <c r="A96" s="187" t="s">
        <v>93</v>
      </c>
      <c r="B96" s="161">
        <v>263</v>
      </c>
      <c r="C96" s="140">
        <v>-11.4</v>
      </c>
      <c r="D96" s="161">
        <v>274.39999999999998</v>
      </c>
      <c r="E96" s="161">
        <v>102</v>
      </c>
      <c r="F96" s="140">
        <v>11.5</v>
      </c>
      <c r="G96" s="161">
        <v>90.5</v>
      </c>
      <c r="H96" s="161">
        <v>37</v>
      </c>
      <c r="I96" s="140">
        <v>2.7</v>
      </c>
      <c r="J96" s="161">
        <v>34.299999999999997</v>
      </c>
      <c r="K96" s="161">
        <v>13</v>
      </c>
      <c r="L96" s="140">
        <v>-3.7</v>
      </c>
      <c r="M96" s="161">
        <v>16.7</v>
      </c>
      <c r="N96" s="161">
        <v>1</v>
      </c>
      <c r="O96" s="140">
        <v>-2.2000000000000002</v>
      </c>
      <c r="P96" s="162">
        <v>3.2</v>
      </c>
      <c r="Q96" s="161">
        <v>6</v>
      </c>
      <c r="R96" s="140">
        <v>-0.6</v>
      </c>
      <c r="S96" s="161">
        <v>6.6</v>
      </c>
      <c r="T96" s="161">
        <v>25</v>
      </c>
      <c r="U96" s="140">
        <v>-4</v>
      </c>
      <c r="V96" s="161">
        <v>29</v>
      </c>
      <c r="W96" s="161">
        <v>9.7899999999999991</v>
      </c>
      <c r="X96" s="140">
        <v>-2.5</v>
      </c>
      <c r="Y96" s="161">
        <v>12.29</v>
      </c>
      <c r="Z96" s="204">
        <v>237</v>
      </c>
      <c r="AA96" s="141">
        <v>-125.12</v>
      </c>
      <c r="AB96" s="204">
        <v>362.12</v>
      </c>
      <c r="AC96" s="204">
        <v>237</v>
      </c>
      <c r="AD96" s="141">
        <v>-135.62</v>
      </c>
      <c r="AE96" s="204">
        <v>372.62</v>
      </c>
    </row>
    <row r="97" spans="1:31" x14ac:dyDescent="0.2">
      <c r="A97" s="187" t="s">
        <v>425</v>
      </c>
      <c r="B97" s="161">
        <v>279</v>
      </c>
      <c r="C97" s="140">
        <v>-9.69</v>
      </c>
      <c r="D97" s="161">
        <v>288.7</v>
      </c>
      <c r="E97" s="161">
        <v>86</v>
      </c>
      <c r="F97" s="140">
        <v>10.6</v>
      </c>
      <c r="G97" s="161">
        <v>75.400000000000006</v>
      </c>
      <c r="H97" s="161">
        <v>26</v>
      </c>
      <c r="I97" s="140">
        <v>6.5</v>
      </c>
      <c r="J97" s="161">
        <v>19.5</v>
      </c>
      <c r="K97" s="161">
        <v>11</v>
      </c>
      <c r="L97" s="140">
        <v>4.5</v>
      </c>
      <c r="M97" s="161">
        <v>6.5</v>
      </c>
      <c r="N97" s="161">
        <v>1</v>
      </c>
      <c r="O97" s="140">
        <v>0.2</v>
      </c>
      <c r="P97" s="162">
        <v>0.8</v>
      </c>
      <c r="Q97" s="161">
        <v>5</v>
      </c>
      <c r="R97" s="140">
        <v>-0.5</v>
      </c>
      <c r="S97" s="161">
        <v>5.5</v>
      </c>
      <c r="T97" s="161">
        <v>26</v>
      </c>
      <c r="U97" s="140">
        <v>-4.4000000000000004</v>
      </c>
      <c r="V97" s="161">
        <v>30.4</v>
      </c>
      <c r="W97" s="161">
        <v>8.7200000000000006</v>
      </c>
      <c r="X97" s="140">
        <v>0.35</v>
      </c>
      <c r="Y97" s="161">
        <v>8.3699999999999992</v>
      </c>
      <c r="Z97" s="173" t="s">
        <v>349</v>
      </c>
      <c r="AA97" s="141" t="s">
        <v>349</v>
      </c>
      <c r="AB97" s="173" t="s">
        <v>349</v>
      </c>
      <c r="AC97" s="173" t="s">
        <v>349</v>
      </c>
      <c r="AD97" s="141" t="s">
        <v>349</v>
      </c>
      <c r="AE97" s="173" t="s">
        <v>349</v>
      </c>
    </row>
    <row r="98" spans="1:31" x14ac:dyDescent="0.2">
      <c r="A98" s="187" t="s">
        <v>95</v>
      </c>
      <c r="B98" s="161">
        <v>318</v>
      </c>
      <c r="C98" s="140">
        <v>14.4</v>
      </c>
      <c r="D98" s="161">
        <v>303.60000000000002</v>
      </c>
      <c r="E98" s="161">
        <v>47</v>
      </c>
      <c r="F98" s="140">
        <v>-10.6</v>
      </c>
      <c r="G98" s="161">
        <v>57.6</v>
      </c>
      <c r="H98" s="161">
        <v>15</v>
      </c>
      <c r="I98" s="140">
        <v>-2.2999999999999998</v>
      </c>
      <c r="J98" s="161">
        <v>17.3</v>
      </c>
      <c r="K98" s="161">
        <v>6</v>
      </c>
      <c r="L98" s="140">
        <v>-3.4</v>
      </c>
      <c r="M98" s="161">
        <v>9.4</v>
      </c>
      <c r="N98" s="161">
        <v>0</v>
      </c>
      <c r="O98" s="140">
        <v>-2.1</v>
      </c>
      <c r="P98" s="162">
        <v>2.1</v>
      </c>
      <c r="Q98" s="161">
        <v>5</v>
      </c>
      <c r="R98" s="140">
        <v>-0.5</v>
      </c>
      <c r="S98" s="161">
        <v>5.5</v>
      </c>
      <c r="T98" s="161">
        <v>30</v>
      </c>
      <c r="U98" s="140">
        <v>-0.5</v>
      </c>
      <c r="V98" s="161">
        <v>30.5</v>
      </c>
      <c r="W98" s="161">
        <v>9.15</v>
      </c>
      <c r="X98" s="140">
        <v>-2.09</v>
      </c>
      <c r="Y98" s="161">
        <v>11.24</v>
      </c>
      <c r="Z98" s="173" t="s">
        <v>349</v>
      </c>
      <c r="AA98" s="141" t="s">
        <v>349</v>
      </c>
      <c r="AB98" s="173" t="s">
        <v>349</v>
      </c>
      <c r="AC98" s="173" t="s">
        <v>349</v>
      </c>
      <c r="AD98" s="141" t="s">
        <v>349</v>
      </c>
      <c r="AE98" s="173" t="s">
        <v>349</v>
      </c>
    </row>
    <row r="99" spans="1:31" x14ac:dyDescent="0.2">
      <c r="A99" s="187" t="s">
        <v>96</v>
      </c>
      <c r="B99" s="161">
        <v>267</v>
      </c>
      <c r="C99" s="140">
        <v>1.8</v>
      </c>
      <c r="D99" s="161">
        <v>265.2</v>
      </c>
      <c r="E99" s="161">
        <v>98</v>
      </c>
      <c r="F99" s="140">
        <v>-1.3</v>
      </c>
      <c r="G99" s="161">
        <v>99.3</v>
      </c>
      <c r="H99" s="161">
        <v>32</v>
      </c>
      <c r="I99" s="140">
        <v>-2.4</v>
      </c>
      <c r="J99" s="161">
        <v>34.4</v>
      </c>
      <c r="K99" s="161">
        <v>13</v>
      </c>
      <c r="L99" s="140">
        <v>-1.4</v>
      </c>
      <c r="M99" s="161">
        <v>14.4</v>
      </c>
      <c r="N99" s="161">
        <v>1</v>
      </c>
      <c r="O99" s="140">
        <v>0.2</v>
      </c>
      <c r="P99" s="162">
        <v>0.8</v>
      </c>
      <c r="Q99" s="161">
        <v>7</v>
      </c>
      <c r="R99" s="140">
        <v>-0.6</v>
      </c>
      <c r="S99" s="161">
        <v>7.6</v>
      </c>
      <c r="T99" s="161">
        <v>20</v>
      </c>
      <c r="U99" s="140">
        <v>-9.1</v>
      </c>
      <c r="V99" s="161">
        <v>29.1</v>
      </c>
      <c r="W99" s="161">
        <v>9.9</v>
      </c>
      <c r="X99" s="140">
        <v>-0.33</v>
      </c>
      <c r="Y99" s="161">
        <v>10.23</v>
      </c>
      <c r="Z99" s="173" t="s">
        <v>349</v>
      </c>
      <c r="AA99" s="141" t="s">
        <v>349</v>
      </c>
      <c r="AB99" s="173" t="s">
        <v>349</v>
      </c>
      <c r="AC99" s="173" t="s">
        <v>349</v>
      </c>
      <c r="AD99" s="141" t="s">
        <v>349</v>
      </c>
      <c r="AE99" s="173" t="s">
        <v>349</v>
      </c>
    </row>
    <row r="100" spans="1:31" x14ac:dyDescent="0.2">
      <c r="A100" s="77" t="s">
        <v>97</v>
      </c>
      <c r="B100" s="161">
        <v>285</v>
      </c>
      <c r="C100" s="140">
        <v>-8.69</v>
      </c>
      <c r="D100" s="161">
        <v>293.7</v>
      </c>
      <c r="E100" s="161">
        <v>76</v>
      </c>
      <c r="F100" s="140">
        <v>6.5</v>
      </c>
      <c r="G100" s="161">
        <v>69.5</v>
      </c>
      <c r="H100" s="161">
        <v>15</v>
      </c>
      <c r="I100" s="140">
        <v>2</v>
      </c>
      <c r="J100" s="161">
        <v>13</v>
      </c>
      <c r="K100" s="161">
        <v>7</v>
      </c>
      <c r="L100" s="140">
        <v>2.6</v>
      </c>
      <c r="M100" s="161">
        <v>4.4000000000000004</v>
      </c>
      <c r="N100" s="161">
        <v>1</v>
      </c>
      <c r="O100" s="140">
        <v>0.8</v>
      </c>
      <c r="P100" s="162">
        <v>0.2</v>
      </c>
      <c r="Q100" s="161">
        <v>8</v>
      </c>
      <c r="R100" s="140">
        <v>1.1000000000000001</v>
      </c>
      <c r="S100" s="161">
        <v>6.9</v>
      </c>
      <c r="T100" s="161">
        <v>31</v>
      </c>
      <c r="U100" s="140">
        <v>0.5</v>
      </c>
      <c r="V100" s="161">
        <v>30.5</v>
      </c>
      <c r="W100" s="161">
        <v>7.44</v>
      </c>
      <c r="X100" s="140">
        <v>0.65</v>
      </c>
      <c r="Y100" s="161">
        <v>6.79</v>
      </c>
      <c r="Z100" s="173" t="s">
        <v>349</v>
      </c>
      <c r="AA100" s="141" t="s">
        <v>349</v>
      </c>
      <c r="AB100" s="173" t="s">
        <v>349</v>
      </c>
      <c r="AC100" s="173" t="s">
        <v>349</v>
      </c>
      <c r="AD100" s="141" t="s">
        <v>349</v>
      </c>
      <c r="AE100" s="173" t="s">
        <v>349</v>
      </c>
    </row>
    <row r="101" spans="1:31" x14ac:dyDescent="0.2">
      <c r="A101" s="187" t="s">
        <v>98</v>
      </c>
      <c r="B101" s="161">
        <v>284</v>
      </c>
      <c r="C101" s="140">
        <v>-5.3</v>
      </c>
      <c r="D101" s="161">
        <v>289.3</v>
      </c>
      <c r="E101" s="161">
        <v>74</v>
      </c>
      <c r="F101" s="140">
        <v>-1.9</v>
      </c>
      <c r="G101" s="161">
        <v>75.900000000000006</v>
      </c>
      <c r="H101" s="161">
        <v>17</v>
      </c>
      <c r="I101" s="140">
        <v>-5.5</v>
      </c>
      <c r="J101" s="161">
        <v>22.5</v>
      </c>
      <c r="K101" s="161">
        <v>8</v>
      </c>
      <c r="L101" s="140">
        <v>0.3</v>
      </c>
      <c r="M101" s="161">
        <v>7.7</v>
      </c>
      <c r="N101" s="161">
        <v>0</v>
      </c>
      <c r="O101" s="140">
        <v>-0.7</v>
      </c>
      <c r="P101" s="162">
        <v>0.7</v>
      </c>
      <c r="Q101" s="161">
        <v>7</v>
      </c>
      <c r="R101" s="140">
        <v>-0.3</v>
      </c>
      <c r="S101" s="161">
        <v>7.3</v>
      </c>
      <c r="T101" s="161">
        <v>31</v>
      </c>
      <c r="U101" s="140">
        <v>0.1</v>
      </c>
      <c r="V101" s="161">
        <v>30.9</v>
      </c>
      <c r="W101" s="161">
        <v>7.81</v>
      </c>
      <c r="X101" s="140">
        <v>-0.88</v>
      </c>
      <c r="Y101" s="161">
        <v>8.69</v>
      </c>
      <c r="Z101" s="204">
        <v>207.8</v>
      </c>
      <c r="AA101" s="141">
        <v>-8.8999999999999773</v>
      </c>
      <c r="AB101" s="204">
        <v>216.7</v>
      </c>
      <c r="AC101" s="204">
        <v>159.80000000000001</v>
      </c>
      <c r="AD101" s="141">
        <v>-35.679999999999978</v>
      </c>
      <c r="AE101" s="204">
        <v>195.48</v>
      </c>
    </row>
    <row r="102" spans="1:31" x14ac:dyDescent="0.2">
      <c r="A102" s="77" t="s">
        <v>99</v>
      </c>
      <c r="B102" s="161">
        <v>272</v>
      </c>
      <c r="C102" s="140">
        <v>-11.4</v>
      </c>
      <c r="D102" s="161">
        <v>283.39999999999998</v>
      </c>
      <c r="E102" s="161">
        <v>93</v>
      </c>
      <c r="F102" s="140">
        <v>11.2</v>
      </c>
      <c r="G102" s="161">
        <v>81.8</v>
      </c>
      <c r="H102" s="161">
        <v>34</v>
      </c>
      <c r="I102" s="140">
        <v>6.6</v>
      </c>
      <c r="J102" s="161">
        <v>27.4</v>
      </c>
      <c r="K102" s="161">
        <v>8</v>
      </c>
      <c r="L102" s="140">
        <v>-4.5999999999999996</v>
      </c>
      <c r="M102" s="161">
        <v>12.6</v>
      </c>
      <c r="N102" s="161">
        <v>1</v>
      </c>
      <c r="O102" s="140">
        <v>-0.6</v>
      </c>
      <c r="P102" s="162">
        <v>1.6</v>
      </c>
      <c r="Q102" s="161">
        <v>8</v>
      </c>
      <c r="R102" s="140">
        <v>1.9</v>
      </c>
      <c r="S102" s="161">
        <v>6.1</v>
      </c>
      <c r="T102" s="161">
        <v>31</v>
      </c>
      <c r="U102" s="140">
        <v>1</v>
      </c>
      <c r="V102" s="161">
        <v>30</v>
      </c>
      <c r="W102" s="161">
        <v>9.1199999999999992</v>
      </c>
      <c r="X102" s="140">
        <v>-1.53</v>
      </c>
      <c r="Y102" s="161">
        <v>10.65</v>
      </c>
      <c r="Z102" s="173" t="s">
        <v>349</v>
      </c>
      <c r="AA102" s="141" t="s">
        <v>349</v>
      </c>
      <c r="AB102" s="173" t="s">
        <v>349</v>
      </c>
      <c r="AC102" s="173" t="s">
        <v>349</v>
      </c>
      <c r="AD102" s="141" t="s">
        <v>349</v>
      </c>
      <c r="AE102" s="173" t="s">
        <v>349</v>
      </c>
    </row>
    <row r="103" spans="1:31" x14ac:dyDescent="0.2">
      <c r="A103" s="77" t="s">
        <v>100</v>
      </c>
      <c r="B103" s="161">
        <v>303</v>
      </c>
      <c r="C103" s="140">
        <v>-0.3</v>
      </c>
      <c r="D103" s="161">
        <v>303.3</v>
      </c>
      <c r="E103" s="161">
        <v>62</v>
      </c>
      <c r="F103" s="140">
        <v>0.1</v>
      </c>
      <c r="G103" s="161">
        <v>61.9</v>
      </c>
      <c r="H103" s="161">
        <v>23</v>
      </c>
      <c r="I103" s="140">
        <v>6.3</v>
      </c>
      <c r="J103" s="161">
        <v>16.7</v>
      </c>
      <c r="K103" s="161">
        <v>8</v>
      </c>
      <c r="L103" s="140">
        <v>1.6</v>
      </c>
      <c r="M103" s="161">
        <v>6.4</v>
      </c>
      <c r="N103" s="161">
        <v>1</v>
      </c>
      <c r="O103" s="140">
        <v>0.8</v>
      </c>
      <c r="P103" s="162">
        <v>0.2</v>
      </c>
      <c r="Q103" s="161">
        <v>7</v>
      </c>
      <c r="R103" s="140">
        <v>1.6</v>
      </c>
      <c r="S103" s="161">
        <v>5.4</v>
      </c>
      <c r="T103" s="161">
        <v>31</v>
      </c>
      <c r="U103" s="140">
        <v>0.19</v>
      </c>
      <c r="V103" s="161">
        <v>30.8</v>
      </c>
      <c r="W103" s="161">
        <v>10.49</v>
      </c>
      <c r="X103" s="140">
        <v>2.14</v>
      </c>
      <c r="Y103" s="161">
        <v>8.35</v>
      </c>
      <c r="Z103" s="173" t="s">
        <v>349</v>
      </c>
      <c r="AA103" s="141" t="s">
        <v>349</v>
      </c>
      <c r="AB103" s="173" t="s">
        <v>349</v>
      </c>
      <c r="AC103" s="173" t="s">
        <v>349</v>
      </c>
      <c r="AD103" s="141" t="s">
        <v>349</v>
      </c>
      <c r="AE103" s="173" t="s">
        <v>349</v>
      </c>
    </row>
    <row r="104" spans="1:31" x14ac:dyDescent="0.2">
      <c r="A104" s="77" t="s">
        <v>101</v>
      </c>
      <c r="B104" s="161">
        <v>298</v>
      </c>
      <c r="C104" s="140">
        <v>2</v>
      </c>
      <c r="D104" s="161">
        <v>296</v>
      </c>
      <c r="E104" s="161">
        <v>67</v>
      </c>
      <c r="F104" s="140">
        <v>-2.2000000000000002</v>
      </c>
      <c r="G104" s="161">
        <v>69.2</v>
      </c>
      <c r="H104" s="161">
        <v>18</v>
      </c>
      <c r="I104" s="140">
        <v>-2.2000000000000002</v>
      </c>
      <c r="J104" s="161">
        <v>20.2</v>
      </c>
      <c r="K104" s="161">
        <v>4</v>
      </c>
      <c r="L104" s="140">
        <v>-3.9</v>
      </c>
      <c r="M104" s="161">
        <v>7.9</v>
      </c>
      <c r="N104" s="161">
        <v>0</v>
      </c>
      <c r="O104" s="140">
        <v>-0.8</v>
      </c>
      <c r="P104" s="162">
        <v>0.8</v>
      </c>
      <c r="Q104" s="161">
        <v>7</v>
      </c>
      <c r="R104" s="140">
        <v>1.3</v>
      </c>
      <c r="S104" s="161">
        <v>5.7</v>
      </c>
      <c r="T104" s="161">
        <v>31</v>
      </c>
      <c r="U104" s="140">
        <v>0.89</v>
      </c>
      <c r="V104" s="161">
        <v>30.1</v>
      </c>
      <c r="W104" s="161">
        <v>7.66</v>
      </c>
      <c r="X104" s="140">
        <v>-1.18</v>
      </c>
      <c r="Y104" s="161">
        <v>8.84</v>
      </c>
      <c r="Z104" s="173" t="s">
        <v>349</v>
      </c>
      <c r="AA104" s="141" t="s">
        <v>349</v>
      </c>
      <c r="AB104" s="173" t="s">
        <v>349</v>
      </c>
      <c r="AC104" s="173" t="s">
        <v>349</v>
      </c>
      <c r="AD104" s="141" t="s">
        <v>349</v>
      </c>
      <c r="AE104" s="173" t="s">
        <v>349</v>
      </c>
    </row>
    <row r="105" spans="1:31" x14ac:dyDescent="0.2">
      <c r="A105" s="77" t="s">
        <v>102</v>
      </c>
      <c r="B105" s="161">
        <v>296</v>
      </c>
      <c r="C105" s="140">
        <v>11.89</v>
      </c>
      <c r="D105" s="161">
        <v>284.11</v>
      </c>
      <c r="E105" s="161">
        <v>69</v>
      </c>
      <c r="F105" s="140">
        <v>-0.1</v>
      </c>
      <c r="G105" s="161">
        <v>69.11</v>
      </c>
      <c r="H105" s="161">
        <v>21</v>
      </c>
      <c r="I105" s="140">
        <v>3</v>
      </c>
      <c r="J105" s="161">
        <v>18</v>
      </c>
      <c r="K105" s="161">
        <v>11</v>
      </c>
      <c r="L105" s="140">
        <v>2.78</v>
      </c>
      <c r="M105" s="161">
        <v>8.2200000000000006</v>
      </c>
      <c r="N105" s="161">
        <v>0</v>
      </c>
      <c r="O105" s="140">
        <v>-0.78</v>
      </c>
      <c r="P105" s="162">
        <v>0.78</v>
      </c>
      <c r="Q105" s="161">
        <v>7</v>
      </c>
      <c r="R105" s="140">
        <v>1.22</v>
      </c>
      <c r="S105" s="161">
        <v>5.78</v>
      </c>
      <c r="T105" s="161">
        <v>31</v>
      </c>
      <c r="U105" s="140">
        <v>1.78</v>
      </c>
      <c r="V105" s="161">
        <v>29.22</v>
      </c>
      <c r="W105" s="161">
        <v>9.23</v>
      </c>
      <c r="X105" s="140">
        <v>0.21</v>
      </c>
      <c r="Y105" s="161">
        <v>9.02</v>
      </c>
      <c r="Z105" s="173" t="s">
        <v>349</v>
      </c>
      <c r="AA105" s="141" t="s">
        <v>349</v>
      </c>
      <c r="AB105" s="173" t="s">
        <v>349</v>
      </c>
      <c r="AC105" s="173" t="s">
        <v>349</v>
      </c>
      <c r="AD105" s="141" t="s">
        <v>349</v>
      </c>
      <c r="AE105" s="173" t="s">
        <v>349</v>
      </c>
    </row>
    <row r="106" spans="1:31" x14ac:dyDescent="0.2">
      <c r="A106" s="77" t="s">
        <v>103</v>
      </c>
      <c r="B106" s="161">
        <v>279</v>
      </c>
      <c r="C106" s="140">
        <v>-22.8</v>
      </c>
      <c r="D106" s="161">
        <v>301.8</v>
      </c>
      <c r="E106" s="161">
        <v>55</v>
      </c>
      <c r="F106" s="140">
        <v>-8.4</v>
      </c>
      <c r="G106" s="161">
        <v>63.4</v>
      </c>
      <c r="H106" s="161">
        <v>16</v>
      </c>
      <c r="I106" s="140">
        <v>-6.1</v>
      </c>
      <c r="J106" s="161">
        <v>22.1</v>
      </c>
      <c r="K106" s="161">
        <v>9</v>
      </c>
      <c r="L106" s="140">
        <v>-2.8</v>
      </c>
      <c r="M106" s="161">
        <v>11.8</v>
      </c>
      <c r="N106" s="161">
        <v>4</v>
      </c>
      <c r="O106" s="140">
        <v>1.1000000000000001</v>
      </c>
      <c r="P106" s="162">
        <v>2.9</v>
      </c>
      <c r="Q106" s="161">
        <v>5</v>
      </c>
      <c r="R106" s="140">
        <v>0.3</v>
      </c>
      <c r="S106" s="161">
        <v>4.7</v>
      </c>
      <c r="T106" s="161">
        <v>31</v>
      </c>
      <c r="U106" s="140">
        <v>0.89</v>
      </c>
      <c r="V106" s="161">
        <v>30.1</v>
      </c>
      <c r="W106" s="161">
        <v>13.97</v>
      </c>
      <c r="X106" s="140">
        <v>1.34</v>
      </c>
      <c r="Y106" s="161">
        <v>12.63</v>
      </c>
      <c r="Z106" s="173" t="s">
        <v>349</v>
      </c>
      <c r="AA106" s="141" t="s">
        <v>349</v>
      </c>
      <c r="AB106" s="173" t="s">
        <v>349</v>
      </c>
      <c r="AC106" s="173" t="s">
        <v>349</v>
      </c>
      <c r="AD106" s="141" t="s">
        <v>349</v>
      </c>
      <c r="AE106" s="173" t="s">
        <v>349</v>
      </c>
    </row>
    <row r="107" spans="1:31" x14ac:dyDescent="0.2">
      <c r="A107" s="77" t="s">
        <v>104</v>
      </c>
      <c r="B107" s="161">
        <v>293</v>
      </c>
      <c r="C107" s="140">
        <v>0</v>
      </c>
      <c r="D107" s="161">
        <v>293</v>
      </c>
      <c r="E107" s="161">
        <v>72</v>
      </c>
      <c r="F107" s="140">
        <v>0.32</v>
      </c>
      <c r="G107" s="161">
        <v>71.67</v>
      </c>
      <c r="H107" s="161">
        <v>25</v>
      </c>
      <c r="I107" s="140">
        <v>1.1100000000000001</v>
      </c>
      <c r="J107" s="161">
        <v>23.89</v>
      </c>
      <c r="K107" s="161">
        <v>10</v>
      </c>
      <c r="L107" s="140">
        <v>-0.77</v>
      </c>
      <c r="M107" s="161">
        <v>10.78</v>
      </c>
      <c r="N107" s="161">
        <v>2</v>
      </c>
      <c r="O107" s="140">
        <v>-0.22</v>
      </c>
      <c r="P107" s="162">
        <v>2.2200000000000002</v>
      </c>
      <c r="Q107" s="161">
        <v>6</v>
      </c>
      <c r="R107" s="140">
        <v>-0.11</v>
      </c>
      <c r="S107" s="161">
        <v>6.11</v>
      </c>
      <c r="T107" s="161">
        <v>31</v>
      </c>
      <c r="U107" s="140">
        <v>1.78</v>
      </c>
      <c r="V107" s="161">
        <v>29.22</v>
      </c>
      <c r="W107" s="161">
        <v>9.98</v>
      </c>
      <c r="X107" s="140">
        <v>-1.24</v>
      </c>
      <c r="Y107" s="161">
        <v>11.22</v>
      </c>
      <c r="Z107" s="173" t="s">
        <v>349</v>
      </c>
      <c r="AA107" s="141" t="s">
        <v>349</v>
      </c>
      <c r="AB107" s="173" t="s">
        <v>349</v>
      </c>
      <c r="AC107" s="173" t="s">
        <v>349</v>
      </c>
      <c r="AD107" s="141" t="s">
        <v>349</v>
      </c>
      <c r="AE107" s="173" t="s">
        <v>349</v>
      </c>
    </row>
    <row r="108" spans="1:31" x14ac:dyDescent="0.2">
      <c r="A108" s="77" t="s">
        <v>105</v>
      </c>
      <c r="B108" s="161">
        <v>312</v>
      </c>
      <c r="C108" s="140">
        <v>7.77</v>
      </c>
      <c r="D108" s="161">
        <v>304.22000000000003</v>
      </c>
      <c r="E108" s="161">
        <v>53</v>
      </c>
      <c r="F108" s="140">
        <v>-8</v>
      </c>
      <c r="G108" s="161">
        <v>61</v>
      </c>
      <c r="H108" s="161">
        <v>20</v>
      </c>
      <c r="I108" s="140">
        <v>0.21</v>
      </c>
      <c r="J108" s="161">
        <v>19.78</v>
      </c>
      <c r="K108" s="161">
        <v>11</v>
      </c>
      <c r="L108" s="140">
        <v>0</v>
      </c>
      <c r="M108" s="161">
        <v>11</v>
      </c>
      <c r="N108" s="161">
        <v>4</v>
      </c>
      <c r="O108" s="140">
        <v>1.89</v>
      </c>
      <c r="P108" s="162">
        <v>2.11</v>
      </c>
      <c r="Q108" s="161">
        <v>4</v>
      </c>
      <c r="R108" s="140">
        <v>-1.44</v>
      </c>
      <c r="S108" s="161">
        <v>5.44</v>
      </c>
      <c r="T108" s="161">
        <v>31</v>
      </c>
      <c r="U108" s="140">
        <v>0.78</v>
      </c>
      <c r="V108" s="161">
        <v>30.22</v>
      </c>
      <c r="W108" s="161">
        <v>17.739999999999998</v>
      </c>
      <c r="X108" s="140">
        <v>6.19</v>
      </c>
      <c r="Y108" s="161">
        <v>11.55</v>
      </c>
      <c r="Z108" s="173" t="s">
        <v>349</v>
      </c>
      <c r="AA108" s="141" t="s">
        <v>349</v>
      </c>
      <c r="AB108" s="173" t="s">
        <v>349</v>
      </c>
      <c r="AC108" s="173" t="s">
        <v>349</v>
      </c>
      <c r="AD108" s="141" t="s">
        <v>349</v>
      </c>
      <c r="AE108" s="173" t="s">
        <v>349</v>
      </c>
    </row>
    <row r="109" spans="1:31" x14ac:dyDescent="0.2">
      <c r="A109" s="77" t="s">
        <v>106</v>
      </c>
      <c r="B109" s="161">
        <v>277</v>
      </c>
      <c r="C109" s="140">
        <v>-12.6</v>
      </c>
      <c r="D109" s="161">
        <v>289.60000000000002</v>
      </c>
      <c r="E109" s="161">
        <v>88</v>
      </c>
      <c r="F109" s="140">
        <v>12.4</v>
      </c>
      <c r="G109" s="161">
        <v>75.599999999999994</v>
      </c>
      <c r="H109" s="161">
        <v>25</v>
      </c>
      <c r="I109" s="140">
        <v>2.2000000000000002</v>
      </c>
      <c r="J109" s="161">
        <v>22.8</v>
      </c>
      <c r="K109" s="161">
        <v>4</v>
      </c>
      <c r="L109" s="140">
        <v>-2.5</v>
      </c>
      <c r="M109" s="161">
        <v>6.5</v>
      </c>
      <c r="N109" s="161">
        <v>0</v>
      </c>
      <c r="O109" s="140">
        <v>-0.2</v>
      </c>
      <c r="P109" s="162">
        <v>0.2</v>
      </c>
      <c r="Q109" s="161">
        <v>6</v>
      </c>
      <c r="R109" s="140">
        <v>-0.5</v>
      </c>
      <c r="S109" s="161">
        <v>6.5</v>
      </c>
      <c r="T109" s="161">
        <v>28</v>
      </c>
      <c r="U109" s="140">
        <v>-2.4</v>
      </c>
      <c r="V109" s="161">
        <v>30.4</v>
      </c>
      <c r="W109" s="161">
        <v>7.11</v>
      </c>
      <c r="X109" s="140">
        <v>-1.1499999999999999</v>
      </c>
      <c r="Y109" s="161">
        <v>8.26</v>
      </c>
      <c r="Z109" s="173" t="s">
        <v>349</v>
      </c>
      <c r="AA109" s="141" t="s">
        <v>349</v>
      </c>
      <c r="AB109" s="173" t="s">
        <v>349</v>
      </c>
      <c r="AC109" s="173" t="s">
        <v>349</v>
      </c>
      <c r="AD109" s="141" t="s">
        <v>349</v>
      </c>
      <c r="AE109" s="173" t="s">
        <v>349</v>
      </c>
    </row>
    <row r="110" spans="1:31" x14ac:dyDescent="0.2">
      <c r="A110" s="77" t="s">
        <v>107</v>
      </c>
      <c r="B110" s="161">
        <v>263</v>
      </c>
      <c r="C110" s="140">
        <v>-3.67</v>
      </c>
      <c r="D110" s="161">
        <v>266.67</v>
      </c>
      <c r="E110" s="161">
        <v>96</v>
      </c>
      <c r="F110" s="140">
        <v>18.22</v>
      </c>
      <c r="G110" s="161">
        <v>77.78</v>
      </c>
      <c r="H110" s="161">
        <v>24</v>
      </c>
      <c r="I110" s="140">
        <v>0.1</v>
      </c>
      <c r="J110" s="161">
        <v>23.89</v>
      </c>
      <c r="K110" s="161">
        <v>6</v>
      </c>
      <c r="L110" s="140">
        <v>-2.2200000000000002</v>
      </c>
      <c r="M110" s="161">
        <v>8.2200000000000006</v>
      </c>
      <c r="N110" s="161">
        <v>0</v>
      </c>
      <c r="O110" s="140">
        <v>-0.89</v>
      </c>
      <c r="P110" s="162">
        <v>0.89</v>
      </c>
      <c r="Q110" s="161">
        <v>9</v>
      </c>
      <c r="R110" s="140">
        <v>3.33</v>
      </c>
      <c r="S110" s="161">
        <v>5.67</v>
      </c>
      <c r="T110" s="161">
        <v>31</v>
      </c>
      <c r="U110" s="140">
        <v>2.33</v>
      </c>
      <c r="V110" s="161">
        <v>28.67</v>
      </c>
      <c r="W110" s="161">
        <v>7.32</v>
      </c>
      <c r="X110" s="163" t="s">
        <v>349</v>
      </c>
      <c r="Y110" s="161">
        <v>9.16</v>
      </c>
      <c r="Z110" s="173" t="s">
        <v>349</v>
      </c>
      <c r="AA110" s="141" t="s">
        <v>349</v>
      </c>
      <c r="AB110" s="173" t="s">
        <v>349</v>
      </c>
      <c r="AC110" s="173" t="s">
        <v>349</v>
      </c>
      <c r="AD110" s="141" t="s">
        <v>349</v>
      </c>
      <c r="AE110" s="173" t="s">
        <v>349</v>
      </c>
    </row>
    <row r="111" spans="1:31" x14ac:dyDescent="0.2">
      <c r="A111" s="187" t="s">
        <v>108</v>
      </c>
      <c r="B111" s="161">
        <v>289</v>
      </c>
      <c r="C111" s="140">
        <v>-16.899999999999999</v>
      </c>
      <c r="D111" s="161">
        <v>305.89999999999998</v>
      </c>
      <c r="E111" s="161">
        <v>76</v>
      </c>
      <c r="F111" s="140">
        <v>16.7</v>
      </c>
      <c r="G111" s="161">
        <v>59.3</v>
      </c>
      <c r="H111" s="161">
        <v>17</v>
      </c>
      <c r="I111" s="140">
        <v>6.3</v>
      </c>
      <c r="J111" s="161">
        <v>10.7</v>
      </c>
      <c r="K111" s="161">
        <v>6</v>
      </c>
      <c r="L111" s="140">
        <v>2.7</v>
      </c>
      <c r="M111" s="161">
        <v>3.3</v>
      </c>
      <c r="N111" s="161">
        <v>1</v>
      </c>
      <c r="O111" s="140">
        <v>0.8</v>
      </c>
      <c r="P111" s="162">
        <v>0.2</v>
      </c>
      <c r="Q111" s="161">
        <v>12</v>
      </c>
      <c r="R111" s="140">
        <v>7</v>
      </c>
      <c r="S111" s="161">
        <v>5</v>
      </c>
      <c r="T111" s="161">
        <v>31</v>
      </c>
      <c r="U111" s="140">
        <v>0.39</v>
      </c>
      <c r="V111" s="161">
        <v>30.6</v>
      </c>
      <c r="W111" s="161">
        <v>8.1199999999999992</v>
      </c>
      <c r="X111" s="140">
        <v>1.68</v>
      </c>
      <c r="Y111" s="161">
        <v>6.44</v>
      </c>
      <c r="Z111" s="204">
        <v>212.8</v>
      </c>
      <c r="AA111" s="141">
        <v>119.08000000000001</v>
      </c>
      <c r="AB111" s="204">
        <v>93.72</v>
      </c>
      <c r="AC111" s="204">
        <v>212.8</v>
      </c>
      <c r="AD111" s="141">
        <v>121.22000000000001</v>
      </c>
      <c r="AE111" s="204">
        <v>91.58</v>
      </c>
    </row>
    <row r="112" spans="1:31" x14ac:dyDescent="0.2">
      <c r="A112" s="77" t="s">
        <v>109</v>
      </c>
      <c r="B112" s="161">
        <v>267</v>
      </c>
      <c r="C112" s="140">
        <v>-27.8</v>
      </c>
      <c r="D112" s="161">
        <v>294.8</v>
      </c>
      <c r="E112" s="161">
        <v>68</v>
      </c>
      <c r="F112" s="140">
        <v>-2.4</v>
      </c>
      <c r="G112" s="161">
        <v>70.400000000000006</v>
      </c>
      <c r="H112" s="161">
        <v>18</v>
      </c>
      <c r="I112" s="140">
        <v>-2</v>
      </c>
      <c r="J112" s="161">
        <v>20</v>
      </c>
      <c r="K112" s="161">
        <v>5</v>
      </c>
      <c r="L112" s="140">
        <v>-0.8</v>
      </c>
      <c r="M112" s="161">
        <v>5.8</v>
      </c>
      <c r="N112" s="161">
        <v>0</v>
      </c>
      <c r="O112" s="140">
        <v>-0.3</v>
      </c>
      <c r="P112" s="162">
        <v>0.3</v>
      </c>
      <c r="Q112" s="161">
        <v>6</v>
      </c>
      <c r="R112" s="140">
        <v>-0.2</v>
      </c>
      <c r="S112" s="161">
        <v>6.2</v>
      </c>
      <c r="T112" s="161">
        <v>31</v>
      </c>
      <c r="U112" s="140">
        <v>0.1</v>
      </c>
      <c r="V112" s="161">
        <v>30.9</v>
      </c>
      <c r="W112" s="161">
        <v>8.2799999999999994</v>
      </c>
      <c r="X112" s="140">
        <v>0.24</v>
      </c>
      <c r="Y112" s="161">
        <v>8.0399999999999991</v>
      </c>
      <c r="Z112" s="173" t="s">
        <v>349</v>
      </c>
      <c r="AA112" s="141" t="s">
        <v>349</v>
      </c>
      <c r="AB112" s="173" t="s">
        <v>349</v>
      </c>
      <c r="AC112" s="173" t="s">
        <v>349</v>
      </c>
      <c r="AD112" s="141" t="s">
        <v>349</v>
      </c>
      <c r="AE112" s="173" t="s">
        <v>349</v>
      </c>
    </row>
    <row r="113" spans="1:31" x14ac:dyDescent="0.2">
      <c r="A113" s="20" t="s">
        <v>110</v>
      </c>
      <c r="B113" s="205">
        <v>277</v>
      </c>
      <c r="C113" s="106">
        <v>-12.1</v>
      </c>
      <c r="D113" s="205">
        <v>289.10000000000002</v>
      </c>
      <c r="E113" s="205">
        <v>88</v>
      </c>
      <c r="F113" s="106">
        <v>11.9</v>
      </c>
      <c r="G113" s="205">
        <v>76.099999999999994</v>
      </c>
      <c r="H113" s="205">
        <v>25</v>
      </c>
      <c r="I113" s="106">
        <v>7.9</v>
      </c>
      <c r="J113" s="205">
        <v>17.100000000000001</v>
      </c>
      <c r="K113" s="205">
        <v>8</v>
      </c>
      <c r="L113" s="106">
        <v>3</v>
      </c>
      <c r="M113" s="205">
        <v>5</v>
      </c>
      <c r="N113" s="205">
        <v>0</v>
      </c>
      <c r="O113" s="106">
        <v>0</v>
      </c>
      <c r="P113" s="206">
        <v>0</v>
      </c>
      <c r="Q113" s="205">
        <v>11</v>
      </c>
      <c r="R113" s="106">
        <v>4.5</v>
      </c>
      <c r="S113" s="205">
        <v>6.5</v>
      </c>
      <c r="T113" s="205">
        <v>28</v>
      </c>
      <c r="U113" s="106">
        <v>-2.8</v>
      </c>
      <c r="V113" s="205">
        <v>30.8</v>
      </c>
      <c r="W113" s="205">
        <v>7.7</v>
      </c>
      <c r="X113" s="106">
        <v>0.69</v>
      </c>
      <c r="Y113" s="205">
        <v>7.01</v>
      </c>
      <c r="Z113" s="174" t="s">
        <v>349</v>
      </c>
      <c r="AA113" s="197" t="s">
        <v>349</v>
      </c>
      <c r="AB113" s="268" t="s">
        <v>349</v>
      </c>
      <c r="AC113" s="268" t="s">
        <v>349</v>
      </c>
      <c r="AD113" s="197" t="s">
        <v>349</v>
      </c>
      <c r="AE113" s="174" t="s">
        <v>349</v>
      </c>
    </row>
    <row r="114" spans="1:31" ht="6" customHeight="1" x14ac:dyDescent="0.2">
      <c r="N114" s="258"/>
    </row>
    <row r="115" spans="1:31" ht="12" customHeight="1" x14ac:dyDescent="0.2">
      <c r="A115" s="8" t="s">
        <v>351</v>
      </c>
    </row>
    <row r="116" spans="1:31" ht="6" customHeight="1" x14ac:dyDescent="0.2">
      <c r="A116" s="8"/>
    </row>
    <row r="117" spans="1:31" ht="9" customHeight="1" x14ac:dyDescent="0.2">
      <c r="A117" s="9" t="s">
        <v>428</v>
      </c>
    </row>
    <row r="118" spans="1:31" ht="9" customHeight="1" x14ac:dyDescent="0.2">
      <c r="A118" s="8" t="s">
        <v>429</v>
      </c>
    </row>
    <row r="119" spans="1:31" ht="9" customHeight="1" x14ac:dyDescent="0.2"/>
  </sheetData>
  <mergeCells count="12">
    <mergeCell ref="A1:AE1"/>
    <mergeCell ref="A3:A4"/>
    <mergeCell ref="AC3:AE3"/>
    <mergeCell ref="T3:V3"/>
    <mergeCell ref="W3:Y3"/>
    <mergeCell ref="Z3:AB3"/>
    <mergeCell ref="B3:D3"/>
    <mergeCell ref="E3:G3"/>
    <mergeCell ref="H3:J3"/>
    <mergeCell ref="K3:M3"/>
    <mergeCell ref="N3:P3"/>
    <mergeCell ref="Q3:S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4"/>
  <sheetViews>
    <sheetView tabSelected="1" topLeftCell="BM13" workbookViewId="0">
      <selection activeCell="BV29" sqref="BV29"/>
    </sheetView>
  </sheetViews>
  <sheetFormatPr defaultColWidth="9.109375" defaultRowHeight="9.6" x14ac:dyDescent="0.2"/>
  <cols>
    <col min="1" max="1" width="12.6640625" style="8" customWidth="1"/>
    <col min="2" max="99" width="7" style="8" customWidth="1"/>
    <col min="100" max="16384" width="9.109375" style="8"/>
  </cols>
  <sheetData>
    <row r="1" spans="1:99" s="23" customFormat="1" ht="24.75" customHeight="1" x14ac:dyDescent="0.3">
      <c r="A1" s="281" t="s">
        <v>367</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85"/>
      <c r="BC1" s="85"/>
      <c r="BD1" s="85"/>
      <c r="BE1" s="85"/>
      <c r="BM1" s="85"/>
      <c r="BN1" s="85"/>
      <c r="BO1" s="85"/>
      <c r="BP1" s="85"/>
      <c r="BQ1" s="85"/>
      <c r="BR1" s="85"/>
      <c r="BS1" s="85"/>
      <c r="BT1" s="85"/>
      <c r="BU1" s="192"/>
      <c r="BV1" s="192"/>
      <c r="BW1" s="85"/>
      <c r="BX1" s="85"/>
      <c r="BY1" s="85"/>
      <c r="BZ1" s="85"/>
      <c r="CH1" s="85"/>
      <c r="CI1" s="85"/>
      <c r="CJ1" s="85"/>
      <c r="CK1" s="85"/>
    </row>
    <row r="2" spans="1:99" s="23" customFormat="1" ht="4.5" customHeight="1" x14ac:dyDescent="0.3">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M2" s="273"/>
      <c r="BN2" s="273"/>
      <c r="BO2" s="273"/>
      <c r="BP2" s="273"/>
      <c r="BQ2" s="273"/>
      <c r="BR2" s="273"/>
      <c r="BS2" s="273"/>
      <c r="BT2" s="273"/>
      <c r="BU2" s="273"/>
      <c r="BV2" s="273"/>
      <c r="BW2" s="273"/>
      <c r="BX2" s="273"/>
      <c r="BY2" s="273"/>
      <c r="BZ2" s="273"/>
      <c r="CH2" s="273"/>
      <c r="CI2" s="273"/>
      <c r="CJ2" s="273"/>
      <c r="CK2" s="273"/>
    </row>
    <row r="3" spans="1:99" s="50" customFormat="1" ht="34.5" customHeight="1" x14ac:dyDescent="0.2">
      <c r="A3" s="286" t="s">
        <v>132</v>
      </c>
      <c r="B3" s="295" t="s">
        <v>111</v>
      </c>
      <c r="C3" s="295"/>
      <c r="D3" s="295"/>
      <c r="E3" s="295"/>
      <c r="F3" s="295"/>
      <c r="G3" s="295"/>
      <c r="H3" s="295"/>
      <c r="I3" s="295"/>
      <c r="J3" s="295"/>
      <c r="K3" s="295"/>
      <c r="L3" s="295"/>
      <c r="M3" s="295"/>
      <c r="N3" s="295"/>
      <c r="O3" s="295"/>
      <c r="P3" s="291" t="s">
        <v>112</v>
      </c>
      <c r="Q3" s="291"/>
      <c r="R3" s="291"/>
      <c r="S3" s="291"/>
      <c r="T3" s="291"/>
      <c r="U3" s="291"/>
      <c r="V3" s="291"/>
      <c r="W3" s="291"/>
      <c r="X3" s="291"/>
      <c r="Y3" s="291"/>
      <c r="Z3" s="291"/>
      <c r="AA3" s="291"/>
      <c r="AB3" s="291"/>
      <c r="AC3" s="291"/>
      <c r="AD3" s="295" t="s">
        <v>113</v>
      </c>
      <c r="AE3" s="295"/>
      <c r="AF3" s="295"/>
      <c r="AG3" s="295"/>
      <c r="AH3" s="295"/>
      <c r="AI3" s="295"/>
      <c r="AJ3" s="295"/>
      <c r="AK3" s="295"/>
      <c r="AL3" s="295"/>
      <c r="AM3" s="295"/>
      <c r="AN3" s="295"/>
      <c r="AO3" s="295"/>
      <c r="AP3" s="295"/>
      <c r="AQ3" s="295"/>
      <c r="AR3" s="291" t="s">
        <v>114</v>
      </c>
      <c r="AS3" s="291"/>
      <c r="AT3" s="291"/>
      <c r="AU3" s="291"/>
      <c r="AV3" s="291"/>
      <c r="AW3" s="291"/>
      <c r="AX3" s="291"/>
      <c r="AY3" s="291"/>
      <c r="AZ3" s="291"/>
      <c r="BA3" s="291"/>
      <c r="BB3" s="291"/>
      <c r="BC3" s="291"/>
      <c r="BD3" s="291"/>
      <c r="BE3" s="291"/>
      <c r="BF3" s="295" t="s">
        <v>115</v>
      </c>
      <c r="BG3" s="295"/>
      <c r="BH3" s="295"/>
      <c r="BI3" s="295"/>
      <c r="BJ3" s="295"/>
      <c r="BK3" s="295"/>
      <c r="BL3" s="295"/>
      <c r="BM3" s="295"/>
      <c r="BN3" s="295"/>
      <c r="BO3" s="295"/>
      <c r="BP3" s="295"/>
      <c r="BQ3" s="295"/>
      <c r="BR3" s="295"/>
      <c r="BS3" s="295"/>
      <c r="BT3" s="296" t="s">
        <v>116</v>
      </c>
      <c r="BU3" s="296"/>
      <c r="BV3" s="296"/>
      <c r="BW3" s="296"/>
      <c r="BX3" s="296"/>
      <c r="BY3" s="296"/>
      <c r="BZ3" s="296"/>
      <c r="CA3" s="296"/>
      <c r="CB3" s="296"/>
      <c r="CC3" s="296"/>
      <c r="CD3" s="296"/>
      <c r="CE3" s="296"/>
      <c r="CF3" s="296"/>
      <c r="CG3" s="296"/>
      <c r="CH3" s="291" t="s">
        <v>308</v>
      </c>
      <c r="CI3" s="291"/>
      <c r="CJ3" s="291"/>
      <c r="CK3" s="291"/>
      <c r="CL3" s="291"/>
      <c r="CM3" s="291"/>
      <c r="CN3" s="291"/>
      <c r="CO3" s="291"/>
      <c r="CP3" s="291"/>
      <c r="CQ3" s="291"/>
      <c r="CR3" s="291"/>
      <c r="CS3" s="291"/>
      <c r="CT3" s="291"/>
      <c r="CU3" s="291"/>
    </row>
    <row r="4" spans="1:99" ht="54" customHeight="1" x14ac:dyDescent="0.2">
      <c r="A4" s="287"/>
      <c r="B4" s="1" t="s">
        <v>306</v>
      </c>
      <c r="C4" s="1" t="s">
        <v>305</v>
      </c>
      <c r="D4" s="1" t="s">
        <v>304</v>
      </c>
      <c r="E4" s="1" t="s">
        <v>303</v>
      </c>
      <c r="F4" s="1" t="s">
        <v>122</v>
      </c>
      <c r="G4" s="1" t="s">
        <v>330</v>
      </c>
      <c r="H4" s="1" t="s">
        <v>123</v>
      </c>
      <c r="I4" s="1" t="s">
        <v>342</v>
      </c>
      <c r="J4" s="1" t="s">
        <v>343</v>
      </c>
      <c r="K4" s="1" t="s">
        <v>344</v>
      </c>
      <c r="L4" s="1" t="s">
        <v>345</v>
      </c>
      <c r="M4" s="1" t="s">
        <v>346</v>
      </c>
      <c r="N4" s="1" t="s">
        <v>347</v>
      </c>
      <c r="O4" s="1" t="s">
        <v>341</v>
      </c>
      <c r="P4" s="1" t="s">
        <v>306</v>
      </c>
      <c r="Q4" s="1" t="s">
        <v>305</v>
      </c>
      <c r="R4" s="1" t="s">
        <v>304</v>
      </c>
      <c r="S4" s="1" t="s">
        <v>303</v>
      </c>
      <c r="T4" s="1" t="s">
        <v>122</v>
      </c>
      <c r="U4" s="1" t="s">
        <v>330</v>
      </c>
      <c r="V4" s="1" t="s">
        <v>123</v>
      </c>
      <c r="W4" s="1" t="s">
        <v>342</v>
      </c>
      <c r="X4" s="1" t="s">
        <v>343</v>
      </c>
      <c r="Y4" s="1" t="s">
        <v>344</v>
      </c>
      <c r="Z4" s="1" t="s">
        <v>345</v>
      </c>
      <c r="AA4" s="1" t="s">
        <v>346</v>
      </c>
      <c r="AB4" s="1" t="s">
        <v>347</v>
      </c>
      <c r="AC4" s="1" t="s">
        <v>341</v>
      </c>
      <c r="AD4" s="1" t="s">
        <v>306</v>
      </c>
      <c r="AE4" s="1" t="s">
        <v>305</v>
      </c>
      <c r="AF4" s="1" t="s">
        <v>304</v>
      </c>
      <c r="AG4" s="1" t="s">
        <v>303</v>
      </c>
      <c r="AH4" s="1" t="s">
        <v>122</v>
      </c>
      <c r="AI4" s="1" t="s">
        <v>330</v>
      </c>
      <c r="AJ4" s="1" t="s">
        <v>123</v>
      </c>
      <c r="AK4" s="1" t="s">
        <v>342</v>
      </c>
      <c r="AL4" s="1" t="s">
        <v>343</v>
      </c>
      <c r="AM4" s="1" t="s">
        <v>344</v>
      </c>
      <c r="AN4" s="1" t="s">
        <v>345</v>
      </c>
      <c r="AO4" s="1" t="s">
        <v>346</v>
      </c>
      <c r="AP4" s="1" t="s">
        <v>347</v>
      </c>
      <c r="AQ4" s="1" t="s">
        <v>341</v>
      </c>
      <c r="AR4" s="1" t="s">
        <v>306</v>
      </c>
      <c r="AS4" s="1" t="s">
        <v>305</v>
      </c>
      <c r="AT4" s="1" t="s">
        <v>304</v>
      </c>
      <c r="AU4" s="1" t="s">
        <v>303</v>
      </c>
      <c r="AV4" s="1" t="s">
        <v>122</v>
      </c>
      <c r="AW4" s="1" t="s">
        <v>330</v>
      </c>
      <c r="AX4" s="1" t="s">
        <v>123</v>
      </c>
      <c r="AY4" s="1" t="s">
        <v>342</v>
      </c>
      <c r="AZ4" s="1" t="s">
        <v>343</v>
      </c>
      <c r="BA4" s="1" t="s">
        <v>344</v>
      </c>
      <c r="BB4" s="1" t="s">
        <v>345</v>
      </c>
      <c r="BC4" s="1" t="s">
        <v>346</v>
      </c>
      <c r="BD4" s="1" t="s">
        <v>347</v>
      </c>
      <c r="BE4" s="1" t="s">
        <v>341</v>
      </c>
      <c r="BF4" s="1" t="s">
        <v>306</v>
      </c>
      <c r="BG4" s="1" t="s">
        <v>305</v>
      </c>
      <c r="BH4" s="1" t="s">
        <v>304</v>
      </c>
      <c r="BI4" s="1" t="s">
        <v>303</v>
      </c>
      <c r="BJ4" s="1" t="s">
        <v>122</v>
      </c>
      <c r="BK4" s="1" t="s">
        <v>330</v>
      </c>
      <c r="BL4" s="1" t="s">
        <v>123</v>
      </c>
      <c r="BM4" s="1" t="s">
        <v>342</v>
      </c>
      <c r="BN4" s="1" t="s">
        <v>343</v>
      </c>
      <c r="BO4" s="1" t="s">
        <v>344</v>
      </c>
      <c r="BP4" s="1" t="s">
        <v>345</v>
      </c>
      <c r="BQ4" s="1" t="s">
        <v>346</v>
      </c>
      <c r="BR4" s="1" t="s">
        <v>347</v>
      </c>
      <c r="BS4" s="1" t="s">
        <v>341</v>
      </c>
      <c r="BT4" s="1" t="s">
        <v>306</v>
      </c>
      <c r="BU4" s="1" t="s">
        <v>305</v>
      </c>
      <c r="BV4" s="1" t="s">
        <v>304</v>
      </c>
      <c r="BW4" s="1" t="s">
        <v>303</v>
      </c>
      <c r="BX4" s="1" t="s">
        <v>122</v>
      </c>
      <c r="BY4" s="1" t="s">
        <v>330</v>
      </c>
      <c r="BZ4" s="1" t="s">
        <v>123</v>
      </c>
      <c r="CA4" s="1" t="s">
        <v>342</v>
      </c>
      <c r="CB4" s="1" t="s">
        <v>343</v>
      </c>
      <c r="CC4" s="1" t="s">
        <v>344</v>
      </c>
      <c r="CD4" s="1" t="s">
        <v>345</v>
      </c>
      <c r="CE4" s="1" t="s">
        <v>346</v>
      </c>
      <c r="CF4" s="1" t="s">
        <v>347</v>
      </c>
      <c r="CG4" s="1" t="s">
        <v>341</v>
      </c>
      <c r="CH4" s="1" t="s">
        <v>306</v>
      </c>
      <c r="CI4" s="1" t="s">
        <v>305</v>
      </c>
      <c r="CJ4" s="1" t="s">
        <v>304</v>
      </c>
      <c r="CK4" s="1" t="s">
        <v>303</v>
      </c>
      <c r="CL4" s="1" t="s">
        <v>122</v>
      </c>
      <c r="CM4" s="1" t="s">
        <v>330</v>
      </c>
      <c r="CN4" s="1" t="s">
        <v>123</v>
      </c>
      <c r="CO4" s="1" t="s">
        <v>342</v>
      </c>
      <c r="CP4" s="1" t="s">
        <v>343</v>
      </c>
      <c r="CQ4" s="1" t="s">
        <v>344</v>
      </c>
      <c r="CR4" s="1" t="s">
        <v>345</v>
      </c>
      <c r="CS4" s="1" t="s">
        <v>346</v>
      </c>
      <c r="CT4" s="1" t="s">
        <v>347</v>
      </c>
      <c r="CU4" s="1" t="s">
        <v>341</v>
      </c>
    </row>
    <row r="5" spans="1:99" ht="9.9" customHeight="1" x14ac:dyDescent="0.2">
      <c r="A5" s="127" t="s">
        <v>2</v>
      </c>
      <c r="B5" s="165">
        <v>2.5</v>
      </c>
      <c r="C5" s="165">
        <v>0.9</v>
      </c>
      <c r="D5" s="165">
        <v>-0.39</v>
      </c>
      <c r="E5" s="165">
        <v>2.8</v>
      </c>
      <c r="F5" s="165">
        <v>3.4</v>
      </c>
      <c r="G5" s="165">
        <v>2.8</v>
      </c>
      <c r="H5" s="165">
        <v>-5.2</v>
      </c>
      <c r="I5" s="165">
        <v>2.8</v>
      </c>
      <c r="J5" s="165">
        <v>1.2</v>
      </c>
      <c r="K5" s="165">
        <v>-0.09</v>
      </c>
      <c r="L5" s="165">
        <v>3.1</v>
      </c>
      <c r="M5" s="165">
        <v>3.7</v>
      </c>
      <c r="N5" s="165">
        <v>3.1</v>
      </c>
      <c r="O5" s="165">
        <v>-5.5</v>
      </c>
      <c r="P5" s="165">
        <v>0.28000000000000003</v>
      </c>
      <c r="Q5" s="165">
        <v>2.39</v>
      </c>
      <c r="R5" s="165">
        <v>1.69</v>
      </c>
      <c r="S5" s="165">
        <v>2.39</v>
      </c>
      <c r="T5" s="165">
        <v>1.29</v>
      </c>
      <c r="U5" s="165">
        <v>0.59</v>
      </c>
      <c r="V5" s="165">
        <v>23.61</v>
      </c>
      <c r="W5" s="165">
        <v>-0.16</v>
      </c>
      <c r="X5" s="165">
        <v>1.94</v>
      </c>
      <c r="Y5" s="165">
        <v>1.24</v>
      </c>
      <c r="Z5" s="165">
        <v>1.94</v>
      </c>
      <c r="AA5" s="165">
        <v>0.84</v>
      </c>
      <c r="AB5" s="141">
        <v>0.14000000000000001</v>
      </c>
      <c r="AC5" s="165">
        <v>24.06</v>
      </c>
      <c r="AD5" s="165">
        <v>3.67</v>
      </c>
      <c r="AE5" s="165">
        <v>0.77</v>
      </c>
      <c r="AF5" s="165">
        <v>0.97</v>
      </c>
      <c r="AG5" s="165">
        <v>1.27</v>
      </c>
      <c r="AH5" s="165">
        <v>2.67</v>
      </c>
      <c r="AI5" s="165">
        <v>1.07</v>
      </c>
      <c r="AJ5" s="165">
        <v>-0.56999999999999995</v>
      </c>
      <c r="AK5" s="165">
        <v>3.34</v>
      </c>
      <c r="AL5" s="165">
        <v>0.44</v>
      </c>
      <c r="AM5" s="165">
        <v>0.64</v>
      </c>
      <c r="AN5" s="165">
        <v>0.94</v>
      </c>
      <c r="AO5" s="165">
        <v>2.34</v>
      </c>
      <c r="AP5" s="165">
        <v>0.74</v>
      </c>
      <c r="AQ5" s="165">
        <v>-0.24</v>
      </c>
      <c r="AR5" s="165">
        <v>1.29</v>
      </c>
      <c r="AS5" s="165">
        <v>2.99</v>
      </c>
      <c r="AT5" s="165">
        <v>2.4900000000000002</v>
      </c>
      <c r="AU5" s="165">
        <v>5.29</v>
      </c>
      <c r="AV5" s="165">
        <v>1.19</v>
      </c>
      <c r="AW5" s="165">
        <v>0.18</v>
      </c>
      <c r="AX5" s="165">
        <v>34.11</v>
      </c>
      <c r="AY5" s="165">
        <v>0.25</v>
      </c>
      <c r="AZ5" s="165">
        <v>1.96</v>
      </c>
      <c r="BA5" s="165">
        <v>1.46</v>
      </c>
      <c r="BB5" s="165">
        <v>4.26</v>
      </c>
      <c r="BC5" s="165">
        <v>0.15</v>
      </c>
      <c r="BD5" s="165">
        <v>-0.84</v>
      </c>
      <c r="BE5" s="165">
        <v>35.14</v>
      </c>
      <c r="BF5" s="165">
        <v>-19.96</v>
      </c>
      <c r="BG5" s="165">
        <v>-0.96</v>
      </c>
      <c r="BH5" s="165">
        <v>-19.96</v>
      </c>
      <c r="BI5" s="165">
        <v>-15.96</v>
      </c>
      <c r="BJ5" s="165">
        <v>-28.96</v>
      </c>
      <c r="BK5" s="165">
        <v>-16.96</v>
      </c>
      <c r="BL5" s="168">
        <v>34.96</v>
      </c>
      <c r="BM5" s="165">
        <v>-24.36</v>
      </c>
      <c r="BN5" s="165">
        <v>-5.36</v>
      </c>
      <c r="BO5" s="165">
        <v>-24.36</v>
      </c>
      <c r="BP5" s="165">
        <v>-20.36</v>
      </c>
      <c r="BQ5" s="165">
        <v>-33.36</v>
      </c>
      <c r="BR5" s="165">
        <v>-21.36</v>
      </c>
      <c r="BS5" s="211">
        <v>39.36</v>
      </c>
      <c r="BT5" s="212">
        <v>25.569999999999993</v>
      </c>
      <c r="BU5" s="212">
        <v>35.569999999999993</v>
      </c>
      <c r="BV5" s="212">
        <v>45.569999999999993</v>
      </c>
      <c r="BW5" s="212">
        <v>18.569999999999993</v>
      </c>
      <c r="BX5" s="212">
        <v>15.569999999999993</v>
      </c>
      <c r="BY5" s="212">
        <v>23.569999999999993</v>
      </c>
      <c r="BZ5" s="213">
        <v>88.43</v>
      </c>
      <c r="CA5" s="212">
        <v>12.54</v>
      </c>
      <c r="CB5" s="212">
        <v>22.54</v>
      </c>
      <c r="CC5" s="212">
        <v>32.54</v>
      </c>
      <c r="CD5" s="212">
        <v>5.54</v>
      </c>
      <c r="CE5" s="212">
        <v>2.54</v>
      </c>
      <c r="CF5" s="212">
        <v>10.54</v>
      </c>
      <c r="CG5" s="213">
        <v>101.46</v>
      </c>
      <c r="CH5" s="165">
        <v>21.43</v>
      </c>
      <c r="CI5" s="165">
        <v>33.43</v>
      </c>
      <c r="CJ5" s="165">
        <v>31.43</v>
      </c>
      <c r="CK5" s="165">
        <v>31.43</v>
      </c>
      <c r="CL5" s="165">
        <v>22.43</v>
      </c>
      <c r="CM5" s="165">
        <v>25.43</v>
      </c>
      <c r="CN5" s="168">
        <v>21.57</v>
      </c>
      <c r="CO5" s="165">
        <v>16</v>
      </c>
      <c r="CP5" s="165">
        <v>28</v>
      </c>
      <c r="CQ5" s="165">
        <v>26</v>
      </c>
      <c r="CR5" s="165">
        <v>26</v>
      </c>
      <c r="CS5" s="165">
        <v>17</v>
      </c>
      <c r="CT5" s="165">
        <v>20</v>
      </c>
      <c r="CU5" s="168">
        <v>27</v>
      </c>
    </row>
    <row r="6" spans="1:99" ht="9.9" customHeight="1" x14ac:dyDescent="0.2">
      <c r="A6" s="139" t="s">
        <v>10</v>
      </c>
      <c r="B6" s="167">
        <v>2.36</v>
      </c>
      <c r="C6" s="167">
        <v>-4.3899999999999997</v>
      </c>
      <c r="D6" s="167">
        <v>2.56</v>
      </c>
      <c r="E6" s="167">
        <v>2.5099999999999998</v>
      </c>
      <c r="F6" s="167">
        <v>2.0099999999999998</v>
      </c>
      <c r="G6" s="167">
        <v>-3.24</v>
      </c>
      <c r="H6" s="167">
        <v>-11.31</v>
      </c>
      <c r="I6" s="167">
        <v>3</v>
      </c>
      <c r="J6" s="167">
        <v>-3.75</v>
      </c>
      <c r="K6" s="167">
        <v>3.2</v>
      </c>
      <c r="L6" s="167">
        <v>3.15</v>
      </c>
      <c r="M6" s="167">
        <v>2.65</v>
      </c>
      <c r="N6" s="167">
        <v>-2.6</v>
      </c>
      <c r="O6" s="167">
        <v>-11.95</v>
      </c>
      <c r="P6" s="167">
        <v>-0.25</v>
      </c>
      <c r="Q6" s="167">
        <v>-0.79</v>
      </c>
      <c r="R6" s="167">
        <v>0.45</v>
      </c>
      <c r="S6" s="167">
        <v>0.8</v>
      </c>
      <c r="T6" s="167">
        <v>0.8</v>
      </c>
      <c r="U6" s="167">
        <v>-0.89</v>
      </c>
      <c r="V6" s="167">
        <v>19.899999999999999</v>
      </c>
      <c r="W6" s="167">
        <v>-0.56999999999999995</v>
      </c>
      <c r="X6" s="167">
        <v>-1.1200000000000001</v>
      </c>
      <c r="Y6" s="167">
        <v>0.13</v>
      </c>
      <c r="Z6" s="167">
        <v>0.48</v>
      </c>
      <c r="AA6" s="167">
        <v>0.48</v>
      </c>
      <c r="AB6" s="141">
        <v>-1.22</v>
      </c>
      <c r="AC6" s="167">
        <v>20.22</v>
      </c>
      <c r="AD6" s="167">
        <v>3.07</v>
      </c>
      <c r="AE6" s="167">
        <v>-0.68</v>
      </c>
      <c r="AF6" s="167">
        <v>1.47</v>
      </c>
      <c r="AG6" s="167">
        <v>2.17</v>
      </c>
      <c r="AH6" s="167">
        <v>3.07</v>
      </c>
      <c r="AI6" s="167">
        <v>1.07</v>
      </c>
      <c r="AJ6" s="167">
        <v>-2.57</v>
      </c>
      <c r="AK6" s="167">
        <v>2.88</v>
      </c>
      <c r="AL6" s="167">
        <v>-0.87</v>
      </c>
      <c r="AM6" s="167">
        <v>1.28</v>
      </c>
      <c r="AN6" s="167">
        <v>1.98</v>
      </c>
      <c r="AO6" s="167">
        <v>2.88</v>
      </c>
      <c r="AP6" s="167">
        <v>0.88</v>
      </c>
      <c r="AQ6" s="167">
        <v>-2.38</v>
      </c>
      <c r="AR6" s="167">
        <v>1.1599999999999999</v>
      </c>
      <c r="AS6" s="167">
        <v>3.66</v>
      </c>
      <c r="AT6" s="167">
        <v>1.81</v>
      </c>
      <c r="AU6" s="167">
        <v>6.76</v>
      </c>
      <c r="AV6" s="167">
        <v>3.56</v>
      </c>
      <c r="AW6" s="167">
        <v>2.5099999999999998</v>
      </c>
      <c r="AX6" s="167">
        <v>33.24</v>
      </c>
      <c r="AY6" s="167">
        <v>7.0000000000000007E-2</v>
      </c>
      <c r="AZ6" s="167">
        <v>2.58</v>
      </c>
      <c r="BA6" s="167">
        <v>0.72</v>
      </c>
      <c r="BB6" s="167">
        <v>5.68</v>
      </c>
      <c r="BC6" s="167">
        <v>2.48</v>
      </c>
      <c r="BD6" s="167">
        <v>1.43</v>
      </c>
      <c r="BE6" s="167">
        <v>34.32</v>
      </c>
      <c r="BF6" s="167">
        <v>2.0299999999999998</v>
      </c>
      <c r="BG6" s="167">
        <v>9.0299999999999994</v>
      </c>
      <c r="BH6" s="167">
        <v>-10.47</v>
      </c>
      <c r="BI6" s="167">
        <v>-2.4700000000000002</v>
      </c>
      <c r="BJ6" s="167">
        <v>5.53</v>
      </c>
      <c r="BK6" s="167">
        <v>9.0299999999999994</v>
      </c>
      <c r="BL6" s="160">
        <v>89.47</v>
      </c>
      <c r="BM6" s="167">
        <v>-1.84</v>
      </c>
      <c r="BN6" s="167">
        <v>5.16</v>
      </c>
      <c r="BO6" s="167">
        <v>-14.34</v>
      </c>
      <c r="BP6" s="167">
        <v>-6.34</v>
      </c>
      <c r="BQ6" s="167">
        <v>1.66</v>
      </c>
      <c r="BR6" s="167">
        <v>5.16</v>
      </c>
      <c r="BS6" s="214">
        <v>93.34</v>
      </c>
      <c r="BT6" s="215">
        <v>38.019999999999996</v>
      </c>
      <c r="BU6" s="215">
        <v>47.519999999999996</v>
      </c>
      <c r="BV6" s="215">
        <v>55.019999999999996</v>
      </c>
      <c r="BW6" s="215">
        <v>36.019999999999996</v>
      </c>
      <c r="BX6" s="215">
        <v>40.519999999999996</v>
      </c>
      <c r="BY6" s="215">
        <v>35.019999999999996</v>
      </c>
      <c r="BZ6" s="216">
        <v>67.48</v>
      </c>
      <c r="CA6" s="215">
        <v>25.46</v>
      </c>
      <c r="CB6" s="215">
        <v>34.96</v>
      </c>
      <c r="CC6" s="215">
        <v>42.46</v>
      </c>
      <c r="CD6" s="215">
        <v>23.46</v>
      </c>
      <c r="CE6" s="215">
        <v>27.96</v>
      </c>
      <c r="CF6" s="215">
        <v>22.46</v>
      </c>
      <c r="CG6" s="216">
        <v>80.040000000000006</v>
      </c>
      <c r="CH6" s="167">
        <v>-0.35</v>
      </c>
      <c r="CI6" s="167">
        <v>-0.85</v>
      </c>
      <c r="CJ6" s="167">
        <v>0.65</v>
      </c>
      <c r="CK6" s="167">
        <v>0.65</v>
      </c>
      <c r="CL6" s="167">
        <v>0.15</v>
      </c>
      <c r="CM6" s="167">
        <v>-0.85</v>
      </c>
      <c r="CN6" s="160">
        <v>0.85</v>
      </c>
      <c r="CO6" s="167">
        <v>-0.64</v>
      </c>
      <c r="CP6" s="167">
        <v>-1.1399999999999999</v>
      </c>
      <c r="CQ6" s="167">
        <v>0.36</v>
      </c>
      <c r="CR6" s="167">
        <v>0.36</v>
      </c>
      <c r="CS6" s="167">
        <v>-0.14000000000000001</v>
      </c>
      <c r="CT6" s="167">
        <v>-1.1399999999999999</v>
      </c>
      <c r="CU6" s="160">
        <v>1.1399999999999999</v>
      </c>
    </row>
    <row r="7" spans="1:99" ht="9.9" customHeight="1" x14ac:dyDescent="0.2">
      <c r="A7" s="139" t="s">
        <v>38</v>
      </c>
      <c r="B7" s="167">
        <v>2.98</v>
      </c>
      <c r="C7" s="167">
        <v>1.18</v>
      </c>
      <c r="D7" s="167">
        <v>-5.37</v>
      </c>
      <c r="E7" s="167">
        <v>1.08</v>
      </c>
      <c r="F7" s="167">
        <v>1.58</v>
      </c>
      <c r="G7" s="167">
        <v>0.53</v>
      </c>
      <c r="H7" s="167">
        <v>-0.88</v>
      </c>
      <c r="I7" s="167">
        <v>3.05</v>
      </c>
      <c r="J7" s="167">
        <v>1.25</v>
      </c>
      <c r="K7" s="167">
        <v>-5.3</v>
      </c>
      <c r="L7" s="167">
        <v>1.1499999999999999</v>
      </c>
      <c r="M7" s="167">
        <v>1.65</v>
      </c>
      <c r="N7" s="167">
        <v>0.6</v>
      </c>
      <c r="O7" s="167">
        <v>-0.95</v>
      </c>
      <c r="P7" s="167">
        <v>-0.97</v>
      </c>
      <c r="Q7" s="167">
        <v>0.43</v>
      </c>
      <c r="R7" s="167">
        <v>2.1800000000000002</v>
      </c>
      <c r="S7" s="167">
        <v>1.78</v>
      </c>
      <c r="T7" s="167">
        <v>1.03</v>
      </c>
      <c r="U7" s="167">
        <v>2.48</v>
      </c>
      <c r="V7" s="167">
        <v>25.17</v>
      </c>
      <c r="W7" s="167">
        <v>-1.4</v>
      </c>
      <c r="X7" s="167">
        <v>0</v>
      </c>
      <c r="Y7" s="167">
        <v>1.75</v>
      </c>
      <c r="Z7" s="167">
        <v>1.35</v>
      </c>
      <c r="AA7" s="167">
        <v>0.59</v>
      </c>
      <c r="AB7" s="141">
        <v>2.0499999999999998</v>
      </c>
      <c r="AC7" s="167">
        <v>25.6</v>
      </c>
      <c r="AD7" s="167">
        <v>4.37</v>
      </c>
      <c r="AE7" s="167">
        <v>2.17</v>
      </c>
      <c r="AF7" s="167">
        <v>-1.43</v>
      </c>
      <c r="AG7" s="167">
        <v>2.4700000000000002</v>
      </c>
      <c r="AH7" s="167">
        <v>3.52</v>
      </c>
      <c r="AI7" s="167">
        <v>1.82</v>
      </c>
      <c r="AJ7" s="167">
        <v>3.48</v>
      </c>
      <c r="AK7" s="167">
        <v>4.21</v>
      </c>
      <c r="AL7" s="167">
        <v>2.0099999999999998</v>
      </c>
      <c r="AM7" s="167">
        <v>-1.59</v>
      </c>
      <c r="AN7" s="167">
        <v>2.31</v>
      </c>
      <c r="AO7" s="167">
        <v>3.36</v>
      </c>
      <c r="AP7" s="167">
        <v>1.66</v>
      </c>
      <c r="AQ7" s="167">
        <v>3.64</v>
      </c>
      <c r="AR7" s="167">
        <v>1.19</v>
      </c>
      <c r="AS7" s="167">
        <v>1.79</v>
      </c>
      <c r="AT7" s="167">
        <v>1.79</v>
      </c>
      <c r="AU7" s="167">
        <v>2.29</v>
      </c>
      <c r="AV7" s="167">
        <v>0.28000000000000003</v>
      </c>
      <c r="AW7" s="167">
        <v>1.64</v>
      </c>
      <c r="AX7" s="167">
        <v>32.76</v>
      </c>
      <c r="AY7" s="167">
        <v>0.93</v>
      </c>
      <c r="AZ7" s="167">
        <v>1.52</v>
      </c>
      <c r="BA7" s="167">
        <v>1.52</v>
      </c>
      <c r="BB7" s="167">
        <v>2.02</v>
      </c>
      <c r="BC7" s="167">
        <v>0.02</v>
      </c>
      <c r="BD7" s="167">
        <v>1.38</v>
      </c>
      <c r="BE7" s="167">
        <v>33.020000000000003</v>
      </c>
      <c r="BF7" s="167">
        <v>-2.02</v>
      </c>
      <c r="BG7" s="167">
        <v>-2.02</v>
      </c>
      <c r="BH7" s="167">
        <v>1.98</v>
      </c>
      <c r="BI7" s="167">
        <v>-1.52</v>
      </c>
      <c r="BJ7" s="167">
        <v>-2.02</v>
      </c>
      <c r="BK7" s="167">
        <v>-1.02</v>
      </c>
      <c r="BL7" s="160">
        <v>2.02</v>
      </c>
      <c r="BM7" s="167">
        <v>-2.0699999999999998</v>
      </c>
      <c r="BN7" s="167">
        <v>-2.0699999999999998</v>
      </c>
      <c r="BO7" s="167">
        <v>1.93</v>
      </c>
      <c r="BP7" s="167">
        <v>-1.57</v>
      </c>
      <c r="BQ7" s="167">
        <v>-2.0699999999999998</v>
      </c>
      <c r="BR7" s="167">
        <v>-1.07</v>
      </c>
      <c r="BS7" s="214">
        <v>2.0699999999999998</v>
      </c>
      <c r="BT7" s="215">
        <v>14.439999999999998</v>
      </c>
      <c r="BU7" s="215">
        <v>16.939999999999998</v>
      </c>
      <c r="BV7" s="215">
        <v>35.44</v>
      </c>
      <c r="BW7" s="215">
        <v>14.439999999999998</v>
      </c>
      <c r="BX7" s="215">
        <v>9.9399999999999977</v>
      </c>
      <c r="BY7" s="215">
        <v>6.9399999999999977</v>
      </c>
      <c r="BZ7" s="216">
        <v>74.06</v>
      </c>
      <c r="CA7" s="215">
        <v>11.57</v>
      </c>
      <c r="CB7" s="215">
        <v>14.07</v>
      </c>
      <c r="CC7" s="215">
        <v>32.57</v>
      </c>
      <c r="CD7" s="215">
        <v>11.57</v>
      </c>
      <c r="CE7" s="215">
        <v>7.06</v>
      </c>
      <c r="CF7" s="215">
        <v>4.0599999999999996</v>
      </c>
      <c r="CG7" s="216">
        <v>76.930000000000007</v>
      </c>
      <c r="CH7" s="167">
        <v>17.260000000000002</v>
      </c>
      <c r="CI7" s="167">
        <v>27.76</v>
      </c>
      <c r="CJ7" s="167">
        <v>35.26</v>
      </c>
      <c r="CK7" s="167">
        <v>27.26</v>
      </c>
      <c r="CL7" s="167">
        <v>25.76</v>
      </c>
      <c r="CM7" s="167">
        <v>30.76</v>
      </c>
      <c r="CN7" s="160">
        <v>55.24</v>
      </c>
      <c r="CO7" s="167">
        <v>9.7200000000000006</v>
      </c>
      <c r="CP7" s="167">
        <v>20.22</v>
      </c>
      <c r="CQ7" s="167">
        <v>27.72</v>
      </c>
      <c r="CR7" s="167">
        <v>19.72</v>
      </c>
      <c r="CS7" s="167">
        <v>18.22</v>
      </c>
      <c r="CT7" s="167">
        <v>23.22</v>
      </c>
      <c r="CU7" s="160">
        <v>62.78</v>
      </c>
    </row>
    <row r="8" spans="1:99" ht="9.9" customHeight="1" x14ac:dyDescent="0.2">
      <c r="A8" s="139" t="s">
        <v>14</v>
      </c>
      <c r="B8" s="167">
        <v>1.58</v>
      </c>
      <c r="C8" s="167">
        <v>1.38</v>
      </c>
      <c r="D8" s="167">
        <v>0.28000000000000003</v>
      </c>
      <c r="E8" s="167">
        <v>-15.92</v>
      </c>
      <c r="F8" s="167">
        <v>2.88</v>
      </c>
      <c r="G8" s="167">
        <v>2.68</v>
      </c>
      <c r="H8" s="167">
        <v>-3.98</v>
      </c>
      <c r="I8" s="167">
        <v>1.41</v>
      </c>
      <c r="J8" s="167">
        <v>1.21</v>
      </c>
      <c r="K8" s="167">
        <v>0.11</v>
      </c>
      <c r="L8" s="167">
        <v>-16.09</v>
      </c>
      <c r="M8" s="167">
        <v>2.71</v>
      </c>
      <c r="N8" s="167">
        <v>2.5099999999999998</v>
      </c>
      <c r="O8" s="167">
        <v>-3.81</v>
      </c>
      <c r="P8" s="167">
        <v>1.73</v>
      </c>
      <c r="Q8" s="167">
        <v>2.63</v>
      </c>
      <c r="R8" s="167">
        <v>2.63</v>
      </c>
      <c r="S8" s="167">
        <v>3.23</v>
      </c>
      <c r="T8" s="167">
        <v>2.83</v>
      </c>
      <c r="U8" s="167">
        <v>2.4300000000000002</v>
      </c>
      <c r="V8" s="167">
        <v>24.27</v>
      </c>
      <c r="W8" s="167">
        <v>1.04</v>
      </c>
      <c r="X8" s="167">
        <v>1.94</v>
      </c>
      <c r="Y8" s="167">
        <v>1.94</v>
      </c>
      <c r="Z8" s="167">
        <v>2.54</v>
      </c>
      <c r="AA8" s="167">
        <v>2.14</v>
      </c>
      <c r="AB8" s="141">
        <v>1.74</v>
      </c>
      <c r="AC8" s="167">
        <v>24.96</v>
      </c>
      <c r="AD8" s="167">
        <v>2.9</v>
      </c>
      <c r="AE8" s="167">
        <v>0.8</v>
      </c>
      <c r="AF8" s="167">
        <v>-0.3</v>
      </c>
      <c r="AG8" s="167">
        <v>2.5</v>
      </c>
      <c r="AH8" s="167">
        <v>2</v>
      </c>
      <c r="AI8" s="167">
        <v>1.7</v>
      </c>
      <c r="AJ8" s="167">
        <v>-0.1</v>
      </c>
      <c r="AK8" s="167">
        <v>2.54</v>
      </c>
      <c r="AL8" s="167">
        <v>0.44</v>
      </c>
      <c r="AM8" s="167">
        <v>-0.66</v>
      </c>
      <c r="AN8" s="167">
        <v>2.14</v>
      </c>
      <c r="AO8" s="167">
        <v>1.64</v>
      </c>
      <c r="AP8" s="167">
        <v>1.34</v>
      </c>
      <c r="AQ8" s="167">
        <v>0.26</v>
      </c>
      <c r="AR8" s="167">
        <v>2.14</v>
      </c>
      <c r="AS8" s="167">
        <v>3.94</v>
      </c>
      <c r="AT8" s="167">
        <v>1.34</v>
      </c>
      <c r="AU8" s="167">
        <v>2.94</v>
      </c>
      <c r="AV8" s="167">
        <v>2.44</v>
      </c>
      <c r="AW8" s="167">
        <v>1.94</v>
      </c>
      <c r="AX8" s="167">
        <v>33.96</v>
      </c>
      <c r="AY8" s="167">
        <v>1.39</v>
      </c>
      <c r="AZ8" s="167">
        <v>3.19</v>
      </c>
      <c r="BA8" s="167">
        <v>0.57999999999999996</v>
      </c>
      <c r="BB8" s="167">
        <v>2.19</v>
      </c>
      <c r="BC8" s="167">
        <v>1.69</v>
      </c>
      <c r="BD8" s="167">
        <v>1.19</v>
      </c>
      <c r="BE8" s="167">
        <v>34.71</v>
      </c>
      <c r="BF8" s="167">
        <v>-15.82</v>
      </c>
      <c r="BG8" s="167">
        <v>-6.82</v>
      </c>
      <c r="BH8" s="167">
        <v>-10.82</v>
      </c>
      <c r="BI8" s="167">
        <v>-16.82</v>
      </c>
      <c r="BJ8" s="167">
        <v>-16.82</v>
      </c>
      <c r="BK8" s="167">
        <v>-9.82</v>
      </c>
      <c r="BL8" s="160">
        <v>19.82</v>
      </c>
      <c r="BM8" s="167">
        <v>-15.71</v>
      </c>
      <c r="BN8" s="167">
        <v>-6.71</v>
      </c>
      <c r="BO8" s="167">
        <v>-10.71</v>
      </c>
      <c r="BP8" s="167">
        <v>-16.71</v>
      </c>
      <c r="BQ8" s="167">
        <v>-16.71</v>
      </c>
      <c r="BR8" s="167">
        <v>-9.7100000000000009</v>
      </c>
      <c r="BS8" s="214">
        <v>19.71</v>
      </c>
      <c r="BT8" s="215">
        <v>32.75</v>
      </c>
      <c r="BU8" s="215">
        <v>18.75</v>
      </c>
      <c r="BV8" s="215">
        <v>34.75</v>
      </c>
      <c r="BW8" s="215">
        <v>12.75</v>
      </c>
      <c r="BX8" s="215">
        <v>17.75</v>
      </c>
      <c r="BY8" s="215">
        <v>18.75</v>
      </c>
      <c r="BZ8" s="216">
        <v>93.25</v>
      </c>
      <c r="CA8" s="215">
        <v>24.46</v>
      </c>
      <c r="CB8" s="215">
        <v>10.46</v>
      </c>
      <c r="CC8" s="215">
        <v>26.46</v>
      </c>
      <c r="CD8" s="215">
        <v>4.45</v>
      </c>
      <c r="CE8" s="215">
        <v>9.4499999999999993</v>
      </c>
      <c r="CF8" s="215">
        <v>10.46</v>
      </c>
      <c r="CG8" s="216">
        <v>101.54</v>
      </c>
      <c r="CH8" s="167">
        <v>32.57</v>
      </c>
      <c r="CI8" s="167">
        <v>44.57</v>
      </c>
      <c r="CJ8" s="167">
        <v>37.57</v>
      </c>
      <c r="CK8" s="167">
        <v>38.57</v>
      </c>
      <c r="CL8" s="167">
        <v>33.57</v>
      </c>
      <c r="CM8" s="167">
        <v>42.57</v>
      </c>
      <c r="CN8" s="160">
        <v>35.43</v>
      </c>
      <c r="CO8" s="167">
        <v>23.57</v>
      </c>
      <c r="CP8" s="167">
        <v>35.57</v>
      </c>
      <c r="CQ8" s="167">
        <v>28.57</v>
      </c>
      <c r="CR8" s="167">
        <v>29.57</v>
      </c>
      <c r="CS8" s="167">
        <v>24.57</v>
      </c>
      <c r="CT8" s="167">
        <v>33.57</v>
      </c>
      <c r="CU8" s="160">
        <v>44.43</v>
      </c>
    </row>
    <row r="9" spans="1:99" ht="9.9" customHeight="1" x14ac:dyDescent="0.2">
      <c r="A9" s="139" t="s">
        <v>23</v>
      </c>
      <c r="B9" s="167">
        <v>2.36</v>
      </c>
      <c r="C9" s="167">
        <v>1.1599999999999999</v>
      </c>
      <c r="D9" s="167">
        <v>3.96</v>
      </c>
      <c r="E9" s="167">
        <v>5.56</v>
      </c>
      <c r="F9" s="167">
        <v>1.46</v>
      </c>
      <c r="G9" s="167">
        <v>0.06</v>
      </c>
      <c r="H9" s="167">
        <v>-10.76</v>
      </c>
      <c r="I9" s="167">
        <v>2.11</v>
      </c>
      <c r="J9" s="167">
        <v>0.91</v>
      </c>
      <c r="K9" s="167">
        <v>3.71</v>
      </c>
      <c r="L9" s="167">
        <v>5.31</v>
      </c>
      <c r="M9" s="167">
        <v>1.21</v>
      </c>
      <c r="N9" s="167">
        <v>-0.19</v>
      </c>
      <c r="O9" s="167">
        <v>-10.51</v>
      </c>
      <c r="P9" s="167">
        <v>0.96</v>
      </c>
      <c r="Q9" s="167">
        <v>1.17</v>
      </c>
      <c r="R9" s="167">
        <v>0.56999999999999995</v>
      </c>
      <c r="S9" s="167">
        <v>2.87</v>
      </c>
      <c r="T9" s="167">
        <v>-0.03</v>
      </c>
      <c r="U9" s="167">
        <v>1.47</v>
      </c>
      <c r="V9" s="167">
        <v>20.93</v>
      </c>
      <c r="W9" s="167">
        <v>0.25</v>
      </c>
      <c r="X9" s="167">
        <v>0.46</v>
      </c>
      <c r="Y9" s="167">
        <v>-0.14000000000000001</v>
      </c>
      <c r="Z9" s="167">
        <v>2.16</v>
      </c>
      <c r="AA9" s="167">
        <v>-0.74</v>
      </c>
      <c r="AB9" s="141">
        <v>0.75</v>
      </c>
      <c r="AC9" s="167">
        <v>21.64</v>
      </c>
      <c r="AD9" s="167">
        <v>2.34</v>
      </c>
      <c r="AE9" s="167">
        <v>1.74</v>
      </c>
      <c r="AF9" s="167">
        <v>1.44</v>
      </c>
      <c r="AG9" s="167">
        <v>3.64</v>
      </c>
      <c r="AH9" s="167">
        <v>0.34</v>
      </c>
      <c r="AI9" s="167">
        <v>-0.46</v>
      </c>
      <c r="AJ9" s="167">
        <v>-1.34</v>
      </c>
      <c r="AK9" s="167">
        <v>2.13</v>
      </c>
      <c r="AL9" s="167">
        <v>1.53</v>
      </c>
      <c r="AM9" s="167">
        <v>1.23</v>
      </c>
      <c r="AN9" s="167">
        <v>3.43</v>
      </c>
      <c r="AO9" s="167">
        <v>0.13</v>
      </c>
      <c r="AP9" s="167">
        <v>-0.67</v>
      </c>
      <c r="AQ9" s="167">
        <v>-1.1299999999999999</v>
      </c>
      <c r="AR9" s="167">
        <v>-1.03</v>
      </c>
      <c r="AS9" s="167">
        <v>1.17</v>
      </c>
      <c r="AT9" s="167">
        <v>1.77</v>
      </c>
      <c r="AU9" s="167">
        <v>3.37</v>
      </c>
      <c r="AV9" s="167">
        <v>0.56999999999999995</v>
      </c>
      <c r="AW9" s="167">
        <v>-1.33</v>
      </c>
      <c r="AX9" s="167">
        <v>36.03</v>
      </c>
      <c r="AY9" s="167">
        <v>-1.87</v>
      </c>
      <c r="AZ9" s="167">
        <v>0.33</v>
      </c>
      <c r="BA9" s="167">
        <v>0.93</v>
      </c>
      <c r="BB9" s="167">
        <v>2.5299999999999998</v>
      </c>
      <c r="BC9" s="167">
        <v>-0.26</v>
      </c>
      <c r="BD9" s="167">
        <v>-2.16</v>
      </c>
      <c r="BE9" s="167">
        <v>36.869999999999997</v>
      </c>
      <c r="BF9" s="167">
        <v>-28.17</v>
      </c>
      <c r="BG9" s="167">
        <v>-22.17</v>
      </c>
      <c r="BH9" s="167">
        <v>-32.17</v>
      </c>
      <c r="BI9" s="167">
        <v>-37.17</v>
      </c>
      <c r="BJ9" s="167">
        <v>-31.17</v>
      </c>
      <c r="BK9" s="167">
        <v>-29.17</v>
      </c>
      <c r="BL9" s="160">
        <v>96.17</v>
      </c>
      <c r="BM9" s="167">
        <v>-23.3</v>
      </c>
      <c r="BN9" s="167">
        <v>-17.3</v>
      </c>
      <c r="BO9" s="167">
        <v>-27.3</v>
      </c>
      <c r="BP9" s="167">
        <v>-32.299999999999997</v>
      </c>
      <c r="BQ9" s="167">
        <v>-26.3</v>
      </c>
      <c r="BR9" s="167">
        <v>-24.3</v>
      </c>
      <c r="BS9" s="214">
        <v>91.3</v>
      </c>
      <c r="BT9" s="215">
        <v>10.379999999999995</v>
      </c>
      <c r="BU9" s="215">
        <v>17.379999999999995</v>
      </c>
      <c r="BV9" s="215">
        <v>30.379999999999995</v>
      </c>
      <c r="BW9" s="215">
        <v>10.379999999999995</v>
      </c>
      <c r="BX9" s="215">
        <v>16.379999999999995</v>
      </c>
      <c r="BY9" s="215">
        <v>11.379999999999995</v>
      </c>
      <c r="BZ9" s="216">
        <v>99.62</v>
      </c>
      <c r="CA9" s="215">
        <v>0.59</v>
      </c>
      <c r="CB9" s="215">
        <v>7.59</v>
      </c>
      <c r="CC9" s="215">
        <v>20.6</v>
      </c>
      <c r="CD9" s="215">
        <v>0.59</v>
      </c>
      <c r="CE9" s="215">
        <v>6.59</v>
      </c>
      <c r="CF9" s="215">
        <v>1.59</v>
      </c>
      <c r="CG9" s="216">
        <v>109.4</v>
      </c>
      <c r="CH9" s="167">
        <v>7.59</v>
      </c>
      <c r="CI9" s="167">
        <v>9.59</v>
      </c>
      <c r="CJ9" s="167">
        <v>6.59</v>
      </c>
      <c r="CK9" s="167">
        <v>14.59</v>
      </c>
      <c r="CL9" s="167">
        <v>3.59</v>
      </c>
      <c r="CM9" s="167">
        <v>8.59</v>
      </c>
      <c r="CN9" s="160">
        <v>1.41</v>
      </c>
      <c r="CO9" s="167">
        <v>5</v>
      </c>
      <c r="CP9" s="167">
        <v>7</v>
      </c>
      <c r="CQ9" s="167">
        <v>4</v>
      </c>
      <c r="CR9" s="167">
        <v>12</v>
      </c>
      <c r="CS9" s="167">
        <v>1</v>
      </c>
      <c r="CT9" s="167">
        <v>6</v>
      </c>
      <c r="CU9" s="160">
        <v>4</v>
      </c>
    </row>
    <row r="10" spans="1:99" ht="9.9" customHeight="1" x14ac:dyDescent="0.2">
      <c r="A10" s="143" t="s">
        <v>24</v>
      </c>
      <c r="B10" s="167">
        <v>2.27</v>
      </c>
      <c r="C10" s="167">
        <v>1.87</v>
      </c>
      <c r="D10" s="167">
        <v>3.77</v>
      </c>
      <c r="E10" s="167">
        <v>5.27</v>
      </c>
      <c r="F10" s="167">
        <v>4.97</v>
      </c>
      <c r="G10" s="167">
        <v>1.07</v>
      </c>
      <c r="H10" s="167">
        <v>-9.3699999999999992</v>
      </c>
      <c r="I10" s="167">
        <v>1.9</v>
      </c>
      <c r="J10" s="167">
        <v>1.5</v>
      </c>
      <c r="K10" s="167">
        <v>3.4</v>
      </c>
      <c r="L10" s="167">
        <v>4.9000000000000004</v>
      </c>
      <c r="M10" s="167">
        <v>4.5999999999999996</v>
      </c>
      <c r="N10" s="167">
        <v>0.69</v>
      </c>
      <c r="O10" s="167">
        <v>-9</v>
      </c>
      <c r="P10" s="167">
        <v>-0.53</v>
      </c>
      <c r="Q10" s="167">
        <v>1.17</v>
      </c>
      <c r="R10" s="167">
        <v>-0.43</v>
      </c>
      <c r="S10" s="167">
        <v>1.77</v>
      </c>
      <c r="T10" s="167">
        <v>0.67</v>
      </c>
      <c r="U10" s="167">
        <v>1.07</v>
      </c>
      <c r="V10" s="167">
        <v>21.93</v>
      </c>
      <c r="W10" s="167">
        <v>-0.87</v>
      </c>
      <c r="X10" s="167">
        <v>0.83</v>
      </c>
      <c r="Y10" s="167">
        <v>-0.77</v>
      </c>
      <c r="Z10" s="167">
        <v>1.43</v>
      </c>
      <c r="AA10" s="167">
        <v>0.33</v>
      </c>
      <c r="AB10" s="141">
        <v>0.73</v>
      </c>
      <c r="AC10" s="167">
        <v>22.27</v>
      </c>
      <c r="AD10" s="167">
        <v>3.77</v>
      </c>
      <c r="AE10" s="167">
        <v>2.57</v>
      </c>
      <c r="AF10" s="167">
        <v>1.17</v>
      </c>
      <c r="AG10" s="167">
        <v>3.97</v>
      </c>
      <c r="AH10" s="167">
        <v>1.87</v>
      </c>
      <c r="AI10" s="167">
        <v>0.77</v>
      </c>
      <c r="AJ10" s="167">
        <v>-2.67</v>
      </c>
      <c r="AK10" s="167">
        <v>3.6</v>
      </c>
      <c r="AL10" s="167">
        <v>2.4</v>
      </c>
      <c r="AM10" s="167">
        <v>1</v>
      </c>
      <c r="AN10" s="167">
        <v>3.8</v>
      </c>
      <c r="AO10" s="167">
        <v>1.7</v>
      </c>
      <c r="AP10" s="167">
        <v>0.6</v>
      </c>
      <c r="AQ10" s="167">
        <v>-2.5</v>
      </c>
      <c r="AR10" s="167">
        <v>-1.7</v>
      </c>
      <c r="AS10" s="167">
        <v>1</v>
      </c>
      <c r="AT10" s="167">
        <v>0.7</v>
      </c>
      <c r="AU10" s="167">
        <v>4</v>
      </c>
      <c r="AV10" s="167">
        <v>1.8</v>
      </c>
      <c r="AW10" s="167">
        <v>-1</v>
      </c>
      <c r="AX10" s="167">
        <v>34.9</v>
      </c>
      <c r="AY10" s="167">
        <v>-2.23</v>
      </c>
      <c r="AZ10" s="167">
        <v>0.46</v>
      </c>
      <c r="BA10" s="167">
        <v>0.17</v>
      </c>
      <c r="BB10" s="167">
        <v>3.47</v>
      </c>
      <c r="BC10" s="167">
        <v>1.27</v>
      </c>
      <c r="BD10" s="167">
        <v>-1.53</v>
      </c>
      <c r="BE10" s="167">
        <v>35.43</v>
      </c>
      <c r="BF10" s="167">
        <v>-22.23</v>
      </c>
      <c r="BG10" s="167">
        <v>-8.23</v>
      </c>
      <c r="BH10" s="167">
        <v>-19.23</v>
      </c>
      <c r="BI10" s="167">
        <v>-24.23</v>
      </c>
      <c r="BJ10" s="167">
        <v>-33.229999999999997</v>
      </c>
      <c r="BK10" s="167">
        <v>-12.23</v>
      </c>
      <c r="BL10" s="160">
        <v>64.23</v>
      </c>
      <c r="BM10" s="167">
        <v>-24.27</v>
      </c>
      <c r="BN10" s="167">
        <v>-10.27</v>
      </c>
      <c r="BO10" s="167">
        <v>-21.27</v>
      </c>
      <c r="BP10" s="167">
        <v>-26.27</v>
      </c>
      <c r="BQ10" s="167">
        <v>-35.270000000000003</v>
      </c>
      <c r="BR10" s="167">
        <v>-14.27</v>
      </c>
      <c r="BS10" s="214">
        <v>66.27</v>
      </c>
      <c r="BT10" s="215">
        <v>7.1299999999999955</v>
      </c>
      <c r="BU10" s="215">
        <v>22.129999999999995</v>
      </c>
      <c r="BV10" s="215">
        <v>38.129999999999995</v>
      </c>
      <c r="BW10" s="215">
        <v>15.129999999999995</v>
      </c>
      <c r="BX10" s="215">
        <v>20.129999999999995</v>
      </c>
      <c r="BY10" s="215">
        <v>16.129999999999995</v>
      </c>
      <c r="BZ10" s="216">
        <v>84.87</v>
      </c>
      <c r="CA10" s="215">
        <v>0.53</v>
      </c>
      <c r="CB10" s="215">
        <v>15.53</v>
      </c>
      <c r="CC10" s="215">
        <v>31.53</v>
      </c>
      <c r="CD10" s="215">
        <v>8.5299999999999994</v>
      </c>
      <c r="CE10" s="215">
        <v>13.53</v>
      </c>
      <c r="CF10" s="215">
        <v>9.5299999999999994</v>
      </c>
      <c r="CG10" s="216">
        <v>91.47</v>
      </c>
      <c r="CH10" s="167">
        <v>3.1</v>
      </c>
      <c r="CI10" s="167">
        <v>1.1000000000000001</v>
      </c>
      <c r="CJ10" s="167">
        <v>2.1</v>
      </c>
      <c r="CK10" s="167">
        <v>6.1</v>
      </c>
      <c r="CL10" s="167">
        <v>1.1000000000000001</v>
      </c>
      <c r="CM10" s="167">
        <v>5.0999999999999996</v>
      </c>
      <c r="CN10" s="160">
        <v>6.9</v>
      </c>
      <c r="CO10" s="167">
        <v>3.3</v>
      </c>
      <c r="CP10" s="167">
        <v>1.3</v>
      </c>
      <c r="CQ10" s="167">
        <v>2.2999999999999998</v>
      </c>
      <c r="CR10" s="167">
        <v>6.3</v>
      </c>
      <c r="CS10" s="167">
        <v>1.3</v>
      </c>
      <c r="CT10" s="167">
        <v>5.3</v>
      </c>
      <c r="CU10" s="160">
        <v>6.7</v>
      </c>
    </row>
    <row r="11" spans="1:99" ht="9.9" customHeight="1" x14ac:dyDescent="0.2">
      <c r="A11" s="143" t="s">
        <v>29</v>
      </c>
      <c r="B11" s="167">
        <v>1.9</v>
      </c>
      <c r="C11" s="167">
        <v>-0.7</v>
      </c>
      <c r="D11" s="167">
        <v>0.1</v>
      </c>
      <c r="E11" s="167">
        <v>1.8</v>
      </c>
      <c r="F11" s="167">
        <v>3.1</v>
      </c>
      <c r="G11" s="167">
        <v>2.7</v>
      </c>
      <c r="H11" s="167">
        <v>-3.9</v>
      </c>
      <c r="I11" s="167">
        <v>1.86</v>
      </c>
      <c r="J11" s="167">
        <v>-0.74</v>
      </c>
      <c r="K11" s="167">
        <v>0.06</v>
      </c>
      <c r="L11" s="167">
        <v>1.76</v>
      </c>
      <c r="M11" s="167">
        <v>3.06</v>
      </c>
      <c r="N11" s="167">
        <v>2.66</v>
      </c>
      <c r="O11" s="167">
        <v>-3.86</v>
      </c>
      <c r="P11" s="167">
        <v>0.35</v>
      </c>
      <c r="Q11" s="167">
        <v>2.15</v>
      </c>
      <c r="R11" s="167">
        <v>2.85</v>
      </c>
      <c r="S11" s="167">
        <v>3.35</v>
      </c>
      <c r="T11" s="167">
        <v>1.85</v>
      </c>
      <c r="U11" s="167">
        <v>-0.25</v>
      </c>
      <c r="V11" s="167">
        <v>25.15</v>
      </c>
      <c r="W11" s="167">
        <v>-0.05</v>
      </c>
      <c r="X11" s="167">
        <v>1.75</v>
      </c>
      <c r="Y11" s="167">
        <v>2.4500000000000002</v>
      </c>
      <c r="Z11" s="167">
        <v>2.95</v>
      </c>
      <c r="AA11" s="167">
        <v>1.45</v>
      </c>
      <c r="AB11" s="141">
        <v>-0.65</v>
      </c>
      <c r="AC11" s="167">
        <v>25.55</v>
      </c>
      <c r="AD11" s="167">
        <v>0.16</v>
      </c>
      <c r="AE11" s="167">
        <v>0.86</v>
      </c>
      <c r="AF11" s="167">
        <v>-0.94</v>
      </c>
      <c r="AG11" s="167">
        <v>1.96</v>
      </c>
      <c r="AH11" s="167">
        <v>3.86</v>
      </c>
      <c r="AI11" s="167">
        <v>1.46</v>
      </c>
      <c r="AJ11" s="167">
        <v>0.64</v>
      </c>
      <c r="AK11" s="167">
        <v>-0.01</v>
      </c>
      <c r="AL11" s="167">
        <v>0.68</v>
      </c>
      <c r="AM11" s="167">
        <v>-1.1200000000000001</v>
      </c>
      <c r="AN11" s="167">
        <v>1.78</v>
      </c>
      <c r="AO11" s="167">
        <v>3.68</v>
      </c>
      <c r="AP11" s="167">
        <v>1.28</v>
      </c>
      <c r="AQ11" s="167">
        <v>0.82</v>
      </c>
      <c r="AR11" s="167">
        <v>-0.38</v>
      </c>
      <c r="AS11" s="167">
        <v>1.72</v>
      </c>
      <c r="AT11" s="167">
        <v>2.2200000000000002</v>
      </c>
      <c r="AU11" s="167">
        <v>2.02</v>
      </c>
      <c r="AV11" s="167">
        <v>0.82</v>
      </c>
      <c r="AW11" s="167">
        <v>0.51</v>
      </c>
      <c r="AX11" s="167">
        <v>32.880000000000003</v>
      </c>
      <c r="AY11" s="167">
        <v>-0.54</v>
      </c>
      <c r="AZ11" s="167">
        <v>1.55</v>
      </c>
      <c r="BA11" s="167">
        <v>2.0499999999999998</v>
      </c>
      <c r="BB11" s="167">
        <v>1.85</v>
      </c>
      <c r="BC11" s="167">
        <v>0.65</v>
      </c>
      <c r="BD11" s="167">
        <v>0.35</v>
      </c>
      <c r="BE11" s="167">
        <v>33.049999999999997</v>
      </c>
      <c r="BF11" s="167">
        <v>-11.83</v>
      </c>
      <c r="BG11" s="167">
        <v>-6.83</v>
      </c>
      <c r="BH11" s="167">
        <v>-10.83</v>
      </c>
      <c r="BI11" s="167">
        <v>-14.83</v>
      </c>
      <c r="BJ11" s="167">
        <v>-16.829999999999998</v>
      </c>
      <c r="BK11" s="167">
        <v>-7.83</v>
      </c>
      <c r="BL11" s="160">
        <v>18.829999999999998</v>
      </c>
      <c r="BM11" s="167">
        <v>-9.8000000000000007</v>
      </c>
      <c r="BN11" s="167">
        <v>-4.8</v>
      </c>
      <c r="BO11" s="167">
        <v>-8.8000000000000007</v>
      </c>
      <c r="BP11" s="167">
        <v>-12.8</v>
      </c>
      <c r="BQ11" s="167">
        <v>-14.8</v>
      </c>
      <c r="BR11" s="167">
        <v>-5.8</v>
      </c>
      <c r="BS11" s="214">
        <v>16.8</v>
      </c>
      <c r="BT11" s="215">
        <v>9.8299999999999983</v>
      </c>
      <c r="BU11" s="215">
        <v>17.829999999999998</v>
      </c>
      <c r="BV11" s="215">
        <v>46.83</v>
      </c>
      <c r="BW11" s="215">
        <v>23.83</v>
      </c>
      <c r="BX11" s="215">
        <v>7.8299999999999983</v>
      </c>
      <c r="BY11" s="215">
        <v>7.8299999999999983</v>
      </c>
      <c r="BZ11" s="216">
        <v>77.17</v>
      </c>
      <c r="CA11" s="215">
        <v>9.3699999999999992</v>
      </c>
      <c r="CB11" s="215">
        <v>17.37</v>
      </c>
      <c r="CC11" s="215">
        <v>46.37</v>
      </c>
      <c r="CD11" s="215">
        <v>23.37</v>
      </c>
      <c r="CE11" s="215">
        <v>7.37</v>
      </c>
      <c r="CF11" s="215">
        <v>7.37</v>
      </c>
      <c r="CG11" s="216">
        <v>77.63</v>
      </c>
      <c r="CH11" s="167">
        <v>24.87</v>
      </c>
      <c r="CI11" s="167">
        <v>30.87</v>
      </c>
      <c r="CJ11" s="167">
        <v>56.87</v>
      </c>
      <c r="CK11" s="167">
        <v>37.869999999999997</v>
      </c>
      <c r="CL11" s="167">
        <v>15.87</v>
      </c>
      <c r="CM11" s="167">
        <v>19.87</v>
      </c>
      <c r="CN11" s="160">
        <v>43.13</v>
      </c>
      <c r="CO11" s="167">
        <v>17.170000000000002</v>
      </c>
      <c r="CP11" s="167">
        <v>23.17</v>
      </c>
      <c r="CQ11" s="167">
        <v>49.17</v>
      </c>
      <c r="CR11" s="167">
        <v>30.17</v>
      </c>
      <c r="CS11" s="167">
        <v>8.17</v>
      </c>
      <c r="CT11" s="167">
        <v>12.17</v>
      </c>
      <c r="CU11" s="160">
        <v>50.83</v>
      </c>
    </row>
    <row r="12" spans="1:99" ht="9.9" customHeight="1" x14ac:dyDescent="0.2">
      <c r="A12" s="139" t="s">
        <v>34</v>
      </c>
      <c r="B12" s="167">
        <v>2.31</v>
      </c>
      <c r="C12" s="167">
        <v>-3.29</v>
      </c>
      <c r="D12" s="167">
        <v>-3.19</v>
      </c>
      <c r="E12" s="167">
        <v>3.11</v>
      </c>
      <c r="F12" s="167">
        <v>4.0599999999999996</v>
      </c>
      <c r="G12" s="167">
        <v>-0.59</v>
      </c>
      <c r="H12" s="167">
        <v>-3.06</v>
      </c>
      <c r="I12" s="167">
        <v>2.7</v>
      </c>
      <c r="J12" s="167">
        <v>-2.9</v>
      </c>
      <c r="K12" s="167">
        <v>-2.8</v>
      </c>
      <c r="L12" s="167">
        <v>3.5</v>
      </c>
      <c r="M12" s="167">
        <v>4.45</v>
      </c>
      <c r="N12" s="167">
        <v>-0.2</v>
      </c>
      <c r="O12" s="167">
        <v>-3.45</v>
      </c>
      <c r="P12" s="167">
        <v>1.33</v>
      </c>
      <c r="Q12" s="167">
        <v>2.38</v>
      </c>
      <c r="R12" s="167">
        <v>1.88</v>
      </c>
      <c r="S12" s="167">
        <v>1.88</v>
      </c>
      <c r="T12" s="167">
        <v>0.77</v>
      </c>
      <c r="U12" s="167">
        <v>0.56999999999999995</v>
      </c>
      <c r="V12" s="167">
        <v>24.92</v>
      </c>
      <c r="W12" s="167">
        <v>0.39</v>
      </c>
      <c r="X12" s="167">
        <v>1.45</v>
      </c>
      <c r="Y12" s="167">
        <v>0.94</v>
      </c>
      <c r="Z12" s="167">
        <v>0.94</v>
      </c>
      <c r="AA12" s="167">
        <v>-0.15</v>
      </c>
      <c r="AB12" s="141">
        <v>-0.35</v>
      </c>
      <c r="AC12" s="167">
        <v>25.85</v>
      </c>
      <c r="AD12" s="167">
        <v>2.38</v>
      </c>
      <c r="AE12" s="167">
        <v>0.63</v>
      </c>
      <c r="AF12" s="167">
        <v>-3.57</v>
      </c>
      <c r="AG12" s="167">
        <v>2.58</v>
      </c>
      <c r="AH12" s="167">
        <v>3.28</v>
      </c>
      <c r="AI12" s="167">
        <v>-0.02</v>
      </c>
      <c r="AJ12" s="167">
        <v>0.62</v>
      </c>
      <c r="AK12" s="167">
        <v>2.52</v>
      </c>
      <c r="AL12" s="167">
        <v>0.77</v>
      </c>
      <c r="AM12" s="167">
        <v>-3.43</v>
      </c>
      <c r="AN12" s="167">
        <v>2.72</v>
      </c>
      <c r="AO12" s="167">
        <v>3.42</v>
      </c>
      <c r="AP12" s="167">
        <v>0.12</v>
      </c>
      <c r="AQ12" s="167">
        <v>0.48</v>
      </c>
      <c r="AR12" s="167">
        <v>1.91</v>
      </c>
      <c r="AS12" s="167">
        <v>5.51</v>
      </c>
      <c r="AT12" s="167">
        <v>2.91</v>
      </c>
      <c r="AU12" s="167">
        <v>3.26</v>
      </c>
      <c r="AV12" s="167">
        <v>0.66</v>
      </c>
      <c r="AW12" s="167">
        <v>2.96</v>
      </c>
      <c r="AX12" s="167">
        <v>33.54</v>
      </c>
      <c r="AY12" s="167">
        <v>1.22</v>
      </c>
      <c r="AZ12" s="167">
        <v>4.82</v>
      </c>
      <c r="BA12" s="167">
        <v>2.2200000000000002</v>
      </c>
      <c r="BB12" s="167">
        <v>2.57</v>
      </c>
      <c r="BC12" s="167">
        <v>-0.02</v>
      </c>
      <c r="BD12" s="167">
        <v>2.27</v>
      </c>
      <c r="BE12" s="167">
        <v>34.229999999999997</v>
      </c>
      <c r="BF12" s="167">
        <v>-5.92</v>
      </c>
      <c r="BG12" s="167">
        <v>1.08</v>
      </c>
      <c r="BH12" s="167">
        <v>-2.92</v>
      </c>
      <c r="BI12" s="167">
        <v>-8.42</v>
      </c>
      <c r="BJ12" s="167">
        <v>-8.42</v>
      </c>
      <c r="BK12" s="167">
        <v>-4.42</v>
      </c>
      <c r="BL12" s="160">
        <v>8.42</v>
      </c>
      <c r="BM12" s="167">
        <v>-6.57</v>
      </c>
      <c r="BN12" s="167">
        <v>0.43</v>
      </c>
      <c r="BO12" s="167">
        <v>-3.57</v>
      </c>
      <c r="BP12" s="167">
        <v>-9.07</v>
      </c>
      <c r="BQ12" s="167">
        <v>-9.07</v>
      </c>
      <c r="BR12" s="167">
        <v>-5.07</v>
      </c>
      <c r="BS12" s="214">
        <v>9.07</v>
      </c>
      <c r="BT12" s="215">
        <v>33.03</v>
      </c>
      <c r="BU12" s="215">
        <v>33.53</v>
      </c>
      <c r="BV12" s="215">
        <v>65.03</v>
      </c>
      <c r="BW12" s="215">
        <v>31.03</v>
      </c>
      <c r="BX12" s="215">
        <v>26.03</v>
      </c>
      <c r="BY12" s="215">
        <v>32.03</v>
      </c>
      <c r="BZ12" s="216">
        <v>74.97</v>
      </c>
      <c r="CA12" s="215">
        <v>23.57</v>
      </c>
      <c r="CB12" s="215">
        <v>24.07</v>
      </c>
      <c r="CC12" s="215">
        <v>55.57</v>
      </c>
      <c r="CD12" s="215">
        <v>21.57</v>
      </c>
      <c r="CE12" s="215">
        <v>16.57</v>
      </c>
      <c r="CF12" s="215">
        <v>22.57</v>
      </c>
      <c r="CG12" s="216">
        <v>84.43</v>
      </c>
      <c r="CH12" s="167">
        <v>24.62</v>
      </c>
      <c r="CI12" s="167">
        <v>20.62</v>
      </c>
      <c r="CJ12" s="167">
        <v>31.12</v>
      </c>
      <c r="CK12" s="167">
        <v>26.62</v>
      </c>
      <c r="CL12" s="167">
        <v>12.62</v>
      </c>
      <c r="CM12" s="167">
        <v>26.62</v>
      </c>
      <c r="CN12" s="160">
        <v>41.38</v>
      </c>
      <c r="CO12" s="167">
        <v>14.97</v>
      </c>
      <c r="CP12" s="167">
        <v>10.97</v>
      </c>
      <c r="CQ12" s="167">
        <v>21.47</v>
      </c>
      <c r="CR12" s="167">
        <v>16.97</v>
      </c>
      <c r="CS12" s="167">
        <v>2.97</v>
      </c>
      <c r="CT12" s="167">
        <v>16.97</v>
      </c>
      <c r="CU12" s="160">
        <v>51.03</v>
      </c>
    </row>
    <row r="13" spans="1:99" ht="9.9" customHeight="1" x14ac:dyDescent="0.2">
      <c r="A13" s="139" t="s">
        <v>44</v>
      </c>
      <c r="B13" s="167">
        <v>2.2999999999999998</v>
      </c>
      <c r="C13" s="167">
        <v>2.2999999999999998</v>
      </c>
      <c r="D13" s="167">
        <v>-0.2</v>
      </c>
      <c r="E13" s="167">
        <v>3.6</v>
      </c>
      <c r="F13" s="167">
        <v>3.3</v>
      </c>
      <c r="G13" s="167">
        <v>2.5</v>
      </c>
      <c r="H13" s="167">
        <v>-5.3</v>
      </c>
      <c r="I13" s="167">
        <v>2.13</v>
      </c>
      <c r="J13" s="167">
        <v>2.13</v>
      </c>
      <c r="K13" s="167">
        <v>-0.37</v>
      </c>
      <c r="L13" s="167">
        <v>3.43</v>
      </c>
      <c r="M13" s="167">
        <v>3.13</v>
      </c>
      <c r="N13" s="167">
        <v>2.33</v>
      </c>
      <c r="O13" s="167">
        <v>-5.13</v>
      </c>
      <c r="P13" s="167">
        <v>-1.53</v>
      </c>
      <c r="Q13" s="167">
        <v>3.97</v>
      </c>
      <c r="R13" s="167">
        <v>1.87</v>
      </c>
      <c r="S13" s="167">
        <v>1.37</v>
      </c>
      <c r="T13" s="167">
        <v>1.57</v>
      </c>
      <c r="U13" s="167">
        <v>0.96</v>
      </c>
      <c r="V13" s="167">
        <v>25.23</v>
      </c>
      <c r="W13" s="167">
        <v>-1.86</v>
      </c>
      <c r="X13" s="167">
        <v>3.64</v>
      </c>
      <c r="Y13" s="167">
        <v>1.54</v>
      </c>
      <c r="Z13" s="167">
        <v>1.04</v>
      </c>
      <c r="AA13" s="167">
        <v>1.24</v>
      </c>
      <c r="AB13" s="141">
        <v>0.64</v>
      </c>
      <c r="AC13" s="167">
        <v>25.56</v>
      </c>
      <c r="AD13" s="167">
        <v>2.27</v>
      </c>
      <c r="AE13" s="167">
        <v>1.47</v>
      </c>
      <c r="AF13" s="167">
        <v>-1.43</v>
      </c>
      <c r="AG13" s="167">
        <v>3.27</v>
      </c>
      <c r="AH13" s="167">
        <v>4.7699999999999996</v>
      </c>
      <c r="AI13" s="167">
        <v>1.17</v>
      </c>
      <c r="AJ13" s="167">
        <v>-0.37</v>
      </c>
      <c r="AK13" s="167">
        <v>2.11</v>
      </c>
      <c r="AL13" s="167">
        <v>1.31</v>
      </c>
      <c r="AM13" s="167">
        <v>-1.59</v>
      </c>
      <c r="AN13" s="167">
        <v>3.11</v>
      </c>
      <c r="AO13" s="167">
        <v>4.6100000000000003</v>
      </c>
      <c r="AP13" s="167">
        <v>1.01</v>
      </c>
      <c r="AQ13" s="167">
        <v>-0.21</v>
      </c>
      <c r="AR13" s="167">
        <v>-0.99</v>
      </c>
      <c r="AS13" s="167">
        <v>4.1100000000000003</v>
      </c>
      <c r="AT13" s="167">
        <v>1.31</v>
      </c>
      <c r="AU13" s="167">
        <v>2.5099999999999998</v>
      </c>
      <c r="AV13" s="167">
        <v>1.91</v>
      </c>
      <c r="AW13" s="167">
        <v>1.91</v>
      </c>
      <c r="AX13" s="167">
        <v>36.39</v>
      </c>
      <c r="AY13" s="167">
        <v>-1.5</v>
      </c>
      <c r="AZ13" s="167">
        <v>3.6</v>
      </c>
      <c r="BA13" s="167">
        <v>0.8</v>
      </c>
      <c r="BB13" s="167">
        <v>2</v>
      </c>
      <c r="BC13" s="167">
        <v>1.4</v>
      </c>
      <c r="BD13" s="167">
        <v>1.4</v>
      </c>
      <c r="BE13" s="167">
        <v>36.9</v>
      </c>
      <c r="BF13" s="167">
        <v>-14.9</v>
      </c>
      <c r="BG13" s="167">
        <v>-17.899999999999999</v>
      </c>
      <c r="BH13" s="167">
        <v>-13.9</v>
      </c>
      <c r="BI13" s="167">
        <v>-21.9</v>
      </c>
      <c r="BJ13" s="167">
        <v>-24.9</v>
      </c>
      <c r="BK13" s="167">
        <v>-19.899999999999999</v>
      </c>
      <c r="BL13" s="160">
        <v>27.9</v>
      </c>
      <c r="BM13" s="167">
        <v>-12.23</v>
      </c>
      <c r="BN13" s="167">
        <v>-15.23</v>
      </c>
      <c r="BO13" s="167">
        <v>-11.23</v>
      </c>
      <c r="BP13" s="167">
        <v>-19.23</v>
      </c>
      <c r="BQ13" s="167">
        <v>-22.23</v>
      </c>
      <c r="BR13" s="167">
        <v>-17.23</v>
      </c>
      <c r="BS13" s="214">
        <v>25.23</v>
      </c>
      <c r="BT13" s="215">
        <v>0.62999999999999545</v>
      </c>
      <c r="BU13" s="215">
        <v>17.629999999999995</v>
      </c>
      <c r="BV13" s="215">
        <v>23.629999999999995</v>
      </c>
      <c r="BW13" s="215">
        <v>6.6299999999999955</v>
      </c>
      <c r="BX13" s="215">
        <v>14.629999999999995</v>
      </c>
      <c r="BY13" s="215">
        <v>13.629999999999995</v>
      </c>
      <c r="BZ13" s="216">
        <v>112.37</v>
      </c>
      <c r="CA13" s="215">
        <v>-4.7300000000000004</v>
      </c>
      <c r="CB13" s="215">
        <v>12.27</v>
      </c>
      <c r="CC13" s="215">
        <v>18.27</v>
      </c>
      <c r="CD13" s="215">
        <v>1.27</v>
      </c>
      <c r="CE13" s="215">
        <v>9.27</v>
      </c>
      <c r="CF13" s="215">
        <v>8.27</v>
      </c>
      <c r="CG13" s="216">
        <v>117.73</v>
      </c>
      <c r="CH13" s="167">
        <v>5.33</v>
      </c>
      <c r="CI13" s="167">
        <v>30.33</v>
      </c>
      <c r="CJ13" s="167">
        <v>34.33</v>
      </c>
      <c r="CK13" s="167">
        <v>34.33</v>
      </c>
      <c r="CL13" s="167">
        <v>22.33</v>
      </c>
      <c r="CM13" s="167">
        <v>28.33</v>
      </c>
      <c r="CN13" s="160">
        <v>41.67</v>
      </c>
      <c r="CO13" s="167">
        <v>-1.37</v>
      </c>
      <c r="CP13" s="167">
        <v>23.63</v>
      </c>
      <c r="CQ13" s="167">
        <v>27.63</v>
      </c>
      <c r="CR13" s="167">
        <v>27.63</v>
      </c>
      <c r="CS13" s="167">
        <v>15.63</v>
      </c>
      <c r="CT13" s="167">
        <v>21.63</v>
      </c>
      <c r="CU13" s="160">
        <v>48.37</v>
      </c>
    </row>
    <row r="14" spans="1:99" ht="9.9" customHeight="1" x14ac:dyDescent="0.2">
      <c r="A14" s="139" t="s">
        <v>52</v>
      </c>
      <c r="B14" s="167">
        <v>2.12</v>
      </c>
      <c r="C14" s="167">
        <v>0.59</v>
      </c>
      <c r="D14" s="167">
        <v>-1.91</v>
      </c>
      <c r="E14" s="167">
        <v>0.35</v>
      </c>
      <c r="F14" s="167">
        <v>3.92</v>
      </c>
      <c r="G14" s="167">
        <v>1.4</v>
      </c>
      <c r="H14" s="167">
        <v>-4.29</v>
      </c>
      <c r="I14" s="167">
        <v>2.58</v>
      </c>
      <c r="J14" s="167">
        <v>1.05</v>
      </c>
      <c r="K14" s="167">
        <v>-1.45</v>
      </c>
      <c r="L14" s="167">
        <v>0.81</v>
      </c>
      <c r="M14" s="167">
        <v>4.38</v>
      </c>
      <c r="N14" s="167">
        <v>1.86</v>
      </c>
      <c r="O14" s="167">
        <v>-4.75</v>
      </c>
      <c r="P14" s="167">
        <v>-0.55000000000000004</v>
      </c>
      <c r="Q14" s="167">
        <v>0.87</v>
      </c>
      <c r="R14" s="167">
        <v>1.17</v>
      </c>
      <c r="S14" s="167">
        <v>1.26</v>
      </c>
      <c r="T14" s="167">
        <v>1.33</v>
      </c>
      <c r="U14" s="167">
        <v>0.69</v>
      </c>
      <c r="V14" s="167">
        <v>23.73</v>
      </c>
      <c r="W14" s="167">
        <v>-0.98</v>
      </c>
      <c r="X14" s="167">
        <v>0.44</v>
      </c>
      <c r="Y14" s="167">
        <v>0.73</v>
      </c>
      <c r="Z14" s="167">
        <v>0.82</v>
      </c>
      <c r="AA14" s="167">
        <v>0.89</v>
      </c>
      <c r="AB14" s="141">
        <v>0.26</v>
      </c>
      <c r="AC14" s="167">
        <v>24.16</v>
      </c>
      <c r="AD14" s="167">
        <v>3.69</v>
      </c>
      <c r="AE14" s="167">
        <v>1.36</v>
      </c>
      <c r="AF14" s="167">
        <v>-2.54</v>
      </c>
      <c r="AG14" s="167">
        <v>1.1399999999999999</v>
      </c>
      <c r="AH14" s="167">
        <v>3.51</v>
      </c>
      <c r="AI14" s="167">
        <v>0.94</v>
      </c>
      <c r="AJ14" s="167">
        <v>2.44</v>
      </c>
      <c r="AK14" s="167">
        <v>3.8</v>
      </c>
      <c r="AL14" s="167">
        <v>1.47</v>
      </c>
      <c r="AM14" s="167">
        <v>-2.4300000000000002</v>
      </c>
      <c r="AN14" s="167">
        <v>1.25</v>
      </c>
      <c r="AO14" s="167">
        <v>3.62</v>
      </c>
      <c r="AP14" s="167">
        <v>1.05</v>
      </c>
      <c r="AQ14" s="167">
        <v>2.33</v>
      </c>
      <c r="AR14" s="167">
        <v>-1.74</v>
      </c>
      <c r="AS14" s="167">
        <v>3.21</v>
      </c>
      <c r="AT14" s="167">
        <v>-0.19</v>
      </c>
      <c r="AU14" s="167">
        <v>1.66</v>
      </c>
      <c r="AV14" s="167">
        <v>-0.23</v>
      </c>
      <c r="AW14" s="167">
        <v>2.0499999999999998</v>
      </c>
      <c r="AX14" s="167">
        <v>37.49</v>
      </c>
      <c r="AY14" s="167">
        <v>-2.6</v>
      </c>
      <c r="AZ14" s="167">
        <v>2.35</v>
      </c>
      <c r="BA14" s="167">
        <v>-1.05</v>
      </c>
      <c r="BB14" s="167">
        <v>0.79</v>
      </c>
      <c r="BC14" s="167">
        <v>-1.0900000000000001</v>
      </c>
      <c r="BD14" s="167">
        <v>1.19</v>
      </c>
      <c r="BE14" s="167">
        <v>38.35</v>
      </c>
      <c r="BF14" s="167">
        <v>-5.15</v>
      </c>
      <c r="BG14" s="167">
        <v>0.85</v>
      </c>
      <c r="BH14" s="167">
        <v>-5.15</v>
      </c>
      <c r="BI14" s="167">
        <v>-4.1500000000000004</v>
      </c>
      <c r="BJ14" s="167">
        <v>-11.15</v>
      </c>
      <c r="BK14" s="167">
        <v>-4.1500000000000004</v>
      </c>
      <c r="BL14" s="160">
        <v>13.15</v>
      </c>
      <c r="BM14" s="167">
        <v>-7.65</v>
      </c>
      <c r="BN14" s="167">
        <v>-1.65</v>
      </c>
      <c r="BO14" s="167">
        <v>-7.65</v>
      </c>
      <c r="BP14" s="167">
        <v>-6.65</v>
      </c>
      <c r="BQ14" s="167">
        <v>-13.65</v>
      </c>
      <c r="BR14" s="167">
        <v>-6.65</v>
      </c>
      <c r="BS14" s="214">
        <v>15.65</v>
      </c>
      <c r="BT14" s="215">
        <v>0.10999999999999943</v>
      </c>
      <c r="BU14" s="215">
        <v>1.1099999999999994</v>
      </c>
      <c r="BV14" s="215">
        <v>30.11</v>
      </c>
      <c r="BW14" s="215">
        <v>3.1099999999999994</v>
      </c>
      <c r="BX14" s="215">
        <v>1.1099999999999994</v>
      </c>
      <c r="BY14" s="215">
        <v>9.11</v>
      </c>
      <c r="BZ14" s="216">
        <v>115.89</v>
      </c>
      <c r="CA14" s="215">
        <v>-8.8800000000000008</v>
      </c>
      <c r="CB14" s="215">
        <v>-7.88</v>
      </c>
      <c r="CC14" s="215">
        <v>21.12</v>
      </c>
      <c r="CD14" s="215">
        <v>-5.88</v>
      </c>
      <c r="CE14" s="215">
        <v>-7.88</v>
      </c>
      <c r="CF14" s="215">
        <v>0.12</v>
      </c>
      <c r="CG14" s="216">
        <v>124.88</v>
      </c>
      <c r="CH14" s="167">
        <v>17.190000000000001</v>
      </c>
      <c r="CI14" s="167">
        <v>22.19</v>
      </c>
      <c r="CJ14" s="167">
        <v>18.190000000000001</v>
      </c>
      <c r="CK14" s="167">
        <v>26.19</v>
      </c>
      <c r="CL14" s="167">
        <v>23.19</v>
      </c>
      <c r="CM14" s="167">
        <v>22.19</v>
      </c>
      <c r="CN14" s="160">
        <v>21.81</v>
      </c>
      <c r="CO14" s="167">
        <v>8.73</v>
      </c>
      <c r="CP14" s="167">
        <v>13.73</v>
      </c>
      <c r="CQ14" s="167">
        <v>9.73</v>
      </c>
      <c r="CR14" s="167">
        <v>17.73</v>
      </c>
      <c r="CS14" s="167">
        <v>14.73</v>
      </c>
      <c r="CT14" s="167">
        <v>13.73</v>
      </c>
      <c r="CU14" s="160">
        <v>30.27</v>
      </c>
    </row>
    <row r="15" spans="1:99" ht="9.9" customHeight="1" x14ac:dyDescent="0.2">
      <c r="A15" s="139" t="s">
        <v>59</v>
      </c>
      <c r="B15" s="167">
        <v>1.65</v>
      </c>
      <c r="C15" s="167">
        <v>-0.75</v>
      </c>
      <c r="D15" s="167">
        <v>-2.35</v>
      </c>
      <c r="E15" s="167">
        <v>2.25</v>
      </c>
      <c r="F15" s="167">
        <v>3.55</v>
      </c>
      <c r="G15" s="167">
        <v>0.75</v>
      </c>
      <c r="H15" s="167">
        <v>-4.6500000000000004</v>
      </c>
      <c r="I15" s="167">
        <v>2.06</v>
      </c>
      <c r="J15" s="167">
        <v>-0.34</v>
      </c>
      <c r="K15" s="167">
        <v>-1.94</v>
      </c>
      <c r="L15" s="167">
        <v>2.66</v>
      </c>
      <c r="M15" s="167">
        <v>3.96</v>
      </c>
      <c r="N15" s="167">
        <v>1.1599999999999999</v>
      </c>
      <c r="O15" s="167">
        <v>-5.0599999999999996</v>
      </c>
      <c r="P15" s="167">
        <v>-0.65</v>
      </c>
      <c r="Q15" s="167">
        <v>2.5499999999999998</v>
      </c>
      <c r="R15" s="167">
        <v>1.45</v>
      </c>
      <c r="S15" s="167">
        <v>1.35</v>
      </c>
      <c r="T15" s="167">
        <v>0.05</v>
      </c>
      <c r="U15" s="167">
        <v>2.35</v>
      </c>
      <c r="V15" s="167">
        <v>23.05</v>
      </c>
      <c r="W15" s="167">
        <v>-0.89</v>
      </c>
      <c r="X15" s="167">
        <v>2.31</v>
      </c>
      <c r="Y15" s="167">
        <v>1.21</v>
      </c>
      <c r="Z15" s="167">
        <v>1.1100000000000001</v>
      </c>
      <c r="AA15" s="167">
        <v>-0.18</v>
      </c>
      <c r="AB15" s="141">
        <v>2.11</v>
      </c>
      <c r="AC15" s="167">
        <v>23.29</v>
      </c>
      <c r="AD15" s="167">
        <v>4.4400000000000004</v>
      </c>
      <c r="AE15" s="167">
        <v>-0.86</v>
      </c>
      <c r="AF15" s="167">
        <v>-1.46</v>
      </c>
      <c r="AG15" s="167">
        <v>2.74</v>
      </c>
      <c r="AH15" s="167">
        <v>4.6399999999999997</v>
      </c>
      <c r="AI15" s="167">
        <v>-0.06</v>
      </c>
      <c r="AJ15" s="167">
        <v>0.16</v>
      </c>
      <c r="AK15" s="167">
        <v>4.46</v>
      </c>
      <c r="AL15" s="167">
        <v>-0.84</v>
      </c>
      <c r="AM15" s="167">
        <v>-1.44</v>
      </c>
      <c r="AN15" s="167">
        <v>2.76</v>
      </c>
      <c r="AO15" s="167">
        <v>4.66</v>
      </c>
      <c r="AP15" s="167">
        <v>-0.04</v>
      </c>
      <c r="AQ15" s="167">
        <v>0.14000000000000001</v>
      </c>
      <c r="AR15" s="167">
        <v>2.69</v>
      </c>
      <c r="AS15" s="167">
        <v>7.09</v>
      </c>
      <c r="AT15" s="167">
        <v>2.4900000000000002</v>
      </c>
      <c r="AU15" s="167">
        <v>4.79</v>
      </c>
      <c r="AV15" s="167">
        <v>4.1900000000000004</v>
      </c>
      <c r="AW15" s="167">
        <v>3.69</v>
      </c>
      <c r="AX15" s="167">
        <v>33.909999999999997</v>
      </c>
      <c r="AY15" s="167">
        <v>1.29</v>
      </c>
      <c r="AZ15" s="167">
        <v>5.69</v>
      </c>
      <c r="BA15" s="167">
        <v>1.0900000000000001</v>
      </c>
      <c r="BB15" s="167">
        <v>3.39</v>
      </c>
      <c r="BC15" s="167">
        <v>2.79</v>
      </c>
      <c r="BD15" s="167">
        <v>2.29</v>
      </c>
      <c r="BE15" s="167">
        <v>35.31</v>
      </c>
      <c r="BF15" s="167">
        <v>-13</v>
      </c>
      <c r="BG15" s="167">
        <v>2</v>
      </c>
      <c r="BH15" s="167">
        <v>-6</v>
      </c>
      <c r="BI15" s="167">
        <v>-8</v>
      </c>
      <c r="BJ15" s="167">
        <v>-14</v>
      </c>
      <c r="BK15" s="167">
        <v>-5</v>
      </c>
      <c r="BL15" s="160">
        <v>18</v>
      </c>
      <c r="BM15" s="167">
        <v>-16</v>
      </c>
      <c r="BN15" s="167">
        <v>-1</v>
      </c>
      <c r="BO15" s="167">
        <v>-9</v>
      </c>
      <c r="BP15" s="167">
        <v>-11</v>
      </c>
      <c r="BQ15" s="167">
        <v>-17</v>
      </c>
      <c r="BR15" s="167">
        <v>-8</v>
      </c>
      <c r="BS15" s="214">
        <v>21</v>
      </c>
      <c r="BT15" s="215">
        <v>19.230000000000004</v>
      </c>
      <c r="BU15" s="215">
        <v>41.230000000000004</v>
      </c>
      <c r="BV15" s="215">
        <v>56.230000000000004</v>
      </c>
      <c r="BW15" s="215">
        <v>40.230000000000004</v>
      </c>
      <c r="BX15" s="215">
        <v>35.230000000000004</v>
      </c>
      <c r="BY15" s="215">
        <v>41.230000000000004</v>
      </c>
      <c r="BZ15" s="216">
        <v>77.77</v>
      </c>
      <c r="CA15" s="215">
        <v>5.23</v>
      </c>
      <c r="CB15" s="215">
        <v>27.23</v>
      </c>
      <c r="CC15" s="215">
        <v>42.23</v>
      </c>
      <c r="CD15" s="215">
        <v>26.23</v>
      </c>
      <c r="CE15" s="215">
        <v>21.23</v>
      </c>
      <c r="CF15" s="215">
        <v>27.23</v>
      </c>
      <c r="CG15" s="216">
        <v>91.77</v>
      </c>
      <c r="CH15" s="167">
        <v>2.17</v>
      </c>
      <c r="CI15" s="167">
        <v>24.17</v>
      </c>
      <c r="CJ15" s="167">
        <v>16.170000000000002</v>
      </c>
      <c r="CK15" s="167">
        <v>25.17</v>
      </c>
      <c r="CL15" s="167">
        <v>13.17</v>
      </c>
      <c r="CM15" s="167">
        <v>26.17</v>
      </c>
      <c r="CN15" s="160">
        <v>13.83</v>
      </c>
      <c r="CO15" s="167">
        <v>-2.4</v>
      </c>
      <c r="CP15" s="167">
        <v>19.600000000000001</v>
      </c>
      <c r="CQ15" s="167">
        <v>11.6</v>
      </c>
      <c r="CR15" s="167">
        <v>20.6</v>
      </c>
      <c r="CS15" s="167">
        <v>8.6</v>
      </c>
      <c r="CT15" s="167">
        <v>21.6</v>
      </c>
      <c r="CU15" s="160">
        <v>18.399999999999999</v>
      </c>
    </row>
    <row r="16" spans="1:99" ht="9.9" customHeight="1" x14ac:dyDescent="0.2">
      <c r="A16" s="139" t="s">
        <v>61</v>
      </c>
      <c r="B16" s="167">
        <v>1.06</v>
      </c>
      <c r="C16" s="167">
        <v>-0.94</v>
      </c>
      <c r="D16" s="167">
        <v>-3.94</v>
      </c>
      <c r="E16" s="167">
        <v>2.06</v>
      </c>
      <c r="F16" s="167">
        <v>1.56</v>
      </c>
      <c r="G16" s="167">
        <v>1.96</v>
      </c>
      <c r="H16" s="167">
        <v>-1.46</v>
      </c>
      <c r="I16" s="167">
        <v>1.26</v>
      </c>
      <c r="J16" s="167">
        <v>-0.74</v>
      </c>
      <c r="K16" s="167">
        <v>-3.74</v>
      </c>
      <c r="L16" s="167">
        <v>2.2599999999999998</v>
      </c>
      <c r="M16" s="167">
        <v>1.76</v>
      </c>
      <c r="N16" s="167">
        <v>2.16</v>
      </c>
      <c r="O16" s="167">
        <v>-1.66</v>
      </c>
      <c r="P16" s="167">
        <v>1.52</v>
      </c>
      <c r="Q16" s="167">
        <v>4.0199999999999996</v>
      </c>
      <c r="R16" s="167">
        <v>0.92</v>
      </c>
      <c r="S16" s="167">
        <v>0.82</v>
      </c>
      <c r="T16" s="167">
        <v>0.62</v>
      </c>
      <c r="U16" s="167">
        <v>0.21</v>
      </c>
      <c r="V16" s="167">
        <v>25.68</v>
      </c>
      <c r="W16" s="167">
        <v>0.52</v>
      </c>
      <c r="X16" s="167">
        <v>3.03</v>
      </c>
      <c r="Y16" s="167">
        <v>-7.0000000000000007E-2</v>
      </c>
      <c r="Z16" s="167">
        <v>-0.17</v>
      </c>
      <c r="AA16" s="167">
        <v>-0.37</v>
      </c>
      <c r="AB16" s="141">
        <v>-0.77</v>
      </c>
      <c r="AC16" s="167">
        <v>26.67</v>
      </c>
      <c r="AD16" s="167">
        <v>2.74</v>
      </c>
      <c r="AE16" s="167">
        <v>-0.66</v>
      </c>
      <c r="AF16" s="167">
        <v>-3.06</v>
      </c>
      <c r="AG16" s="167">
        <v>1.84</v>
      </c>
      <c r="AH16" s="167">
        <v>4.1399999999999997</v>
      </c>
      <c r="AI16" s="167">
        <v>1.04</v>
      </c>
      <c r="AJ16" s="167">
        <v>3.06</v>
      </c>
      <c r="AK16" s="167">
        <v>3.06</v>
      </c>
      <c r="AL16" s="167">
        <v>-0.34</v>
      </c>
      <c r="AM16" s="167">
        <v>-2.74</v>
      </c>
      <c r="AN16" s="167">
        <v>2.16</v>
      </c>
      <c r="AO16" s="167">
        <v>4.46</v>
      </c>
      <c r="AP16" s="167">
        <v>1.36</v>
      </c>
      <c r="AQ16" s="167">
        <v>2.74</v>
      </c>
      <c r="AR16" s="167">
        <v>-1.26</v>
      </c>
      <c r="AS16" s="167">
        <v>4.9400000000000004</v>
      </c>
      <c r="AT16" s="167">
        <v>-1.86</v>
      </c>
      <c r="AU16" s="167">
        <v>0.74</v>
      </c>
      <c r="AV16" s="167">
        <v>-1.1599999999999999</v>
      </c>
      <c r="AW16" s="167">
        <v>2.44</v>
      </c>
      <c r="AX16" s="167">
        <v>35.36</v>
      </c>
      <c r="AY16" s="167">
        <v>-2.76</v>
      </c>
      <c r="AZ16" s="167">
        <v>3.44</v>
      </c>
      <c r="BA16" s="167">
        <v>-3.36</v>
      </c>
      <c r="BB16" s="167">
        <v>-0.75</v>
      </c>
      <c r="BC16" s="167">
        <v>-2.66</v>
      </c>
      <c r="BD16" s="167">
        <v>0.93</v>
      </c>
      <c r="BE16" s="167">
        <v>36.86</v>
      </c>
      <c r="BF16" s="167">
        <v>-2.48</v>
      </c>
      <c r="BG16" s="167">
        <v>-0.48</v>
      </c>
      <c r="BH16" s="167">
        <v>-1.48</v>
      </c>
      <c r="BI16" s="167">
        <v>-4.4800000000000004</v>
      </c>
      <c r="BJ16" s="167">
        <v>-4.4800000000000004</v>
      </c>
      <c r="BK16" s="167">
        <v>-4.4800000000000004</v>
      </c>
      <c r="BL16" s="160">
        <v>4.4800000000000004</v>
      </c>
      <c r="BM16" s="167">
        <v>-2.33</v>
      </c>
      <c r="BN16" s="167">
        <v>-0.33</v>
      </c>
      <c r="BO16" s="167">
        <v>-1.33</v>
      </c>
      <c r="BP16" s="167">
        <v>-4.33</v>
      </c>
      <c r="BQ16" s="167">
        <v>-4.33</v>
      </c>
      <c r="BR16" s="167">
        <v>-4.33</v>
      </c>
      <c r="BS16" s="214">
        <v>4.33</v>
      </c>
      <c r="BT16" s="215">
        <v>2.5600000000000023</v>
      </c>
      <c r="BU16" s="215">
        <v>17.560000000000002</v>
      </c>
      <c r="BV16" s="215">
        <v>23.560000000000002</v>
      </c>
      <c r="BW16" s="215">
        <v>17.560000000000002</v>
      </c>
      <c r="BX16" s="215">
        <v>7.5600000000000023</v>
      </c>
      <c r="BY16" s="215">
        <v>23.560000000000002</v>
      </c>
      <c r="BZ16" s="216">
        <v>96.44</v>
      </c>
      <c r="CA16" s="215">
        <v>-14.89</v>
      </c>
      <c r="CB16" s="215">
        <v>0.1</v>
      </c>
      <c r="CC16" s="215">
        <v>6.11</v>
      </c>
      <c r="CD16" s="215">
        <v>0.1</v>
      </c>
      <c r="CE16" s="215">
        <v>-9.89</v>
      </c>
      <c r="CF16" s="215">
        <v>6.11</v>
      </c>
      <c r="CG16" s="216">
        <v>113.89</v>
      </c>
      <c r="CH16" s="167">
        <v>20.96</v>
      </c>
      <c r="CI16" s="167">
        <v>32.96</v>
      </c>
      <c r="CJ16" s="167">
        <v>40.96</v>
      </c>
      <c r="CK16" s="167">
        <v>33.96</v>
      </c>
      <c r="CL16" s="167">
        <v>12.96</v>
      </c>
      <c r="CM16" s="167">
        <v>26.96</v>
      </c>
      <c r="CN16" s="160">
        <v>44.04</v>
      </c>
      <c r="CO16" s="167">
        <v>8.81</v>
      </c>
      <c r="CP16" s="167">
        <v>20.81</v>
      </c>
      <c r="CQ16" s="167">
        <v>28.81</v>
      </c>
      <c r="CR16" s="167">
        <v>21.81</v>
      </c>
      <c r="CS16" s="167">
        <v>0.81</v>
      </c>
      <c r="CT16" s="167">
        <v>14.81</v>
      </c>
      <c r="CU16" s="160">
        <v>56.19</v>
      </c>
    </row>
    <row r="17" spans="1:100" ht="9.9" customHeight="1" x14ac:dyDescent="0.2">
      <c r="A17" s="139" t="s">
        <v>68</v>
      </c>
      <c r="B17" s="167">
        <v>1.66</v>
      </c>
      <c r="C17" s="167">
        <v>0.73</v>
      </c>
      <c r="D17" s="167">
        <v>-1.64</v>
      </c>
      <c r="E17" s="167">
        <v>1.74</v>
      </c>
      <c r="F17" s="167">
        <v>2.82</v>
      </c>
      <c r="G17" s="167">
        <v>1.57</v>
      </c>
      <c r="H17" s="167">
        <v>-3.33</v>
      </c>
      <c r="I17" s="167">
        <v>1.72</v>
      </c>
      <c r="J17" s="167">
        <v>0.79</v>
      </c>
      <c r="K17" s="167">
        <v>-1.58</v>
      </c>
      <c r="L17" s="167">
        <v>1.8</v>
      </c>
      <c r="M17" s="167">
        <v>2.88</v>
      </c>
      <c r="N17" s="167">
        <v>1.63</v>
      </c>
      <c r="O17" s="167">
        <v>-3.39</v>
      </c>
      <c r="P17" s="167">
        <v>-0.23</v>
      </c>
      <c r="Q17" s="167">
        <v>3.02</v>
      </c>
      <c r="R17" s="167">
        <v>1.03</v>
      </c>
      <c r="S17" s="167">
        <v>2.04</v>
      </c>
      <c r="T17" s="167">
        <v>1.1100000000000001</v>
      </c>
      <c r="U17" s="167">
        <v>3.07</v>
      </c>
      <c r="V17" s="167">
        <v>23.53</v>
      </c>
      <c r="W17" s="167">
        <v>-0.48</v>
      </c>
      <c r="X17" s="167">
        <v>2.77</v>
      </c>
      <c r="Y17" s="167">
        <v>0.77</v>
      </c>
      <c r="Z17" s="167">
        <v>1.79</v>
      </c>
      <c r="AA17" s="167">
        <v>0.85</v>
      </c>
      <c r="AB17" s="141">
        <v>2.82</v>
      </c>
      <c r="AC17" s="167">
        <v>23.78</v>
      </c>
      <c r="AD17" s="167">
        <v>3.49</v>
      </c>
      <c r="AE17" s="167">
        <v>-2.08</v>
      </c>
      <c r="AF17" s="167">
        <v>-1.87</v>
      </c>
      <c r="AG17" s="167">
        <v>2.1</v>
      </c>
      <c r="AH17" s="167">
        <v>4.51</v>
      </c>
      <c r="AI17" s="167">
        <v>1.67</v>
      </c>
      <c r="AJ17" s="167">
        <v>4.9800000000000004</v>
      </c>
      <c r="AK17" s="167">
        <v>3.54</v>
      </c>
      <c r="AL17" s="167">
        <v>-2.0299999999999998</v>
      </c>
      <c r="AM17" s="167">
        <v>-1.82</v>
      </c>
      <c r="AN17" s="167">
        <v>2.15</v>
      </c>
      <c r="AO17" s="167">
        <v>4.5599999999999996</v>
      </c>
      <c r="AP17" s="167">
        <v>1.72</v>
      </c>
      <c r="AQ17" s="167">
        <v>4.93</v>
      </c>
      <c r="AR17" s="167">
        <v>2.23</v>
      </c>
      <c r="AS17" s="167">
        <v>5.91</v>
      </c>
      <c r="AT17" s="167">
        <v>2.77</v>
      </c>
      <c r="AU17" s="167">
        <v>4.03</v>
      </c>
      <c r="AV17" s="167">
        <v>3.64</v>
      </c>
      <c r="AW17" s="167">
        <v>4.1900000000000004</v>
      </c>
      <c r="AX17" s="167">
        <v>35.94</v>
      </c>
      <c r="AY17" s="167">
        <v>1.31</v>
      </c>
      <c r="AZ17" s="167">
        <v>4.99</v>
      </c>
      <c r="BA17" s="167">
        <v>1.85</v>
      </c>
      <c r="BB17" s="167">
        <v>3.11</v>
      </c>
      <c r="BC17" s="167">
        <v>2.72</v>
      </c>
      <c r="BD17" s="167">
        <v>3.27</v>
      </c>
      <c r="BE17" s="167">
        <v>36.86</v>
      </c>
      <c r="BF17" s="167">
        <v>-14.46</v>
      </c>
      <c r="BG17" s="167">
        <v>-11.96</v>
      </c>
      <c r="BH17" s="167">
        <v>-6.79</v>
      </c>
      <c r="BI17" s="167">
        <v>-5.79</v>
      </c>
      <c r="BJ17" s="167">
        <v>-7.79</v>
      </c>
      <c r="BK17" s="167">
        <v>-7.13</v>
      </c>
      <c r="BL17" s="160">
        <v>18.46</v>
      </c>
      <c r="BM17" s="167">
        <v>-16.25</v>
      </c>
      <c r="BN17" s="167">
        <v>-13.75</v>
      </c>
      <c r="BO17" s="167">
        <v>-8.58</v>
      </c>
      <c r="BP17" s="167">
        <v>-7.58</v>
      </c>
      <c r="BQ17" s="167">
        <v>-9.58</v>
      </c>
      <c r="BR17" s="167">
        <v>-8.92</v>
      </c>
      <c r="BS17" s="214">
        <v>20.25</v>
      </c>
      <c r="BT17" s="215">
        <v>33.790000000000006</v>
      </c>
      <c r="BU17" s="215">
        <v>50.959999999999994</v>
      </c>
      <c r="BV17" s="215">
        <v>53.459999999999994</v>
      </c>
      <c r="BW17" s="215">
        <v>31.459999999999994</v>
      </c>
      <c r="BX17" s="215">
        <v>26.459999999999994</v>
      </c>
      <c r="BY17" s="215">
        <v>28.129999999999981</v>
      </c>
      <c r="BZ17" s="216">
        <v>116.54</v>
      </c>
      <c r="CA17" s="215">
        <v>25.65</v>
      </c>
      <c r="CB17" s="215">
        <v>42.82</v>
      </c>
      <c r="CC17" s="215">
        <v>45.32</v>
      </c>
      <c r="CD17" s="215">
        <v>23.32</v>
      </c>
      <c r="CE17" s="215">
        <v>18.32</v>
      </c>
      <c r="CF17" s="215">
        <v>19.989999999999998</v>
      </c>
      <c r="CG17" s="216">
        <v>124.68</v>
      </c>
      <c r="CH17" s="167">
        <v>16.38</v>
      </c>
      <c r="CI17" s="167">
        <v>49.05</v>
      </c>
      <c r="CJ17" s="167">
        <v>26.72</v>
      </c>
      <c r="CK17" s="167">
        <v>32.380000000000003</v>
      </c>
      <c r="CL17" s="167">
        <v>24.72</v>
      </c>
      <c r="CM17" s="167">
        <v>31.05</v>
      </c>
      <c r="CN17" s="160">
        <v>27.95</v>
      </c>
      <c r="CO17" s="167">
        <v>9</v>
      </c>
      <c r="CP17" s="167">
        <v>41.67</v>
      </c>
      <c r="CQ17" s="167">
        <v>19.34</v>
      </c>
      <c r="CR17" s="167">
        <v>25</v>
      </c>
      <c r="CS17" s="167">
        <v>17.34</v>
      </c>
      <c r="CT17" s="167">
        <v>23.67</v>
      </c>
      <c r="CU17" s="160">
        <v>35.33</v>
      </c>
    </row>
    <row r="18" spans="1:100" ht="9.9" customHeight="1" x14ac:dyDescent="0.2">
      <c r="A18" s="139" t="s">
        <v>71</v>
      </c>
      <c r="B18" s="167">
        <v>-0.85</v>
      </c>
      <c r="C18" s="167">
        <v>-2.95</v>
      </c>
      <c r="D18" s="167">
        <v>-2.85</v>
      </c>
      <c r="E18" s="167">
        <v>-1.35</v>
      </c>
      <c r="F18" s="167">
        <v>0.75</v>
      </c>
      <c r="G18" s="167">
        <v>1.05</v>
      </c>
      <c r="H18" s="167">
        <v>-9.4499999999999993</v>
      </c>
      <c r="I18" s="167">
        <v>-0.27</v>
      </c>
      <c r="J18" s="167">
        <v>-2.37</v>
      </c>
      <c r="K18" s="167">
        <v>-2.27</v>
      </c>
      <c r="L18" s="167">
        <v>-0.77</v>
      </c>
      <c r="M18" s="167">
        <v>1.33</v>
      </c>
      <c r="N18" s="167">
        <v>1.63</v>
      </c>
      <c r="O18" s="167">
        <v>-10.029999999999999</v>
      </c>
      <c r="P18" s="167">
        <v>2.76</v>
      </c>
      <c r="Q18" s="167">
        <v>1.26</v>
      </c>
      <c r="R18" s="167">
        <v>-2.2400000000000002</v>
      </c>
      <c r="S18" s="167">
        <v>0.46</v>
      </c>
      <c r="T18" s="167">
        <v>6.36</v>
      </c>
      <c r="U18" s="167">
        <v>0.05</v>
      </c>
      <c r="V18" s="167">
        <v>20.14</v>
      </c>
      <c r="W18" s="167">
        <v>2.35</v>
      </c>
      <c r="X18" s="167">
        <v>0.84</v>
      </c>
      <c r="Y18" s="167">
        <v>-2.65</v>
      </c>
      <c r="Z18" s="167">
        <v>0.05</v>
      </c>
      <c r="AA18" s="167">
        <v>5.95</v>
      </c>
      <c r="AB18" s="141">
        <v>-0.35</v>
      </c>
      <c r="AC18" s="167">
        <v>20.55</v>
      </c>
      <c r="AD18" s="167">
        <v>3.41</v>
      </c>
      <c r="AE18" s="167">
        <v>-0.59</v>
      </c>
      <c r="AF18" s="167">
        <v>0.41</v>
      </c>
      <c r="AG18" s="167">
        <v>1.71</v>
      </c>
      <c r="AH18" s="167">
        <v>5.71</v>
      </c>
      <c r="AI18" s="167">
        <v>2.71</v>
      </c>
      <c r="AJ18" s="167">
        <v>-1.71</v>
      </c>
      <c r="AK18" s="167">
        <v>2.75</v>
      </c>
      <c r="AL18" s="167">
        <v>-1.25</v>
      </c>
      <c r="AM18" s="167">
        <v>-0.25</v>
      </c>
      <c r="AN18" s="167">
        <v>1.05</v>
      </c>
      <c r="AO18" s="167">
        <v>5.05</v>
      </c>
      <c r="AP18" s="167">
        <v>2.0499999999999998</v>
      </c>
      <c r="AQ18" s="167">
        <v>-1.05</v>
      </c>
      <c r="AR18" s="167">
        <v>1.23</v>
      </c>
      <c r="AS18" s="167">
        <v>5.53</v>
      </c>
      <c r="AT18" s="167">
        <v>-1.67</v>
      </c>
      <c r="AU18" s="167">
        <v>3.03</v>
      </c>
      <c r="AV18" s="167">
        <v>7.83</v>
      </c>
      <c r="AW18" s="167">
        <v>4.2300000000000004</v>
      </c>
      <c r="AX18" s="167">
        <v>35.47</v>
      </c>
      <c r="AY18" s="167">
        <v>0.54</v>
      </c>
      <c r="AZ18" s="167">
        <v>4.84</v>
      </c>
      <c r="BA18" s="167">
        <v>-2.36</v>
      </c>
      <c r="BB18" s="167">
        <v>2.34</v>
      </c>
      <c r="BC18" s="167">
        <v>7.14</v>
      </c>
      <c r="BD18" s="167">
        <v>3.54</v>
      </c>
      <c r="BE18" s="167">
        <v>36.159999999999997</v>
      </c>
      <c r="BF18" s="167">
        <v>5.75</v>
      </c>
      <c r="BG18" s="167">
        <v>30.75</v>
      </c>
      <c r="BH18" s="167">
        <v>18.75</v>
      </c>
      <c r="BI18" s="167">
        <v>24.75</v>
      </c>
      <c r="BJ18" s="167">
        <v>34.75</v>
      </c>
      <c r="BK18" s="167">
        <v>18.75</v>
      </c>
      <c r="BL18" s="160">
        <v>63.25</v>
      </c>
      <c r="BM18" s="167">
        <v>1.23</v>
      </c>
      <c r="BN18" s="167">
        <v>26.23</v>
      </c>
      <c r="BO18" s="167">
        <v>14.23</v>
      </c>
      <c r="BP18" s="167">
        <v>20.23</v>
      </c>
      <c r="BQ18" s="167">
        <v>30.23</v>
      </c>
      <c r="BR18" s="167">
        <v>14.23</v>
      </c>
      <c r="BS18" s="214">
        <v>67.77</v>
      </c>
      <c r="BT18" s="215">
        <v>19.64</v>
      </c>
      <c r="BU18" s="215">
        <v>28.64</v>
      </c>
      <c r="BV18" s="215">
        <v>26.64</v>
      </c>
      <c r="BW18" s="215">
        <v>22.64</v>
      </c>
      <c r="BX18" s="215">
        <v>21.64</v>
      </c>
      <c r="BY18" s="215">
        <v>40.64</v>
      </c>
      <c r="BZ18" s="216">
        <v>88.36</v>
      </c>
      <c r="CA18" s="215">
        <v>7.5</v>
      </c>
      <c r="CB18" s="215">
        <v>16.5</v>
      </c>
      <c r="CC18" s="215">
        <v>14.5</v>
      </c>
      <c r="CD18" s="215">
        <v>10.5</v>
      </c>
      <c r="CE18" s="215">
        <v>9.5</v>
      </c>
      <c r="CF18" s="215">
        <v>28.5</v>
      </c>
      <c r="CG18" s="216">
        <v>100.5</v>
      </c>
      <c r="CH18" s="167">
        <v>1.79</v>
      </c>
      <c r="CI18" s="167">
        <v>-0.21</v>
      </c>
      <c r="CJ18" s="167">
        <v>-1.21</v>
      </c>
      <c r="CK18" s="167">
        <v>-0.21</v>
      </c>
      <c r="CL18" s="167">
        <v>1.79</v>
      </c>
      <c r="CM18" s="167">
        <v>-0.21</v>
      </c>
      <c r="CN18" s="160">
        <v>1.21</v>
      </c>
      <c r="CO18" s="167">
        <v>1.93</v>
      </c>
      <c r="CP18" s="167">
        <v>-7.0000000000000007E-2</v>
      </c>
      <c r="CQ18" s="167">
        <v>-1.07</v>
      </c>
      <c r="CR18" s="167">
        <v>-7.0000000000000007E-2</v>
      </c>
      <c r="CS18" s="167">
        <v>1.93</v>
      </c>
      <c r="CT18" s="167">
        <v>-7.0000000000000007E-2</v>
      </c>
      <c r="CU18" s="160">
        <v>1.07</v>
      </c>
    </row>
    <row r="19" spans="1:100" ht="9.9" customHeight="1" x14ac:dyDescent="0.2">
      <c r="A19" s="139" t="s">
        <v>75</v>
      </c>
      <c r="B19" s="167">
        <v>1.02</v>
      </c>
      <c r="C19" s="167">
        <v>-3.18</v>
      </c>
      <c r="D19" s="167">
        <v>-3.98</v>
      </c>
      <c r="E19" s="167">
        <v>-5.98</v>
      </c>
      <c r="F19" s="167">
        <v>1.42</v>
      </c>
      <c r="G19" s="167">
        <v>-0.18</v>
      </c>
      <c r="H19" s="167">
        <v>-6.02</v>
      </c>
      <c r="I19" s="167">
        <v>1.03</v>
      </c>
      <c r="J19" s="167">
        <v>-3.17</v>
      </c>
      <c r="K19" s="167">
        <v>-3.97</v>
      </c>
      <c r="L19" s="167">
        <v>-5.97</v>
      </c>
      <c r="M19" s="167">
        <v>1.43</v>
      </c>
      <c r="N19" s="167">
        <v>-0.17</v>
      </c>
      <c r="O19" s="167">
        <v>-6.03</v>
      </c>
      <c r="P19" s="167">
        <v>-0.28000000000000003</v>
      </c>
      <c r="Q19" s="167">
        <v>4.32</v>
      </c>
      <c r="R19" s="167">
        <v>-1.08</v>
      </c>
      <c r="S19" s="167">
        <v>1.52</v>
      </c>
      <c r="T19" s="167">
        <v>1.52</v>
      </c>
      <c r="U19" s="167">
        <v>1.52</v>
      </c>
      <c r="V19" s="167">
        <v>23.68</v>
      </c>
      <c r="W19" s="167">
        <v>-1</v>
      </c>
      <c r="X19" s="167">
        <v>3.6</v>
      </c>
      <c r="Y19" s="167">
        <v>-1.8</v>
      </c>
      <c r="Z19" s="167">
        <v>0.8</v>
      </c>
      <c r="AA19" s="167">
        <v>0.8</v>
      </c>
      <c r="AB19" s="141">
        <v>0.8</v>
      </c>
      <c r="AC19" s="167">
        <v>24.4</v>
      </c>
      <c r="AD19" s="167">
        <v>-0.27</v>
      </c>
      <c r="AE19" s="167">
        <v>-4.47</v>
      </c>
      <c r="AF19" s="167">
        <v>-1.07</v>
      </c>
      <c r="AG19" s="167">
        <v>-1.07</v>
      </c>
      <c r="AH19" s="167">
        <v>0.73</v>
      </c>
      <c r="AI19" s="167">
        <v>0.13</v>
      </c>
      <c r="AJ19" s="167">
        <v>-2.73</v>
      </c>
      <c r="AK19" s="167">
        <v>-0.2</v>
      </c>
      <c r="AL19" s="167">
        <v>-4.4000000000000004</v>
      </c>
      <c r="AM19" s="167">
        <v>-1</v>
      </c>
      <c r="AN19" s="167">
        <v>-1</v>
      </c>
      <c r="AO19" s="167">
        <v>0.8</v>
      </c>
      <c r="AP19" s="167">
        <v>0.2</v>
      </c>
      <c r="AQ19" s="167">
        <v>-2.8</v>
      </c>
      <c r="AR19" s="167">
        <v>-0.82</v>
      </c>
      <c r="AS19" s="167">
        <v>4.97</v>
      </c>
      <c r="AT19" s="167">
        <v>-2.0299999999999998</v>
      </c>
      <c r="AU19" s="167">
        <v>2.77</v>
      </c>
      <c r="AV19" s="167">
        <v>2.17</v>
      </c>
      <c r="AW19" s="167">
        <v>3.77</v>
      </c>
      <c r="AX19" s="167">
        <v>33.43</v>
      </c>
      <c r="AY19" s="167">
        <v>-1.66</v>
      </c>
      <c r="AZ19" s="167">
        <v>4.1399999999999997</v>
      </c>
      <c r="BA19" s="167">
        <v>-2.86</v>
      </c>
      <c r="BB19" s="167">
        <v>1.94</v>
      </c>
      <c r="BC19" s="167">
        <v>1.34</v>
      </c>
      <c r="BD19" s="167">
        <v>2.94</v>
      </c>
      <c r="BE19" s="167">
        <v>34.26</v>
      </c>
      <c r="BF19" s="167">
        <v>-21.2</v>
      </c>
      <c r="BG19" s="167">
        <v>-6.2</v>
      </c>
      <c r="BH19" s="167">
        <v>-13.2</v>
      </c>
      <c r="BI19" s="167">
        <v>-12.2</v>
      </c>
      <c r="BJ19" s="167">
        <v>-19.2</v>
      </c>
      <c r="BK19" s="167">
        <v>-7.2</v>
      </c>
      <c r="BL19" s="160">
        <v>31.2</v>
      </c>
      <c r="BM19" s="167">
        <v>-19.52</v>
      </c>
      <c r="BN19" s="167">
        <v>-4.5199999999999996</v>
      </c>
      <c r="BO19" s="167">
        <v>-11.52</v>
      </c>
      <c r="BP19" s="167">
        <v>-10.52</v>
      </c>
      <c r="BQ19" s="167">
        <v>-17.52</v>
      </c>
      <c r="BR19" s="167">
        <v>-5.52</v>
      </c>
      <c r="BS19" s="214">
        <v>29.52</v>
      </c>
      <c r="BT19" s="215">
        <v>10.729999999999997</v>
      </c>
      <c r="BU19" s="215">
        <v>18.729999999999997</v>
      </c>
      <c r="BV19" s="215">
        <v>23.729999999999997</v>
      </c>
      <c r="BW19" s="215">
        <v>17.729999999999997</v>
      </c>
      <c r="BX19" s="215">
        <v>8.7299999999999969</v>
      </c>
      <c r="BY19" s="215">
        <v>26.729999999999997</v>
      </c>
      <c r="BZ19" s="216">
        <v>57.27</v>
      </c>
      <c r="CA19" s="215">
        <v>1.28</v>
      </c>
      <c r="CB19" s="215">
        <v>9.2799999999999994</v>
      </c>
      <c r="CC19" s="215">
        <v>14.28</v>
      </c>
      <c r="CD19" s="215">
        <v>8.2799999999999994</v>
      </c>
      <c r="CE19" s="215">
        <v>-0.71</v>
      </c>
      <c r="CF19" s="215">
        <v>17.28</v>
      </c>
      <c r="CG19" s="216">
        <v>66.72</v>
      </c>
      <c r="CH19" s="167">
        <v>5.37</v>
      </c>
      <c r="CI19" s="167">
        <v>20.37</v>
      </c>
      <c r="CJ19" s="167">
        <v>4.37</v>
      </c>
      <c r="CK19" s="167">
        <v>26.37</v>
      </c>
      <c r="CL19" s="167">
        <v>14.37</v>
      </c>
      <c r="CM19" s="167">
        <v>26.37</v>
      </c>
      <c r="CN19" s="160">
        <v>11.63</v>
      </c>
      <c r="CO19" s="167">
        <v>-0.78</v>
      </c>
      <c r="CP19" s="167">
        <v>14.21</v>
      </c>
      <c r="CQ19" s="167">
        <v>-1.79</v>
      </c>
      <c r="CR19" s="167">
        <v>20.21</v>
      </c>
      <c r="CS19" s="167">
        <v>8.2100000000000009</v>
      </c>
      <c r="CT19" s="167">
        <v>20.21</v>
      </c>
      <c r="CU19" s="160">
        <v>17.79</v>
      </c>
    </row>
    <row r="20" spans="1:100" ht="9.9" customHeight="1" x14ac:dyDescent="0.2">
      <c r="A20" s="139" t="s">
        <v>79</v>
      </c>
      <c r="B20" s="167">
        <v>1.1499999999999999</v>
      </c>
      <c r="C20" s="167">
        <v>-3.35</v>
      </c>
      <c r="D20" s="167">
        <v>0.55000000000000004</v>
      </c>
      <c r="E20" s="167">
        <v>-0.45</v>
      </c>
      <c r="F20" s="167">
        <v>0.95</v>
      </c>
      <c r="G20" s="167">
        <v>-0.55000000000000004</v>
      </c>
      <c r="H20" s="167">
        <v>-2.25</v>
      </c>
      <c r="I20" s="167">
        <v>1.21</v>
      </c>
      <c r="J20" s="167">
        <v>-3.29</v>
      </c>
      <c r="K20" s="167">
        <v>0.61</v>
      </c>
      <c r="L20" s="167">
        <v>-0.39</v>
      </c>
      <c r="M20" s="167">
        <v>1.01</v>
      </c>
      <c r="N20" s="167">
        <v>-0.49</v>
      </c>
      <c r="O20" s="167">
        <v>-2.31</v>
      </c>
      <c r="P20" s="167">
        <v>1.59</v>
      </c>
      <c r="Q20" s="167">
        <v>2.09</v>
      </c>
      <c r="R20" s="167">
        <v>2.19</v>
      </c>
      <c r="S20" s="167">
        <v>2.39</v>
      </c>
      <c r="T20" s="167">
        <v>1.69</v>
      </c>
      <c r="U20" s="167">
        <v>2.09</v>
      </c>
      <c r="V20" s="167">
        <v>22.81</v>
      </c>
      <c r="W20" s="167">
        <v>0.79</v>
      </c>
      <c r="X20" s="167">
        <v>1.3</v>
      </c>
      <c r="Y20" s="167">
        <v>1.4</v>
      </c>
      <c r="Z20" s="167">
        <v>1.6</v>
      </c>
      <c r="AA20" s="167">
        <v>0.89</v>
      </c>
      <c r="AB20" s="141">
        <v>1.3</v>
      </c>
      <c r="AC20" s="167">
        <v>23.6</v>
      </c>
      <c r="AD20" s="167">
        <v>1.94</v>
      </c>
      <c r="AE20" s="167">
        <v>-3.66</v>
      </c>
      <c r="AF20" s="167">
        <v>-1.56</v>
      </c>
      <c r="AG20" s="167">
        <v>-0.76</v>
      </c>
      <c r="AH20" s="167">
        <v>2.54</v>
      </c>
      <c r="AI20" s="167">
        <v>0.14000000000000001</v>
      </c>
      <c r="AJ20" s="167">
        <v>5.96</v>
      </c>
      <c r="AK20" s="167">
        <v>2.1</v>
      </c>
      <c r="AL20" s="167">
        <v>-3.5</v>
      </c>
      <c r="AM20" s="167">
        <v>-1.4</v>
      </c>
      <c r="AN20" s="167">
        <v>-0.6</v>
      </c>
      <c r="AO20" s="167">
        <v>2.7</v>
      </c>
      <c r="AP20" s="167">
        <v>0.3</v>
      </c>
      <c r="AQ20" s="167">
        <v>5.8</v>
      </c>
      <c r="AR20" s="167">
        <v>-0.23</v>
      </c>
      <c r="AS20" s="167">
        <v>1.87</v>
      </c>
      <c r="AT20" s="167">
        <v>-0.82</v>
      </c>
      <c r="AU20" s="167">
        <v>0.76</v>
      </c>
      <c r="AV20" s="167">
        <v>-1.03</v>
      </c>
      <c r="AW20" s="167">
        <v>2.17</v>
      </c>
      <c r="AX20" s="167">
        <v>36.03</v>
      </c>
      <c r="AY20" s="167">
        <v>-0.81</v>
      </c>
      <c r="AZ20" s="167">
        <v>1.29</v>
      </c>
      <c r="BA20" s="167">
        <v>-1.41</v>
      </c>
      <c r="BB20" s="167">
        <v>0.18</v>
      </c>
      <c r="BC20" s="167">
        <v>-1.61</v>
      </c>
      <c r="BD20" s="167">
        <v>1.59</v>
      </c>
      <c r="BE20" s="167">
        <v>36.61</v>
      </c>
      <c r="BF20" s="167">
        <v>-4.21</v>
      </c>
      <c r="BG20" s="167">
        <v>4.79</v>
      </c>
      <c r="BH20" s="167">
        <v>-3.21</v>
      </c>
      <c r="BI20" s="167">
        <v>4.79</v>
      </c>
      <c r="BJ20" s="167">
        <v>-2.21</v>
      </c>
      <c r="BK20" s="167">
        <v>2.79</v>
      </c>
      <c r="BL20" s="160">
        <v>6.21</v>
      </c>
      <c r="BM20" s="167">
        <v>-4.41</v>
      </c>
      <c r="BN20" s="167">
        <v>4.59</v>
      </c>
      <c r="BO20" s="167">
        <v>-3.41</v>
      </c>
      <c r="BP20" s="167">
        <v>4.59</v>
      </c>
      <c r="BQ20" s="167">
        <v>-2.41</v>
      </c>
      <c r="BR20" s="167">
        <v>2.59</v>
      </c>
      <c r="BS20" s="214">
        <v>6.41</v>
      </c>
      <c r="BT20" s="215">
        <v>17.569999999999993</v>
      </c>
      <c r="BU20" s="215">
        <v>8.5699999999999932</v>
      </c>
      <c r="BV20" s="215">
        <v>7.5699999999999932</v>
      </c>
      <c r="BW20" s="215">
        <v>19.569999999999993</v>
      </c>
      <c r="BX20" s="215">
        <v>5.5699999999999932</v>
      </c>
      <c r="BY20" s="215">
        <v>18.569999999999993</v>
      </c>
      <c r="BZ20" s="216">
        <v>110.43</v>
      </c>
      <c r="CA20" s="215">
        <v>9.15</v>
      </c>
      <c r="CB20" s="215">
        <v>0.15</v>
      </c>
      <c r="CC20" s="215">
        <v>-0.84</v>
      </c>
      <c r="CD20" s="215">
        <v>11.15</v>
      </c>
      <c r="CE20" s="215">
        <v>-2.84</v>
      </c>
      <c r="CF20" s="215">
        <v>10.15</v>
      </c>
      <c r="CG20" s="216">
        <v>118.85</v>
      </c>
      <c r="CH20" s="167">
        <v>44.64</v>
      </c>
      <c r="CI20" s="167">
        <v>43.64</v>
      </c>
      <c r="CJ20" s="167">
        <v>37.64</v>
      </c>
      <c r="CK20" s="167">
        <v>62.64</v>
      </c>
      <c r="CL20" s="167">
        <v>52.64</v>
      </c>
      <c r="CM20" s="167">
        <v>50.64</v>
      </c>
      <c r="CN20" s="160">
        <v>19.36</v>
      </c>
      <c r="CO20" s="167">
        <v>30.96</v>
      </c>
      <c r="CP20" s="167">
        <v>29.96</v>
      </c>
      <c r="CQ20" s="167">
        <v>23.96</v>
      </c>
      <c r="CR20" s="167">
        <v>48.96</v>
      </c>
      <c r="CS20" s="167">
        <v>38.96</v>
      </c>
      <c r="CT20" s="167">
        <v>36.96</v>
      </c>
      <c r="CU20" s="160">
        <v>33.04</v>
      </c>
    </row>
    <row r="21" spans="1:100" ht="9.9" customHeight="1" x14ac:dyDescent="0.2">
      <c r="A21" s="139" t="s">
        <v>83</v>
      </c>
      <c r="B21" s="167">
        <v>-0.23</v>
      </c>
      <c r="C21" s="167">
        <v>-4.63</v>
      </c>
      <c r="D21" s="167">
        <v>-3.83</v>
      </c>
      <c r="E21" s="167">
        <v>-1.63</v>
      </c>
      <c r="F21" s="167">
        <v>-1.23</v>
      </c>
      <c r="G21" s="167">
        <v>-0.03</v>
      </c>
      <c r="H21" s="167">
        <v>2.33</v>
      </c>
      <c r="I21" s="167">
        <v>0.41</v>
      </c>
      <c r="J21" s="167">
        <v>-3.99</v>
      </c>
      <c r="K21" s="167">
        <v>-3.19</v>
      </c>
      <c r="L21" s="167">
        <v>-0.99</v>
      </c>
      <c r="M21" s="167">
        <v>-0.59</v>
      </c>
      <c r="N21" s="167">
        <v>0.61</v>
      </c>
      <c r="O21" s="167">
        <v>1.69</v>
      </c>
      <c r="P21" s="167">
        <v>1.86</v>
      </c>
      <c r="Q21" s="167">
        <v>2.86</v>
      </c>
      <c r="R21" s="167">
        <v>0.35</v>
      </c>
      <c r="S21" s="167">
        <v>1.26</v>
      </c>
      <c r="T21" s="167">
        <v>0.95</v>
      </c>
      <c r="U21" s="167">
        <v>2.76</v>
      </c>
      <c r="V21" s="167">
        <v>25.94</v>
      </c>
      <c r="W21" s="167">
        <v>0.98</v>
      </c>
      <c r="X21" s="167">
        <v>1.98</v>
      </c>
      <c r="Y21" s="167">
        <v>-0.52</v>
      </c>
      <c r="Z21" s="167">
        <v>0.37</v>
      </c>
      <c r="AA21" s="167">
        <v>7.0000000000000007E-2</v>
      </c>
      <c r="AB21" s="141">
        <v>1.88</v>
      </c>
      <c r="AC21" s="167">
        <v>26.82</v>
      </c>
      <c r="AD21" s="167">
        <v>0</v>
      </c>
      <c r="AE21" s="167">
        <v>-4.3</v>
      </c>
      <c r="AF21" s="167">
        <v>-3.6</v>
      </c>
      <c r="AG21" s="167">
        <v>-1.5</v>
      </c>
      <c r="AH21" s="167">
        <v>1.1000000000000001</v>
      </c>
      <c r="AI21" s="167">
        <v>-1.1000000000000001</v>
      </c>
      <c r="AJ21" s="167">
        <v>6.6</v>
      </c>
      <c r="AK21" s="167">
        <v>0.6</v>
      </c>
      <c r="AL21" s="167">
        <v>-3.69</v>
      </c>
      <c r="AM21" s="167">
        <v>-2.99</v>
      </c>
      <c r="AN21" s="167">
        <v>-0.89</v>
      </c>
      <c r="AO21" s="167">
        <v>1.71</v>
      </c>
      <c r="AP21" s="167">
        <v>-0.49</v>
      </c>
      <c r="AQ21" s="167">
        <v>5.99</v>
      </c>
      <c r="AR21" s="167">
        <v>-1.77</v>
      </c>
      <c r="AS21" s="167">
        <v>1.23</v>
      </c>
      <c r="AT21" s="167">
        <v>-1.77</v>
      </c>
      <c r="AU21" s="167">
        <v>-0.67</v>
      </c>
      <c r="AV21" s="167">
        <v>1.02</v>
      </c>
      <c r="AW21" s="167">
        <v>2.02</v>
      </c>
      <c r="AX21" s="167">
        <v>36.270000000000003</v>
      </c>
      <c r="AY21" s="167">
        <v>-2.54</v>
      </c>
      <c r="AZ21" s="167">
        <v>0.46</v>
      </c>
      <c r="BA21" s="167">
        <v>-2.54</v>
      </c>
      <c r="BB21" s="167">
        <v>-1.44</v>
      </c>
      <c r="BC21" s="167">
        <v>0.25</v>
      </c>
      <c r="BD21" s="167">
        <v>1.26</v>
      </c>
      <c r="BE21" s="167">
        <v>37.04</v>
      </c>
      <c r="BF21" s="167">
        <v>-0.17</v>
      </c>
      <c r="BG21" s="167">
        <v>3.83</v>
      </c>
      <c r="BH21" s="167">
        <v>2.83</v>
      </c>
      <c r="BI21" s="167">
        <v>-0.17</v>
      </c>
      <c r="BJ21" s="167">
        <v>-0.17</v>
      </c>
      <c r="BK21" s="167">
        <v>-0.17</v>
      </c>
      <c r="BL21" s="160">
        <v>0.17</v>
      </c>
      <c r="BM21" s="167">
        <v>-0.23</v>
      </c>
      <c r="BN21" s="167">
        <v>3.77</v>
      </c>
      <c r="BO21" s="167">
        <v>2.77</v>
      </c>
      <c r="BP21" s="167">
        <v>-0.23</v>
      </c>
      <c r="BQ21" s="167">
        <v>-0.23</v>
      </c>
      <c r="BR21" s="167">
        <v>-0.23</v>
      </c>
      <c r="BS21" s="214">
        <v>0.23</v>
      </c>
      <c r="BT21" s="215">
        <v>0.70000000000000284</v>
      </c>
      <c r="BU21" s="215">
        <v>8.7000000000000028</v>
      </c>
      <c r="BV21" s="215">
        <v>20.700000000000003</v>
      </c>
      <c r="BW21" s="215">
        <v>26.700000000000003</v>
      </c>
      <c r="BX21" s="215">
        <v>6.7000000000000028</v>
      </c>
      <c r="BY21" s="215">
        <v>15.700000000000003</v>
      </c>
      <c r="BZ21" s="216">
        <v>92.3</v>
      </c>
      <c r="CA21" s="215">
        <v>-4</v>
      </c>
      <c r="CB21" s="215">
        <v>4</v>
      </c>
      <c r="CC21" s="215">
        <v>16</v>
      </c>
      <c r="CD21" s="215">
        <v>22</v>
      </c>
      <c r="CE21" s="215">
        <v>2</v>
      </c>
      <c r="CF21" s="215">
        <v>11</v>
      </c>
      <c r="CG21" s="216">
        <v>97</v>
      </c>
      <c r="CH21" s="167">
        <v>9</v>
      </c>
      <c r="CI21" s="167">
        <v>23</v>
      </c>
      <c r="CJ21" s="167">
        <v>40</v>
      </c>
      <c r="CK21" s="167">
        <v>37</v>
      </c>
      <c r="CL21" s="167">
        <v>20</v>
      </c>
      <c r="CM21" s="167">
        <v>31</v>
      </c>
      <c r="CN21" s="160">
        <v>69</v>
      </c>
      <c r="CO21" s="167">
        <v>-0.17</v>
      </c>
      <c r="CP21" s="167">
        <v>13.83</v>
      </c>
      <c r="CQ21" s="167">
        <v>30.83</v>
      </c>
      <c r="CR21" s="167">
        <v>27.83</v>
      </c>
      <c r="CS21" s="167">
        <v>10.83</v>
      </c>
      <c r="CT21" s="167">
        <v>21.83</v>
      </c>
      <c r="CU21" s="160">
        <v>78.17</v>
      </c>
    </row>
    <row r="22" spans="1:100" ht="9.9" customHeight="1" x14ac:dyDescent="0.2">
      <c r="A22" s="139" t="s">
        <v>90</v>
      </c>
      <c r="B22" s="167">
        <v>-0.02</v>
      </c>
      <c r="C22" s="167">
        <v>-3.03</v>
      </c>
      <c r="D22" s="167">
        <v>-0.02</v>
      </c>
      <c r="E22" s="167">
        <v>-1.73</v>
      </c>
      <c r="F22" s="167">
        <v>1.07</v>
      </c>
      <c r="G22" s="167">
        <v>0.17</v>
      </c>
      <c r="H22" s="167">
        <v>-5.57</v>
      </c>
      <c r="I22" s="167">
        <v>0.44</v>
      </c>
      <c r="J22" s="167">
        <v>-2.56</v>
      </c>
      <c r="K22" s="167">
        <v>0.44</v>
      </c>
      <c r="L22" s="167">
        <v>-1.26</v>
      </c>
      <c r="M22" s="167">
        <v>1.54</v>
      </c>
      <c r="N22" s="167">
        <v>0.64</v>
      </c>
      <c r="O22" s="167">
        <v>-6.04</v>
      </c>
      <c r="P22" s="167">
        <v>-2.2999999999999998</v>
      </c>
      <c r="Q22" s="167">
        <v>2</v>
      </c>
      <c r="R22" s="167">
        <v>-2.2999999999999998</v>
      </c>
      <c r="S22" s="167">
        <v>-1.1000000000000001</v>
      </c>
      <c r="T22" s="167">
        <v>-1.6</v>
      </c>
      <c r="U22" s="167">
        <v>2.4</v>
      </c>
      <c r="V22" s="167">
        <v>22.5</v>
      </c>
      <c r="W22" s="167">
        <v>-2.4</v>
      </c>
      <c r="X22" s="167">
        <v>1.9</v>
      </c>
      <c r="Y22" s="167">
        <v>-2.4</v>
      </c>
      <c r="Z22" s="167">
        <v>-1.2</v>
      </c>
      <c r="AA22" s="167">
        <v>-1.7</v>
      </c>
      <c r="AB22" s="141">
        <v>2.2999999999999998</v>
      </c>
      <c r="AC22" s="167">
        <v>22.6</v>
      </c>
      <c r="AD22" s="167">
        <v>0.91</v>
      </c>
      <c r="AE22" s="167">
        <v>-5.89</v>
      </c>
      <c r="AF22" s="167">
        <v>0.71</v>
      </c>
      <c r="AG22" s="167">
        <v>-0.89</v>
      </c>
      <c r="AH22" s="167">
        <v>3.31</v>
      </c>
      <c r="AI22" s="167">
        <v>-0.49</v>
      </c>
      <c r="AJ22" s="167">
        <v>-1.1100000000000001</v>
      </c>
      <c r="AK22" s="167">
        <v>1.53</v>
      </c>
      <c r="AL22" s="167">
        <v>-5.27</v>
      </c>
      <c r="AM22" s="167">
        <v>1.33</v>
      </c>
      <c r="AN22" s="167">
        <v>-0.27</v>
      </c>
      <c r="AO22" s="167">
        <v>3.93</v>
      </c>
      <c r="AP22" s="167">
        <v>0.13</v>
      </c>
      <c r="AQ22" s="167">
        <v>-1.73</v>
      </c>
      <c r="AR22" s="167">
        <v>-0.89</v>
      </c>
      <c r="AS22" s="167">
        <v>4.4000000000000004</v>
      </c>
      <c r="AT22" s="167">
        <v>-2.09</v>
      </c>
      <c r="AU22" s="167">
        <v>1.1000000000000001</v>
      </c>
      <c r="AV22" s="167">
        <v>1.1000000000000001</v>
      </c>
      <c r="AW22" s="167">
        <v>2.6</v>
      </c>
      <c r="AX22" s="167">
        <v>34.799999999999997</v>
      </c>
      <c r="AY22" s="167">
        <v>-1.4</v>
      </c>
      <c r="AZ22" s="167">
        <v>3.9</v>
      </c>
      <c r="BA22" s="167">
        <v>-2.59</v>
      </c>
      <c r="BB22" s="167">
        <v>0.6</v>
      </c>
      <c r="BC22" s="167">
        <v>0.6</v>
      </c>
      <c r="BD22" s="167">
        <v>2.1</v>
      </c>
      <c r="BE22" s="167">
        <v>35.299999999999997</v>
      </c>
      <c r="BF22" s="167">
        <v>-11.93</v>
      </c>
      <c r="BG22" s="167">
        <v>-4.93</v>
      </c>
      <c r="BH22" s="167">
        <v>-11.93</v>
      </c>
      <c r="BI22" s="167">
        <v>7.0000000000000007E-2</v>
      </c>
      <c r="BJ22" s="167">
        <v>-12.93</v>
      </c>
      <c r="BK22" s="167">
        <v>-6.93</v>
      </c>
      <c r="BL22" s="160">
        <v>27.93</v>
      </c>
      <c r="BM22" s="167">
        <v>-15.83</v>
      </c>
      <c r="BN22" s="167">
        <v>-8.83</v>
      </c>
      <c r="BO22" s="167">
        <v>-15.83</v>
      </c>
      <c r="BP22" s="167">
        <v>-3.83</v>
      </c>
      <c r="BQ22" s="167">
        <v>-16.829999999999998</v>
      </c>
      <c r="BR22" s="167">
        <v>-10.83</v>
      </c>
      <c r="BS22" s="214">
        <v>31.83</v>
      </c>
      <c r="BT22" s="215">
        <v>5</v>
      </c>
      <c r="BU22" s="215">
        <v>17</v>
      </c>
      <c r="BV22" s="215">
        <v>19</v>
      </c>
      <c r="BW22" s="215">
        <v>19</v>
      </c>
      <c r="BX22" s="215">
        <v>12</v>
      </c>
      <c r="BY22" s="215">
        <v>33</v>
      </c>
      <c r="BZ22" s="216">
        <v>78</v>
      </c>
      <c r="CA22" s="215">
        <v>-2.2999999999999998</v>
      </c>
      <c r="CB22" s="215">
        <v>9.6999999999999993</v>
      </c>
      <c r="CC22" s="215">
        <v>11.7</v>
      </c>
      <c r="CD22" s="215">
        <v>11.7</v>
      </c>
      <c r="CE22" s="215">
        <v>4.7</v>
      </c>
      <c r="CF22" s="215">
        <v>25.7</v>
      </c>
      <c r="CG22" s="216">
        <v>85.3</v>
      </c>
      <c r="CH22" s="167">
        <v>-2.4</v>
      </c>
      <c r="CI22" s="167">
        <v>16.600000000000001</v>
      </c>
      <c r="CJ22" s="167">
        <v>-4.4000000000000004</v>
      </c>
      <c r="CK22" s="167">
        <v>2.6</v>
      </c>
      <c r="CL22" s="167">
        <v>0.6</v>
      </c>
      <c r="CM22" s="167">
        <v>9.6</v>
      </c>
      <c r="CN22" s="160">
        <v>5.4</v>
      </c>
      <c r="CO22" s="167">
        <v>-3.57</v>
      </c>
      <c r="CP22" s="167">
        <v>15.43</v>
      </c>
      <c r="CQ22" s="167">
        <v>-5.57</v>
      </c>
      <c r="CR22" s="167">
        <v>1.43</v>
      </c>
      <c r="CS22" s="167">
        <v>-0.56999999999999995</v>
      </c>
      <c r="CT22" s="167">
        <v>8.43</v>
      </c>
      <c r="CU22" s="160">
        <v>6.57</v>
      </c>
    </row>
    <row r="23" spans="1:100" ht="9.9" customHeight="1" x14ac:dyDescent="0.2">
      <c r="A23" s="139" t="s">
        <v>93</v>
      </c>
      <c r="B23" s="167">
        <v>0.09</v>
      </c>
      <c r="C23" s="167">
        <v>-4.41</v>
      </c>
      <c r="D23" s="167">
        <v>2.59</v>
      </c>
      <c r="E23" s="167">
        <v>-1.1100000000000001</v>
      </c>
      <c r="F23" s="167">
        <v>2.89</v>
      </c>
      <c r="G23" s="167">
        <v>-0.11</v>
      </c>
      <c r="H23" s="167">
        <v>0.01</v>
      </c>
      <c r="I23" s="167">
        <v>0.44</v>
      </c>
      <c r="J23" s="167">
        <v>-4.0599999999999996</v>
      </c>
      <c r="K23" s="167">
        <v>2.94</v>
      </c>
      <c r="L23" s="167">
        <v>-0.76</v>
      </c>
      <c r="M23" s="167">
        <v>3.24</v>
      </c>
      <c r="N23" s="167">
        <v>0.24</v>
      </c>
      <c r="O23" s="167">
        <v>-0.34</v>
      </c>
      <c r="P23" s="167">
        <v>-1.66</v>
      </c>
      <c r="Q23" s="167">
        <v>1.1399999999999999</v>
      </c>
      <c r="R23" s="167">
        <v>-2.06</v>
      </c>
      <c r="S23" s="167">
        <v>-1.26</v>
      </c>
      <c r="T23" s="167">
        <v>-1.1599999999999999</v>
      </c>
      <c r="U23" s="167">
        <v>2.44</v>
      </c>
      <c r="V23" s="167">
        <v>26.76</v>
      </c>
      <c r="W23" s="167">
        <v>-1.91</v>
      </c>
      <c r="X23" s="167">
        <v>0.88</v>
      </c>
      <c r="Y23" s="167">
        <v>-2.31</v>
      </c>
      <c r="Z23" s="167">
        <v>-1.51</v>
      </c>
      <c r="AA23" s="167">
        <v>-1.41</v>
      </c>
      <c r="AB23" s="141">
        <v>2.19</v>
      </c>
      <c r="AC23" s="167">
        <v>27.01</v>
      </c>
      <c r="AD23" s="167">
        <v>-1.78</v>
      </c>
      <c r="AE23" s="167">
        <v>-2.78</v>
      </c>
      <c r="AF23" s="167">
        <v>1.62</v>
      </c>
      <c r="AG23" s="167">
        <v>0.52</v>
      </c>
      <c r="AH23" s="167">
        <v>0.92</v>
      </c>
      <c r="AI23" s="167">
        <v>0.01</v>
      </c>
      <c r="AJ23" s="167">
        <v>5.28</v>
      </c>
      <c r="AK23" s="167">
        <v>-1.32</v>
      </c>
      <c r="AL23" s="167">
        <v>-2.3199999999999998</v>
      </c>
      <c r="AM23" s="167">
        <v>2.08</v>
      </c>
      <c r="AN23" s="167">
        <v>0.98</v>
      </c>
      <c r="AO23" s="167">
        <v>1.38</v>
      </c>
      <c r="AP23" s="167">
        <v>0.48</v>
      </c>
      <c r="AQ23" s="167">
        <v>4.82</v>
      </c>
      <c r="AR23" s="167">
        <v>-2.08</v>
      </c>
      <c r="AS23" s="167">
        <v>1.02</v>
      </c>
      <c r="AT23" s="167">
        <v>-2.88</v>
      </c>
      <c r="AU23" s="167">
        <v>-0.08</v>
      </c>
      <c r="AV23" s="167">
        <v>-1.08</v>
      </c>
      <c r="AW23" s="167">
        <v>4.0199999999999996</v>
      </c>
      <c r="AX23" s="167">
        <v>35.880000000000003</v>
      </c>
      <c r="AY23" s="167">
        <v>-2.4700000000000002</v>
      </c>
      <c r="AZ23" s="167">
        <v>0.62</v>
      </c>
      <c r="BA23" s="167">
        <v>-3.27</v>
      </c>
      <c r="BB23" s="167">
        <v>-0.47</v>
      </c>
      <c r="BC23" s="167">
        <v>-1.47</v>
      </c>
      <c r="BD23" s="167">
        <v>3.63</v>
      </c>
      <c r="BE23" s="167">
        <v>36.270000000000003</v>
      </c>
      <c r="BF23" s="167">
        <v>-1.48</v>
      </c>
      <c r="BG23" s="167">
        <v>2.52</v>
      </c>
      <c r="BH23" s="167">
        <v>-1.48</v>
      </c>
      <c r="BI23" s="167">
        <v>0.52</v>
      </c>
      <c r="BJ23" s="167">
        <v>-1.48</v>
      </c>
      <c r="BK23" s="167">
        <v>-0.48</v>
      </c>
      <c r="BL23" s="160">
        <v>1.48</v>
      </c>
      <c r="BM23" s="167">
        <v>-1.59</v>
      </c>
      <c r="BN23" s="167">
        <v>2.41</v>
      </c>
      <c r="BO23" s="167">
        <v>-1.59</v>
      </c>
      <c r="BP23" s="167">
        <v>0.41</v>
      </c>
      <c r="BQ23" s="167">
        <v>-1.59</v>
      </c>
      <c r="BR23" s="167">
        <v>-0.59</v>
      </c>
      <c r="BS23" s="214">
        <v>1.59</v>
      </c>
      <c r="BT23" s="280">
        <v>8.11</v>
      </c>
      <c r="BU23" s="280">
        <v>19.11</v>
      </c>
      <c r="BV23" s="280">
        <v>25.11</v>
      </c>
      <c r="BW23" s="280">
        <v>31.11</v>
      </c>
      <c r="BX23" s="280">
        <v>17.11</v>
      </c>
      <c r="BY23" s="280">
        <v>25.11</v>
      </c>
      <c r="BZ23" s="280">
        <v>91.89</v>
      </c>
      <c r="CA23" s="280">
        <v>5.480000000000004</v>
      </c>
      <c r="CB23" s="280">
        <v>16.480000000000004</v>
      </c>
      <c r="CC23" s="280">
        <v>22.480000000000004</v>
      </c>
      <c r="CD23" s="280">
        <v>28.480000000000004</v>
      </c>
      <c r="CE23" s="280">
        <v>14.480000000000004</v>
      </c>
      <c r="CF23" s="280">
        <v>22.480000000000004</v>
      </c>
      <c r="CG23" s="280">
        <v>94.52</v>
      </c>
      <c r="CH23" s="167">
        <v>5.81</v>
      </c>
      <c r="CI23" s="167">
        <v>17.809999999999999</v>
      </c>
      <c r="CJ23" s="167">
        <v>19.809999999999999</v>
      </c>
      <c r="CK23" s="167">
        <v>36.81</v>
      </c>
      <c r="CL23" s="167">
        <v>32.81</v>
      </c>
      <c r="CM23" s="167">
        <v>26.81</v>
      </c>
      <c r="CN23" s="160">
        <v>53.19</v>
      </c>
      <c r="CO23" s="167">
        <v>1.41</v>
      </c>
      <c r="CP23" s="167">
        <v>13.41</v>
      </c>
      <c r="CQ23" s="167">
        <v>15.41</v>
      </c>
      <c r="CR23" s="167">
        <v>32.409999999999997</v>
      </c>
      <c r="CS23" s="167">
        <v>28.41</v>
      </c>
      <c r="CT23" s="167">
        <v>22.41</v>
      </c>
      <c r="CU23" s="160">
        <v>57.59</v>
      </c>
    </row>
    <row r="24" spans="1:100" ht="9.9" customHeight="1" x14ac:dyDescent="0.2">
      <c r="A24" s="139" t="s">
        <v>98</v>
      </c>
      <c r="B24" s="167">
        <v>0.73</v>
      </c>
      <c r="C24" s="167">
        <v>-1.67</v>
      </c>
      <c r="D24" s="167">
        <v>1.33</v>
      </c>
      <c r="E24" s="167">
        <v>-2.37</v>
      </c>
      <c r="F24" s="167">
        <v>2.4300000000000002</v>
      </c>
      <c r="G24" s="167">
        <v>0.63</v>
      </c>
      <c r="H24" s="167">
        <v>3.37</v>
      </c>
      <c r="I24" s="167">
        <v>0.48</v>
      </c>
      <c r="J24" s="167">
        <v>-1.92</v>
      </c>
      <c r="K24" s="167">
        <v>1.08</v>
      </c>
      <c r="L24" s="167">
        <v>-2.62</v>
      </c>
      <c r="M24" s="167">
        <v>2.1800000000000002</v>
      </c>
      <c r="N24" s="167">
        <v>0.38</v>
      </c>
      <c r="O24" s="167">
        <v>3.62</v>
      </c>
      <c r="P24" s="167">
        <v>-1.21</v>
      </c>
      <c r="Q24" s="167">
        <v>0.99</v>
      </c>
      <c r="R24" s="167">
        <v>-1.61</v>
      </c>
      <c r="S24" s="167">
        <v>0.39</v>
      </c>
      <c r="T24" s="167">
        <v>0.69</v>
      </c>
      <c r="U24" s="167">
        <v>1.49</v>
      </c>
      <c r="V24" s="167">
        <v>26.81</v>
      </c>
      <c r="W24" s="167">
        <v>-2.37</v>
      </c>
      <c r="X24" s="167">
        <v>-0.16</v>
      </c>
      <c r="Y24" s="167">
        <v>-2.77</v>
      </c>
      <c r="Z24" s="167">
        <v>-0.77</v>
      </c>
      <c r="AA24" s="167">
        <v>-0.46</v>
      </c>
      <c r="AB24" s="141">
        <v>0.33</v>
      </c>
      <c r="AC24" s="167">
        <v>27.97</v>
      </c>
      <c r="AD24" s="167">
        <v>0.75</v>
      </c>
      <c r="AE24" s="167">
        <v>-2.5499999999999998</v>
      </c>
      <c r="AF24" s="167">
        <v>0.35</v>
      </c>
      <c r="AG24" s="167">
        <v>-2.25</v>
      </c>
      <c r="AH24" s="167">
        <v>1.25</v>
      </c>
      <c r="AI24" s="167">
        <v>-0.45</v>
      </c>
      <c r="AJ24" s="167">
        <v>9.0500000000000007</v>
      </c>
      <c r="AK24" s="167">
        <v>1.3</v>
      </c>
      <c r="AL24" s="167">
        <v>-2</v>
      </c>
      <c r="AM24" s="167">
        <v>0.9</v>
      </c>
      <c r="AN24" s="167">
        <v>-1.7</v>
      </c>
      <c r="AO24" s="167">
        <v>1.8</v>
      </c>
      <c r="AP24" s="167">
        <v>0.09</v>
      </c>
      <c r="AQ24" s="167">
        <v>8.5</v>
      </c>
      <c r="AR24" s="167">
        <v>5.2</v>
      </c>
      <c r="AS24" s="167">
        <v>1.2</v>
      </c>
      <c r="AT24" s="167">
        <v>-3.99</v>
      </c>
      <c r="AU24" s="167">
        <v>-1.39</v>
      </c>
      <c r="AV24" s="167">
        <v>0.8</v>
      </c>
      <c r="AW24" s="167">
        <v>3.31</v>
      </c>
      <c r="AX24" s="167">
        <v>38.090000000000003</v>
      </c>
      <c r="AY24" s="167">
        <v>4.93</v>
      </c>
      <c r="AZ24" s="167">
        <v>0.93</v>
      </c>
      <c r="BA24" s="167">
        <v>-4.2699999999999996</v>
      </c>
      <c r="BB24" s="167">
        <v>-1.66</v>
      </c>
      <c r="BC24" s="167">
        <v>0.53</v>
      </c>
      <c r="BD24" s="167">
        <v>3.03</v>
      </c>
      <c r="BE24" s="167">
        <v>38.369999999999997</v>
      </c>
      <c r="BF24" s="167">
        <v>-0.03</v>
      </c>
      <c r="BG24" s="167">
        <v>-0.03</v>
      </c>
      <c r="BH24" s="167">
        <v>-0.03</v>
      </c>
      <c r="BI24" s="167">
        <v>-0.03</v>
      </c>
      <c r="BJ24" s="167">
        <v>-0.03</v>
      </c>
      <c r="BK24" s="167">
        <v>-0.03</v>
      </c>
      <c r="BL24" s="160">
        <v>0.03</v>
      </c>
      <c r="BM24" s="167">
        <v>-0.03</v>
      </c>
      <c r="BN24" s="167">
        <v>-0.03</v>
      </c>
      <c r="BO24" s="167">
        <v>-0.03</v>
      </c>
      <c r="BP24" s="167">
        <v>-0.03</v>
      </c>
      <c r="BQ24" s="167">
        <v>-0.03</v>
      </c>
      <c r="BR24" s="167">
        <v>-0.03</v>
      </c>
      <c r="BS24" s="214">
        <v>0.03</v>
      </c>
      <c r="BT24" s="215">
        <v>18.330000000000013</v>
      </c>
      <c r="BU24" s="215">
        <v>-22.669999999999987</v>
      </c>
      <c r="BV24" s="215">
        <v>-0.66999999999998749</v>
      </c>
      <c r="BW24" s="215">
        <v>3.3300000000000125</v>
      </c>
      <c r="BX24" s="215">
        <v>-8.6699999999999875</v>
      </c>
      <c r="BY24" s="215">
        <v>-0.66999999999998749</v>
      </c>
      <c r="BZ24" s="216">
        <v>130.66999999999999</v>
      </c>
      <c r="CA24" s="215">
        <v>13</v>
      </c>
      <c r="CB24" s="215">
        <v>-28</v>
      </c>
      <c r="CC24" s="215">
        <v>-6</v>
      </c>
      <c r="CD24" s="215">
        <v>-2</v>
      </c>
      <c r="CE24" s="215">
        <v>-14</v>
      </c>
      <c r="CF24" s="215">
        <v>-6</v>
      </c>
      <c r="CG24" s="216">
        <v>136</v>
      </c>
      <c r="CH24" s="167">
        <v>21.07</v>
      </c>
      <c r="CI24" s="167">
        <v>22.07</v>
      </c>
      <c r="CJ24" s="167">
        <v>22.07</v>
      </c>
      <c r="CK24" s="167">
        <v>29.07</v>
      </c>
      <c r="CL24" s="167">
        <v>27.07</v>
      </c>
      <c r="CM24" s="167">
        <v>32.07</v>
      </c>
      <c r="CN24" s="160">
        <v>72.930000000000007</v>
      </c>
      <c r="CO24" s="167">
        <v>2.67</v>
      </c>
      <c r="CP24" s="167">
        <v>3.67</v>
      </c>
      <c r="CQ24" s="167">
        <v>3.67</v>
      </c>
      <c r="CR24" s="167">
        <v>10.67</v>
      </c>
      <c r="CS24" s="167">
        <v>8.67</v>
      </c>
      <c r="CT24" s="167">
        <v>13.67</v>
      </c>
      <c r="CU24" s="160">
        <v>91.33</v>
      </c>
    </row>
    <row r="25" spans="1:100" ht="9.9" customHeight="1" x14ac:dyDescent="0.2">
      <c r="A25" s="157" t="s">
        <v>307</v>
      </c>
      <c r="B25" s="166">
        <v>0.76</v>
      </c>
      <c r="C25" s="166">
        <v>-0.84</v>
      </c>
      <c r="D25" s="166">
        <v>1.36</v>
      </c>
      <c r="E25" s="166">
        <v>-0.64</v>
      </c>
      <c r="F25" s="166">
        <v>0.36</v>
      </c>
      <c r="G25" s="166">
        <v>0.36</v>
      </c>
      <c r="H25" s="166">
        <v>1.44</v>
      </c>
      <c r="I25" s="166">
        <v>1.06</v>
      </c>
      <c r="J25" s="166">
        <v>-0.54</v>
      </c>
      <c r="K25" s="166">
        <v>1.66</v>
      </c>
      <c r="L25" s="166">
        <v>-0.34</v>
      </c>
      <c r="M25" s="166">
        <v>0.66</v>
      </c>
      <c r="N25" s="166">
        <v>0.66</v>
      </c>
      <c r="O25" s="166">
        <v>1.1399999999999999</v>
      </c>
      <c r="P25" s="166">
        <v>-1.38</v>
      </c>
      <c r="Q25" s="166">
        <v>1.82</v>
      </c>
      <c r="R25" s="166">
        <v>-7.0000000000000007E-2</v>
      </c>
      <c r="S25" s="166">
        <v>1.72</v>
      </c>
      <c r="T25" s="166">
        <v>-0.27</v>
      </c>
      <c r="U25" s="166">
        <v>1.02</v>
      </c>
      <c r="V25" s="166">
        <v>25.38</v>
      </c>
      <c r="W25" s="166">
        <v>-1.68</v>
      </c>
      <c r="X25" s="166">
        <v>1.52</v>
      </c>
      <c r="Y25" s="166">
        <v>-0.37</v>
      </c>
      <c r="Z25" s="166">
        <v>1.42</v>
      </c>
      <c r="AA25" s="166">
        <v>-0.56999999999999995</v>
      </c>
      <c r="AB25" s="197">
        <v>0.71</v>
      </c>
      <c r="AC25" s="166">
        <v>25.68</v>
      </c>
      <c r="AD25" s="166">
        <v>0.82</v>
      </c>
      <c r="AE25" s="166">
        <v>-0.68</v>
      </c>
      <c r="AF25" s="166">
        <v>2.72</v>
      </c>
      <c r="AG25" s="166">
        <v>0.02</v>
      </c>
      <c r="AH25" s="166">
        <v>2.02</v>
      </c>
      <c r="AI25" s="166">
        <v>1.22</v>
      </c>
      <c r="AJ25" s="166">
        <v>8.2799999999999994</v>
      </c>
      <c r="AK25" s="166">
        <v>1.01</v>
      </c>
      <c r="AL25" s="166">
        <v>-0.49</v>
      </c>
      <c r="AM25" s="166">
        <v>2.91</v>
      </c>
      <c r="AN25" s="166">
        <v>0.21</v>
      </c>
      <c r="AO25" s="166">
        <v>2.21</v>
      </c>
      <c r="AP25" s="166">
        <v>1.41</v>
      </c>
      <c r="AQ25" s="166">
        <v>8.09</v>
      </c>
      <c r="AR25" s="166">
        <v>2.5299999999999998</v>
      </c>
      <c r="AS25" s="166">
        <v>4.83</v>
      </c>
      <c r="AT25" s="166">
        <v>1.63</v>
      </c>
      <c r="AU25" s="166">
        <v>2.63</v>
      </c>
      <c r="AV25" s="166">
        <v>3.93</v>
      </c>
      <c r="AW25" s="166">
        <v>4.63</v>
      </c>
      <c r="AX25" s="166">
        <v>36.869999999999997</v>
      </c>
      <c r="AY25" s="166">
        <v>1.78</v>
      </c>
      <c r="AZ25" s="166">
        <v>4.08</v>
      </c>
      <c r="BA25" s="166">
        <v>0.88</v>
      </c>
      <c r="BB25" s="166">
        <v>1.88</v>
      </c>
      <c r="BC25" s="166">
        <v>3.18</v>
      </c>
      <c r="BD25" s="166">
        <v>3.88</v>
      </c>
      <c r="BE25" s="166">
        <v>37.619999999999997</v>
      </c>
      <c r="BF25" s="166">
        <v>-0.27</v>
      </c>
      <c r="BG25" s="166">
        <v>-0.27</v>
      </c>
      <c r="BH25" s="166">
        <v>-0.27</v>
      </c>
      <c r="BI25" s="166">
        <v>-0.27</v>
      </c>
      <c r="BJ25" s="166">
        <v>-0.27</v>
      </c>
      <c r="BK25" s="166">
        <v>-0.27</v>
      </c>
      <c r="BL25" s="169">
        <v>0.27</v>
      </c>
      <c r="BM25" s="166">
        <v>-0.46</v>
      </c>
      <c r="BN25" s="166">
        <v>-0.46</v>
      </c>
      <c r="BO25" s="166">
        <v>-0.46</v>
      </c>
      <c r="BP25" s="166">
        <v>-0.46</v>
      </c>
      <c r="BQ25" s="166">
        <v>-0.46</v>
      </c>
      <c r="BR25" s="166">
        <v>-0.46</v>
      </c>
      <c r="BS25" s="217">
        <v>0.46</v>
      </c>
      <c r="BT25" s="218">
        <v>35.47</v>
      </c>
      <c r="BU25" s="218">
        <v>40.47</v>
      </c>
      <c r="BV25" s="218">
        <v>23.47</v>
      </c>
      <c r="BW25" s="218">
        <v>26.47</v>
      </c>
      <c r="BX25" s="218">
        <v>13.469999999999999</v>
      </c>
      <c r="BY25" s="218">
        <v>20.47</v>
      </c>
      <c r="BZ25" s="219">
        <v>124.53</v>
      </c>
      <c r="CA25" s="218">
        <v>28.39</v>
      </c>
      <c r="CB25" s="218">
        <v>33.39</v>
      </c>
      <c r="CC25" s="218">
        <v>16.39</v>
      </c>
      <c r="CD25" s="218">
        <v>19.39</v>
      </c>
      <c r="CE25" s="218">
        <v>6.38</v>
      </c>
      <c r="CF25" s="218">
        <v>13.39</v>
      </c>
      <c r="CG25" s="219">
        <v>131.61000000000001</v>
      </c>
      <c r="CH25" s="166">
        <v>0.56999999999999995</v>
      </c>
      <c r="CI25" s="166">
        <v>14.57</v>
      </c>
      <c r="CJ25" s="166">
        <v>16.57</v>
      </c>
      <c r="CK25" s="166">
        <v>32.57</v>
      </c>
      <c r="CL25" s="166">
        <v>11.57</v>
      </c>
      <c r="CM25" s="166">
        <v>28.57</v>
      </c>
      <c r="CN25" s="169">
        <v>55.43</v>
      </c>
      <c r="CO25" s="166">
        <v>-4.43</v>
      </c>
      <c r="CP25" s="166">
        <v>9.57</v>
      </c>
      <c r="CQ25" s="166">
        <v>11.57</v>
      </c>
      <c r="CR25" s="166">
        <v>27.57</v>
      </c>
      <c r="CS25" s="166">
        <v>6.57</v>
      </c>
      <c r="CT25" s="166">
        <v>23.57</v>
      </c>
      <c r="CU25" s="169">
        <v>60.43</v>
      </c>
    </row>
    <row r="26" spans="1:100" s="18" customForma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CI26" s="8"/>
      <c r="CJ26" s="8"/>
      <c r="CK26" s="8"/>
      <c r="CL26" s="8"/>
      <c r="CM26" s="8"/>
      <c r="CN26" s="8"/>
      <c r="CO26" s="8"/>
      <c r="CP26" s="8"/>
      <c r="CQ26" s="8"/>
      <c r="CR26" s="8"/>
      <c r="CS26" s="8"/>
      <c r="CT26" s="8"/>
      <c r="CU26" s="8"/>
      <c r="CV26" s="8"/>
    </row>
    <row r="27" spans="1:100" s="18" customFormat="1" x14ac:dyDescent="0.2">
      <c r="A27" s="10" t="s">
        <v>351</v>
      </c>
      <c r="C27" s="9"/>
      <c r="D27" s="9"/>
      <c r="E27" s="9"/>
      <c r="F27" s="9"/>
      <c r="G27" s="9"/>
      <c r="H27" s="9"/>
      <c r="I27" s="9"/>
      <c r="J27" s="9"/>
      <c r="AI27" s="191"/>
      <c r="BT27" s="189"/>
      <c r="CU27" s="8"/>
      <c r="CV27" s="8"/>
    </row>
    <row r="28" spans="1:100" s="18" customFormat="1" ht="12" x14ac:dyDescent="0.2">
      <c r="A28" s="8"/>
      <c r="C28" s="23"/>
      <c r="D28" s="23"/>
      <c r="E28" s="23"/>
      <c r="F28" s="23"/>
      <c r="G28" s="191"/>
      <c r="H28" s="9"/>
      <c r="I28" s="9"/>
      <c r="J28" s="9"/>
      <c r="N28" s="191"/>
      <c r="O28" s="9"/>
      <c r="P28" s="8"/>
      <c r="Q28" s="8"/>
      <c r="R28" s="8"/>
      <c r="S28" s="8"/>
      <c r="T28" s="8"/>
      <c r="U28" s="8"/>
      <c r="V28" s="8"/>
      <c r="W28" s="8"/>
      <c r="AB28" s="191"/>
      <c r="AC28" s="9"/>
      <c r="AD28" s="9"/>
      <c r="AE28" s="9"/>
      <c r="AI28" s="191"/>
      <c r="AP28" s="191"/>
      <c r="AW28" s="191"/>
      <c r="BD28" s="191"/>
      <c r="BK28" s="191"/>
      <c r="BR28" s="191"/>
      <c r="BU28" s="9"/>
      <c r="BV28" s="9"/>
      <c r="BW28" s="9"/>
      <c r="BY28" s="191"/>
      <c r="CF28" s="191"/>
      <c r="CH28" s="9"/>
      <c r="CM28" s="191"/>
      <c r="CT28" s="191"/>
    </row>
    <row r="29" spans="1:100" s="18" customFormat="1" x14ac:dyDescent="0.2">
      <c r="A29" s="10"/>
      <c r="C29" s="9"/>
      <c r="D29" s="9"/>
      <c r="E29" s="9"/>
      <c r="F29" s="9"/>
      <c r="G29" s="9"/>
      <c r="H29" s="9"/>
      <c r="I29" s="9"/>
      <c r="J29" s="9"/>
      <c r="AB29" s="191"/>
    </row>
    <row r="30" spans="1:100" s="18" customFormat="1" x14ac:dyDescent="0.2">
      <c r="A30" s="10"/>
      <c r="C30" s="9"/>
      <c r="D30" s="9"/>
      <c r="E30" s="9"/>
      <c r="F30" s="9"/>
      <c r="G30" s="9"/>
      <c r="H30" s="9"/>
      <c r="I30" s="9"/>
      <c r="J30" s="9"/>
      <c r="AB30" s="191"/>
    </row>
    <row r="31" spans="1:100" x14ac:dyDescent="0.2">
      <c r="AB31" s="191"/>
      <c r="BV31" s="114"/>
      <c r="BW31" s="114"/>
      <c r="BZ31" s="190"/>
    </row>
    <row r="32" spans="1:100" x14ac:dyDescent="0.2">
      <c r="AB32" s="191"/>
      <c r="BV32" s="114"/>
      <c r="BW32" s="114"/>
    </row>
    <row r="34" spans="28:75" x14ac:dyDescent="0.2">
      <c r="AB34" s="191"/>
      <c r="BV34" s="114"/>
      <c r="BW34" s="114"/>
    </row>
    <row r="35" spans="28:75" x14ac:dyDescent="0.2">
      <c r="AB35" s="191"/>
      <c r="BV35" s="114"/>
      <c r="BW35" s="114"/>
    </row>
    <row r="36" spans="28:75" x14ac:dyDescent="0.2">
      <c r="AB36" s="191"/>
      <c r="BV36" s="114"/>
      <c r="BW36" s="114"/>
    </row>
    <row r="37" spans="28:75" x14ac:dyDescent="0.2">
      <c r="AB37" s="191"/>
      <c r="BV37" s="114"/>
      <c r="BW37" s="114"/>
    </row>
    <row r="38" spans="28:75" x14ac:dyDescent="0.2">
      <c r="AB38" s="191"/>
      <c r="BV38" s="114"/>
      <c r="BW38" s="114"/>
    </row>
    <row r="39" spans="28:75" x14ac:dyDescent="0.2">
      <c r="AB39" s="191"/>
      <c r="BV39" s="114"/>
      <c r="BW39" s="114"/>
    </row>
    <row r="40" spans="28:75" x14ac:dyDescent="0.2">
      <c r="AB40" s="191"/>
      <c r="BV40" s="114"/>
      <c r="BW40" s="114"/>
    </row>
    <row r="41" spans="28:75" x14ac:dyDescent="0.2">
      <c r="AB41" s="191"/>
      <c r="BV41" s="114"/>
      <c r="BW41" s="114"/>
    </row>
    <row r="42" spans="28:75" x14ac:dyDescent="0.2">
      <c r="AB42" s="191"/>
      <c r="BV42" s="114"/>
      <c r="BW42" s="114"/>
    </row>
    <row r="43" spans="28:75" x14ac:dyDescent="0.2">
      <c r="AB43" s="191"/>
      <c r="BV43" s="114"/>
      <c r="BW43" s="114"/>
    </row>
    <row r="44" spans="28:75" x14ac:dyDescent="0.2">
      <c r="AB44" s="191"/>
      <c r="BV44" s="114"/>
      <c r="BW44" s="114"/>
    </row>
    <row r="45" spans="28:75" x14ac:dyDescent="0.2">
      <c r="AB45" s="191"/>
      <c r="BV45" s="114"/>
      <c r="BW45" s="114"/>
    </row>
    <row r="46" spans="28:75" x14ac:dyDescent="0.2">
      <c r="AB46" s="191"/>
      <c r="BV46" s="114"/>
      <c r="BW46" s="114"/>
    </row>
    <row r="47" spans="28:75" x14ac:dyDescent="0.2">
      <c r="AB47" s="191"/>
      <c r="BV47" s="114"/>
      <c r="BW47" s="114"/>
    </row>
    <row r="48" spans="28:75" x14ac:dyDescent="0.2">
      <c r="AB48" s="191"/>
      <c r="BV48" s="114"/>
      <c r="BW48" s="114"/>
    </row>
    <row r="49" spans="28:75" x14ac:dyDescent="0.2">
      <c r="AB49" s="191"/>
      <c r="BU49" s="114"/>
      <c r="BV49" s="114"/>
      <c r="BW49" s="114"/>
    </row>
    <row r="50" spans="28:75" x14ac:dyDescent="0.2">
      <c r="AB50" s="191"/>
      <c r="BV50" s="114"/>
      <c r="BW50" s="114"/>
    </row>
    <row r="51" spans="28:75" x14ac:dyDescent="0.2">
      <c r="AB51" s="191"/>
      <c r="BV51" s="114"/>
      <c r="BW51" s="114"/>
    </row>
    <row r="52" spans="28:75" x14ac:dyDescent="0.2">
      <c r="AB52" s="191"/>
      <c r="BV52" s="114"/>
      <c r="BW52" s="114"/>
    </row>
    <row r="53" spans="28:75" x14ac:dyDescent="0.2">
      <c r="BV53" s="114"/>
      <c r="BW53" s="114"/>
    </row>
    <row r="54" spans="28:75" x14ac:dyDescent="0.2">
      <c r="BV54" s="114"/>
      <c r="BW54" s="114"/>
    </row>
  </sheetData>
  <mergeCells count="9">
    <mergeCell ref="BF3:BS3"/>
    <mergeCell ref="BT3:CG3"/>
    <mergeCell ref="CH3:CU3"/>
    <mergeCell ref="A1:BA1"/>
    <mergeCell ref="A3:A4"/>
    <mergeCell ref="B3:O3"/>
    <mergeCell ref="P3:AC3"/>
    <mergeCell ref="AD3:AQ3"/>
    <mergeCell ref="AR3:B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5"/>
  <sheetViews>
    <sheetView workbookViewId="0">
      <selection sqref="A1:AJ1"/>
    </sheetView>
  </sheetViews>
  <sheetFormatPr defaultColWidth="9.109375" defaultRowHeight="9.6" x14ac:dyDescent="0.2"/>
  <cols>
    <col min="1" max="1" width="12.6640625" style="8" customWidth="1"/>
    <col min="2" max="41" width="7" style="8" customWidth="1"/>
    <col min="42" max="16384" width="9.109375" style="8"/>
  </cols>
  <sheetData>
    <row r="1" spans="1:36" s="23" customFormat="1" ht="24.75" customHeight="1" x14ac:dyDescent="0.3">
      <c r="A1" s="281" t="s">
        <v>416</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36" s="23" customFormat="1" ht="4.5" customHeight="1" x14ac:dyDescent="0.3">
      <c r="A2" s="273"/>
      <c r="B2" s="277"/>
      <c r="C2" s="277"/>
      <c r="D2" s="277"/>
      <c r="E2" s="277"/>
      <c r="F2" s="277"/>
      <c r="G2" s="277"/>
      <c r="H2" s="277"/>
      <c r="I2" s="277"/>
      <c r="J2" s="277"/>
      <c r="K2" s="277"/>
      <c r="L2" s="277"/>
      <c r="M2" s="277"/>
      <c r="N2" s="277"/>
      <c r="O2" s="277"/>
      <c r="P2" s="277"/>
      <c r="Q2" s="277"/>
      <c r="R2" s="277"/>
      <c r="S2" s="277"/>
      <c r="T2" s="277"/>
      <c r="U2" s="277"/>
      <c r="V2" s="277"/>
      <c r="W2" s="273"/>
      <c r="X2" s="273"/>
      <c r="Y2" s="273"/>
      <c r="Z2" s="273"/>
      <c r="AA2" s="273"/>
      <c r="AB2" s="273"/>
      <c r="AC2" s="273"/>
      <c r="AD2" s="273"/>
      <c r="AE2" s="273"/>
      <c r="AF2" s="273"/>
      <c r="AG2" s="273"/>
      <c r="AH2" s="273"/>
      <c r="AI2" s="273"/>
      <c r="AJ2" s="273"/>
    </row>
    <row r="3" spans="1:36" s="50" customFormat="1" ht="34.5" customHeight="1" x14ac:dyDescent="0.2">
      <c r="A3" s="286" t="s">
        <v>132</v>
      </c>
      <c r="B3" s="291" t="s">
        <v>117</v>
      </c>
      <c r="C3" s="291"/>
      <c r="D3" s="291"/>
      <c r="E3" s="291"/>
      <c r="F3" s="291"/>
      <c r="G3" s="291"/>
      <c r="H3" s="291"/>
      <c r="I3" s="291" t="s">
        <v>118</v>
      </c>
      <c r="J3" s="291"/>
      <c r="K3" s="291"/>
      <c r="L3" s="291"/>
      <c r="M3" s="291"/>
      <c r="N3" s="291"/>
      <c r="O3" s="291"/>
      <c r="P3" s="291" t="s">
        <v>119</v>
      </c>
      <c r="Q3" s="291"/>
      <c r="R3" s="291"/>
      <c r="S3" s="291"/>
      <c r="T3" s="291"/>
      <c r="U3" s="291"/>
      <c r="V3" s="291"/>
      <c r="W3" s="291" t="s">
        <v>120</v>
      </c>
      <c r="X3" s="291"/>
      <c r="Y3" s="291"/>
      <c r="Z3" s="291"/>
      <c r="AA3" s="291"/>
      <c r="AB3" s="291"/>
      <c r="AC3" s="291"/>
      <c r="AD3" s="291" t="s">
        <v>121</v>
      </c>
      <c r="AE3" s="291"/>
      <c r="AF3" s="291"/>
      <c r="AG3" s="291"/>
      <c r="AH3" s="291"/>
      <c r="AI3" s="291"/>
      <c r="AJ3" s="291"/>
    </row>
    <row r="4" spans="1:36" ht="54" customHeight="1" x14ac:dyDescent="0.2">
      <c r="A4" s="297"/>
      <c r="B4" s="220" t="s">
        <v>306</v>
      </c>
      <c r="C4" s="220" t="s">
        <v>305</v>
      </c>
      <c r="D4" s="220" t="s">
        <v>304</v>
      </c>
      <c r="E4" s="220" t="s">
        <v>303</v>
      </c>
      <c r="F4" s="220" t="s">
        <v>122</v>
      </c>
      <c r="G4" s="220" t="s">
        <v>330</v>
      </c>
      <c r="H4" s="220" t="s">
        <v>123</v>
      </c>
      <c r="I4" s="220" t="s">
        <v>306</v>
      </c>
      <c r="J4" s="220" t="s">
        <v>305</v>
      </c>
      <c r="K4" s="220" t="s">
        <v>304</v>
      </c>
      <c r="L4" s="220" t="s">
        <v>303</v>
      </c>
      <c r="M4" s="220" t="s">
        <v>122</v>
      </c>
      <c r="N4" s="220" t="s">
        <v>330</v>
      </c>
      <c r="O4" s="220" t="s">
        <v>123</v>
      </c>
      <c r="P4" s="220" t="s">
        <v>306</v>
      </c>
      <c r="Q4" s="220" t="s">
        <v>305</v>
      </c>
      <c r="R4" s="220" t="s">
        <v>304</v>
      </c>
      <c r="S4" s="220" t="s">
        <v>303</v>
      </c>
      <c r="T4" s="220" t="s">
        <v>122</v>
      </c>
      <c r="U4" s="220" t="s">
        <v>330</v>
      </c>
      <c r="V4" s="220" t="s">
        <v>123</v>
      </c>
      <c r="W4" s="220" t="s">
        <v>306</v>
      </c>
      <c r="X4" s="220" t="s">
        <v>305</v>
      </c>
      <c r="Y4" s="220" t="s">
        <v>304</v>
      </c>
      <c r="Z4" s="220" t="s">
        <v>303</v>
      </c>
      <c r="AA4" s="220" t="s">
        <v>122</v>
      </c>
      <c r="AB4" s="220" t="s">
        <v>330</v>
      </c>
      <c r="AC4" s="220" t="s">
        <v>123</v>
      </c>
      <c r="AD4" s="220" t="s">
        <v>306</v>
      </c>
      <c r="AE4" s="220" t="s">
        <v>305</v>
      </c>
      <c r="AF4" s="220" t="s">
        <v>304</v>
      </c>
      <c r="AG4" s="220" t="s">
        <v>303</v>
      </c>
      <c r="AH4" s="220" t="s">
        <v>122</v>
      </c>
      <c r="AI4" s="220" t="s">
        <v>330</v>
      </c>
      <c r="AJ4" s="220" t="s">
        <v>123</v>
      </c>
    </row>
    <row r="5" spans="1:36" ht="9.9" customHeight="1" x14ac:dyDescent="0.2">
      <c r="A5" s="5" t="s">
        <v>2</v>
      </c>
      <c r="B5" s="232">
        <v>37.26</v>
      </c>
      <c r="C5" s="232">
        <v>66.260000000000005</v>
      </c>
      <c r="D5" s="232">
        <v>79.260000000000005</v>
      </c>
      <c r="E5" s="232">
        <v>57.26</v>
      </c>
      <c r="F5" s="232">
        <v>23.26</v>
      </c>
      <c r="G5" s="232">
        <v>4.26</v>
      </c>
      <c r="H5" s="233">
        <v>31.73</v>
      </c>
      <c r="I5" s="232">
        <v>51.16</v>
      </c>
      <c r="J5" s="232">
        <v>51.16</v>
      </c>
      <c r="K5" s="232">
        <v>81.16</v>
      </c>
      <c r="L5" s="232">
        <v>51.16</v>
      </c>
      <c r="M5" s="232">
        <v>55.16</v>
      </c>
      <c r="N5" s="232">
        <v>53.16</v>
      </c>
      <c r="O5" s="233">
        <v>30.83</v>
      </c>
      <c r="P5" s="232">
        <v>-22.36</v>
      </c>
      <c r="Q5" s="232">
        <v>-25.36</v>
      </c>
      <c r="R5" s="232">
        <v>-18.36</v>
      </c>
      <c r="S5" s="232">
        <v>-19.36</v>
      </c>
      <c r="T5" s="232">
        <v>-16.36</v>
      </c>
      <c r="U5" s="232">
        <v>-26.36</v>
      </c>
      <c r="V5" s="233">
        <v>32.36</v>
      </c>
      <c r="W5" s="232">
        <v>-24.76</v>
      </c>
      <c r="X5" s="232">
        <v>-23.76</v>
      </c>
      <c r="Y5" s="232">
        <v>-24.76</v>
      </c>
      <c r="Z5" s="232">
        <v>-23.76</v>
      </c>
      <c r="AA5" s="232">
        <v>-26.76</v>
      </c>
      <c r="AB5" s="232">
        <v>-23.76</v>
      </c>
      <c r="AC5" s="233">
        <v>31.76</v>
      </c>
      <c r="AD5" s="232">
        <v>22.2</v>
      </c>
      <c r="AE5" s="232">
        <v>53.2</v>
      </c>
      <c r="AF5" s="232">
        <v>41.2</v>
      </c>
      <c r="AG5" s="232">
        <v>17.2</v>
      </c>
      <c r="AH5" s="232">
        <v>4.2</v>
      </c>
      <c r="AI5" s="232">
        <v>3.2</v>
      </c>
      <c r="AJ5" s="243">
        <v>2.8</v>
      </c>
    </row>
    <row r="6" spans="1:36" ht="9.9" customHeight="1" x14ac:dyDescent="0.2">
      <c r="A6" s="6" t="s">
        <v>10</v>
      </c>
      <c r="B6" s="162">
        <v>58.06</v>
      </c>
      <c r="C6" s="162">
        <v>78.06</v>
      </c>
      <c r="D6" s="162">
        <v>72.56</v>
      </c>
      <c r="E6" s="162">
        <v>67.56</v>
      </c>
      <c r="F6" s="162">
        <v>53.56</v>
      </c>
      <c r="G6" s="162">
        <v>36.06</v>
      </c>
      <c r="H6" s="161">
        <v>30.43</v>
      </c>
      <c r="I6" s="162">
        <v>18.55</v>
      </c>
      <c r="J6" s="162">
        <v>21.05</v>
      </c>
      <c r="K6" s="162">
        <v>32.549999999999997</v>
      </c>
      <c r="L6" s="162">
        <v>30.05</v>
      </c>
      <c r="M6" s="162">
        <v>13.55</v>
      </c>
      <c r="N6" s="162">
        <v>13.05</v>
      </c>
      <c r="O6" s="161">
        <v>30.95</v>
      </c>
      <c r="P6" s="162">
        <v>-23.8</v>
      </c>
      <c r="Q6" s="162">
        <v>-17.3</v>
      </c>
      <c r="R6" s="162">
        <v>-22.3</v>
      </c>
      <c r="S6" s="162">
        <v>-19.8</v>
      </c>
      <c r="T6" s="162">
        <v>-22.3</v>
      </c>
      <c r="U6" s="162">
        <v>-21.8</v>
      </c>
      <c r="V6" s="161">
        <v>33.299999999999997</v>
      </c>
      <c r="W6" s="162">
        <v>3.71</v>
      </c>
      <c r="X6" s="162">
        <v>16.71</v>
      </c>
      <c r="Y6" s="162">
        <v>-12.28</v>
      </c>
      <c r="Z6" s="162">
        <v>5.71</v>
      </c>
      <c r="AA6" s="162">
        <v>-7.28</v>
      </c>
      <c r="AB6" s="162">
        <v>25.71</v>
      </c>
      <c r="AC6" s="161">
        <v>29.78</v>
      </c>
      <c r="AD6" s="162">
        <v>26</v>
      </c>
      <c r="AE6" s="162">
        <v>45</v>
      </c>
      <c r="AF6" s="162">
        <v>27.5</v>
      </c>
      <c r="AG6" s="162">
        <v>20</v>
      </c>
      <c r="AH6" s="162">
        <v>12</v>
      </c>
      <c r="AI6" s="162">
        <v>11.5</v>
      </c>
      <c r="AJ6" s="244">
        <v>6.5</v>
      </c>
    </row>
    <row r="7" spans="1:36" ht="9.9" customHeight="1" x14ac:dyDescent="0.2">
      <c r="A7" s="6" t="s">
        <v>38</v>
      </c>
      <c r="B7" s="162">
        <v>27.91</v>
      </c>
      <c r="C7" s="162">
        <v>9.41</v>
      </c>
      <c r="D7" s="162">
        <v>32.409999999999997</v>
      </c>
      <c r="E7" s="162">
        <v>31.91</v>
      </c>
      <c r="F7" s="162">
        <v>17.91</v>
      </c>
      <c r="G7" s="162">
        <v>2.91</v>
      </c>
      <c r="H7" s="161">
        <v>34.08</v>
      </c>
      <c r="I7" s="162">
        <v>27</v>
      </c>
      <c r="J7" s="162">
        <v>34.5</v>
      </c>
      <c r="K7" s="162">
        <v>45</v>
      </c>
      <c r="L7" s="162">
        <v>30.5</v>
      </c>
      <c r="M7" s="162">
        <v>32.5</v>
      </c>
      <c r="N7" s="162">
        <v>18.5</v>
      </c>
      <c r="O7" s="161">
        <v>34</v>
      </c>
      <c r="P7" s="162">
        <v>-18.579999999999998</v>
      </c>
      <c r="Q7" s="162">
        <v>-19.079999999999998</v>
      </c>
      <c r="R7" s="162">
        <v>-16.579999999999998</v>
      </c>
      <c r="S7" s="162">
        <v>-16.579999999999998</v>
      </c>
      <c r="T7" s="162">
        <v>-18.579999999999998</v>
      </c>
      <c r="U7" s="162">
        <v>-6.58</v>
      </c>
      <c r="V7" s="161">
        <v>33.08</v>
      </c>
      <c r="W7" s="162">
        <v>-20</v>
      </c>
      <c r="X7" s="162">
        <v>-24.5</v>
      </c>
      <c r="Y7" s="162">
        <v>-18</v>
      </c>
      <c r="Z7" s="162">
        <v>-20</v>
      </c>
      <c r="AA7" s="162">
        <v>-19.5</v>
      </c>
      <c r="AB7" s="162">
        <v>-17</v>
      </c>
      <c r="AC7" s="161">
        <v>33.5</v>
      </c>
      <c r="AD7" s="162">
        <v>9.83</v>
      </c>
      <c r="AE7" s="162">
        <v>5.33</v>
      </c>
      <c r="AF7" s="162">
        <v>4.33</v>
      </c>
      <c r="AG7" s="162">
        <v>9.33</v>
      </c>
      <c r="AH7" s="162">
        <v>5.33</v>
      </c>
      <c r="AI7" s="162">
        <v>-2.66</v>
      </c>
      <c r="AJ7" s="244">
        <v>2.66</v>
      </c>
    </row>
    <row r="8" spans="1:36" ht="9.9" customHeight="1" x14ac:dyDescent="0.2">
      <c r="A8" s="6" t="s">
        <v>14</v>
      </c>
      <c r="B8" s="162">
        <v>81.36</v>
      </c>
      <c r="C8" s="162">
        <v>68.36</v>
      </c>
      <c r="D8" s="162">
        <v>65.36</v>
      </c>
      <c r="E8" s="162">
        <v>68.36</v>
      </c>
      <c r="F8" s="162">
        <v>50.36</v>
      </c>
      <c r="G8" s="162">
        <v>21.36</v>
      </c>
      <c r="H8" s="161">
        <v>30.63</v>
      </c>
      <c r="I8" s="162">
        <v>63.23</v>
      </c>
      <c r="J8" s="162">
        <v>65.23</v>
      </c>
      <c r="K8" s="162">
        <v>101.23</v>
      </c>
      <c r="L8" s="162">
        <v>78.23</v>
      </c>
      <c r="M8" s="162">
        <v>86.23</v>
      </c>
      <c r="N8" s="162">
        <v>55.23</v>
      </c>
      <c r="O8" s="161">
        <v>30.76</v>
      </c>
      <c r="P8" s="162">
        <v>-24.73</v>
      </c>
      <c r="Q8" s="162">
        <v>-22.73</v>
      </c>
      <c r="R8" s="162">
        <v>-14.73</v>
      </c>
      <c r="S8" s="162">
        <v>-17.73</v>
      </c>
      <c r="T8" s="162">
        <v>-20.73</v>
      </c>
      <c r="U8" s="162">
        <v>-22.73</v>
      </c>
      <c r="V8" s="161">
        <v>31.73</v>
      </c>
      <c r="W8" s="162">
        <v>-27.1</v>
      </c>
      <c r="X8" s="162">
        <v>-28.1</v>
      </c>
      <c r="Y8" s="162">
        <v>-20.100000000000001</v>
      </c>
      <c r="Z8" s="162">
        <v>-23.1</v>
      </c>
      <c r="AA8" s="162">
        <v>-25.1</v>
      </c>
      <c r="AB8" s="162">
        <v>-27.1</v>
      </c>
      <c r="AC8" s="161">
        <v>31.1</v>
      </c>
      <c r="AD8" s="162">
        <v>40.46</v>
      </c>
      <c r="AE8" s="162">
        <v>29.46</v>
      </c>
      <c r="AF8" s="162">
        <v>21.46</v>
      </c>
      <c r="AG8" s="162">
        <v>15.46</v>
      </c>
      <c r="AH8" s="162">
        <v>16.46</v>
      </c>
      <c r="AI8" s="162">
        <v>7.46</v>
      </c>
      <c r="AJ8" s="244">
        <v>4.53</v>
      </c>
    </row>
    <row r="9" spans="1:36" ht="9.9" customHeight="1" x14ac:dyDescent="0.2">
      <c r="A9" s="6" t="s">
        <v>23</v>
      </c>
      <c r="B9" s="162">
        <v>13.96</v>
      </c>
      <c r="C9" s="162">
        <v>21.96</v>
      </c>
      <c r="D9" s="162">
        <v>22.96</v>
      </c>
      <c r="E9" s="162">
        <v>21.96</v>
      </c>
      <c r="F9" s="162">
        <v>-4.03</v>
      </c>
      <c r="G9" s="162">
        <v>-1.03</v>
      </c>
      <c r="H9" s="161">
        <v>27.03</v>
      </c>
      <c r="I9" s="162">
        <v>76.63</v>
      </c>
      <c r="J9" s="162">
        <v>59.63</v>
      </c>
      <c r="K9" s="162">
        <v>106.63</v>
      </c>
      <c r="L9" s="162">
        <v>87.63</v>
      </c>
      <c r="M9" s="162">
        <v>47.63</v>
      </c>
      <c r="N9" s="162">
        <v>41.63</v>
      </c>
      <c r="O9" s="161">
        <v>24.36</v>
      </c>
      <c r="P9" s="162">
        <v>-8.93</v>
      </c>
      <c r="Q9" s="162">
        <v>-10.93</v>
      </c>
      <c r="R9" s="162">
        <v>-12.93</v>
      </c>
      <c r="S9" s="162">
        <v>-2.93</v>
      </c>
      <c r="T9" s="162">
        <v>-10.93</v>
      </c>
      <c r="U9" s="162">
        <v>-4.93</v>
      </c>
      <c r="V9" s="161">
        <v>26.93</v>
      </c>
      <c r="W9" s="162">
        <v>-20</v>
      </c>
      <c r="X9" s="162">
        <v>-21</v>
      </c>
      <c r="Y9" s="162">
        <v>-23</v>
      </c>
      <c r="Z9" s="162">
        <v>-24</v>
      </c>
      <c r="AA9" s="162">
        <v>-23</v>
      </c>
      <c r="AB9" s="162">
        <v>-17</v>
      </c>
      <c r="AC9" s="161">
        <v>26</v>
      </c>
      <c r="AD9" s="162">
        <v>-3.46</v>
      </c>
      <c r="AE9" s="162">
        <v>6.53</v>
      </c>
      <c r="AF9" s="162">
        <v>7.53</v>
      </c>
      <c r="AG9" s="162">
        <v>3.53</v>
      </c>
      <c r="AH9" s="162">
        <v>3.53</v>
      </c>
      <c r="AI9" s="162">
        <v>4.53</v>
      </c>
      <c r="AJ9" s="244">
        <v>3.46</v>
      </c>
    </row>
    <row r="10" spans="1:36" ht="9.9" customHeight="1" x14ac:dyDescent="0.2">
      <c r="A10" s="7" t="s">
        <v>24</v>
      </c>
      <c r="B10" s="162">
        <v>28.1</v>
      </c>
      <c r="C10" s="162">
        <v>31.1</v>
      </c>
      <c r="D10" s="162">
        <v>52.1</v>
      </c>
      <c r="E10" s="162">
        <v>51.1</v>
      </c>
      <c r="F10" s="162">
        <v>24.1</v>
      </c>
      <c r="G10" s="162">
        <v>21.1</v>
      </c>
      <c r="H10" s="161">
        <v>26.9</v>
      </c>
      <c r="I10" s="162">
        <v>34.53</v>
      </c>
      <c r="J10" s="162">
        <v>18.53</v>
      </c>
      <c r="K10" s="162">
        <v>52.53</v>
      </c>
      <c r="L10" s="162">
        <v>40.53</v>
      </c>
      <c r="M10" s="162">
        <v>14.53</v>
      </c>
      <c r="N10" s="162">
        <v>27.53</v>
      </c>
      <c r="O10" s="161">
        <v>26.46</v>
      </c>
      <c r="P10" s="162">
        <v>-17.3</v>
      </c>
      <c r="Q10" s="162">
        <v>-19.3</v>
      </c>
      <c r="R10" s="162">
        <v>-12.3</v>
      </c>
      <c r="S10" s="162">
        <v>-10.3</v>
      </c>
      <c r="T10" s="162">
        <v>-11.3</v>
      </c>
      <c r="U10" s="162">
        <v>-10.3</v>
      </c>
      <c r="V10" s="161">
        <v>29.3</v>
      </c>
      <c r="W10" s="162">
        <v>-13.2</v>
      </c>
      <c r="X10" s="162">
        <v>-18.2</v>
      </c>
      <c r="Y10" s="162">
        <v>-19.2</v>
      </c>
      <c r="Z10" s="162">
        <v>-20.2</v>
      </c>
      <c r="AA10" s="162">
        <v>-18.2</v>
      </c>
      <c r="AB10" s="162">
        <v>-8.1999999999999993</v>
      </c>
      <c r="AC10" s="161">
        <v>27.2</v>
      </c>
      <c r="AD10" s="162">
        <v>-4.3</v>
      </c>
      <c r="AE10" s="162">
        <v>9.6999999999999993</v>
      </c>
      <c r="AF10" s="162">
        <v>21.7</v>
      </c>
      <c r="AG10" s="162">
        <v>15.7</v>
      </c>
      <c r="AH10" s="162">
        <v>12.7</v>
      </c>
      <c r="AI10" s="162">
        <v>2.7</v>
      </c>
      <c r="AJ10" s="244">
        <v>4.3</v>
      </c>
    </row>
    <row r="11" spans="1:36" ht="9.9" customHeight="1" x14ac:dyDescent="0.2">
      <c r="A11" s="7" t="s">
        <v>29</v>
      </c>
      <c r="B11" s="162">
        <v>18.86</v>
      </c>
      <c r="C11" s="162">
        <v>22.86</v>
      </c>
      <c r="D11" s="162">
        <v>89.86</v>
      </c>
      <c r="E11" s="162">
        <v>49.86</v>
      </c>
      <c r="F11" s="162">
        <v>25.86</v>
      </c>
      <c r="G11" s="162">
        <v>-1.1299999999999999</v>
      </c>
      <c r="H11" s="161">
        <v>34.130000000000003</v>
      </c>
      <c r="I11" s="162">
        <v>56.6</v>
      </c>
      <c r="J11" s="162">
        <v>48.6</v>
      </c>
      <c r="K11" s="162">
        <v>104.6</v>
      </c>
      <c r="L11" s="162">
        <v>48.6</v>
      </c>
      <c r="M11" s="162">
        <v>25.6</v>
      </c>
      <c r="N11" s="162">
        <v>16.600000000000001</v>
      </c>
      <c r="O11" s="161">
        <v>33.4</v>
      </c>
      <c r="P11" s="162">
        <v>-21.23</v>
      </c>
      <c r="Q11" s="162">
        <v>-21.23</v>
      </c>
      <c r="R11" s="162">
        <v>-16.23</v>
      </c>
      <c r="S11" s="162">
        <v>-11.23</v>
      </c>
      <c r="T11" s="162">
        <v>-17.23</v>
      </c>
      <c r="U11" s="162">
        <v>-16.23</v>
      </c>
      <c r="V11" s="161">
        <v>34.229999999999997</v>
      </c>
      <c r="W11" s="162">
        <v>-27.6</v>
      </c>
      <c r="X11" s="162">
        <v>-25.6</v>
      </c>
      <c r="Y11" s="162">
        <v>-22.6</v>
      </c>
      <c r="Z11" s="162">
        <v>-28.6</v>
      </c>
      <c r="AA11" s="162">
        <v>-28.6</v>
      </c>
      <c r="AB11" s="162">
        <v>-20.6</v>
      </c>
      <c r="AC11" s="161">
        <v>33.6</v>
      </c>
      <c r="AD11" s="162">
        <v>17.059999999999999</v>
      </c>
      <c r="AE11" s="162">
        <v>3.06</v>
      </c>
      <c r="AF11" s="162">
        <v>64.06</v>
      </c>
      <c r="AG11" s="162">
        <v>29.06</v>
      </c>
      <c r="AH11" s="162">
        <v>11.06</v>
      </c>
      <c r="AI11" s="162">
        <v>3.06</v>
      </c>
      <c r="AJ11" s="244">
        <v>2.93</v>
      </c>
    </row>
    <row r="12" spans="1:36" ht="9.9" customHeight="1" x14ac:dyDescent="0.2">
      <c r="A12" s="6" t="s">
        <v>34</v>
      </c>
      <c r="B12" s="162">
        <v>90.05</v>
      </c>
      <c r="C12" s="162">
        <v>80.05</v>
      </c>
      <c r="D12" s="162">
        <v>138.55000000000001</v>
      </c>
      <c r="E12" s="162">
        <v>116.05</v>
      </c>
      <c r="F12" s="162">
        <v>81.05</v>
      </c>
      <c r="G12" s="162">
        <v>74.05</v>
      </c>
      <c r="H12" s="161">
        <v>31.45</v>
      </c>
      <c r="I12" s="162">
        <v>30.38</v>
      </c>
      <c r="J12" s="162">
        <v>14.88</v>
      </c>
      <c r="K12" s="162">
        <v>65.38</v>
      </c>
      <c r="L12" s="162">
        <v>40.380000000000003</v>
      </c>
      <c r="M12" s="162">
        <v>22.88</v>
      </c>
      <c r="N12" s="162">
        <v>21.38</v>
      </c>
      <c r="O12" s="161">
        <v>31.11</v>
      </c>
      <c r="P12" s="162">
        <v>-20.43</v>
      </c>
      <c r="Q12" s="162">
        <v>-17.93</v>
      </c>
      <c r="R12" s="162">
        <v>-19.43</v>
      </c>
      <c r="S12" s="162">
        <v>-12.93</v>
      </c>
      <c r="T12" s="162">
        <v>-23.93</v>
      </c>
      <c r="U12" s="162">
        <v>-21.43</v>
      </c>
      <c r="V12" s="161">
        <v>31.93</v>
      </c>
      <c r="W12" s="162">
        <v>-10.68</v>
      </c>
      <c r="X12" s="162">
        <v>-3.68</v>
      </c>
      <c r="Y12" s="162">
        <v>-11.68</v>
      </c>
      <c r="Z12" s="162">
        <v>-17.18</v>
      </c>
      <c r="AA12" s="162">
        <v>-8.68</v>
      </c>
      <c r="AB12" s="162">
        <v>-6.68</v>
      </c>
      <c r="AC12" s="161">
        <v>31.18</v>
      </c>
      <c r="AD12" s="162">
        <v>37.700000000000003</v>
      </c>
      <c r="AE12" s="162">
        <v>38.200000000000003</v>
      </c>
      <c r="AF12" s="162">
        <v>96.7</v>
      </c>
      <c r="AG12" s="162">
        <v>61.2</v>
      </c>
      <c r="AH12" s="162">
        <v>32.700000000000003</v>
      </c>
      <c r="AI12" s="162">
        <v>17.2</v>
      </c>
      <c r="AJ12" s="244">
        <v>2.8</v>
      </c>
    </row>
    <row r="13" spans="1:36" ht="9.9" customHeight="1" x14ac:dyDescent="0.2">
      <c r="A13" s="6" t="s">
        <v>44</v>
      </c>
      <c r="B13" s="162">
        <v>13.5</v>
      </c>
      <c r="C13" s="162">
        <v>52.5</v>
      </c>
      <c r="D13" s="162">
        <v>38.5</v>
      </c>
      <c r="E13" s="162">
        <v>64.5</v>
      </c>
      <c r="F13" s="162">
        <v>47.5</v>
      </c>
      <c r="G13" s="162">
        <v>20.5</v>
      </c>
      <c r="H13" s="161">
        <v>34.5</v>
      </c>
      <c r="I13" s="162">
        <v>17.73</v>
      </c>
      <c r="J13" s="162">
        <v>35.729999999999997</v>
      </c>
      <c r="K13" s="162">
        <v>71.73</v>
      </c>
      <c r="L13" s="162">
        <v>64.73</v>
      </c>
      <c r="M13" s="162">
        <v>53.73</v>
      </c>
      <c r="N13" s="162">
        <v>36.729999999999997</v>
      </c>
      <c r="O13" s="161">
        <v>34.26</v>
      </c>
      <c r="P13" s="162">
        <v>-19.100000000000001</v>
      </c>
      <c r="Q13" s="162">
        <v>-27.1</v>
      </c>
      <c r="R13" s="162">
        <v>-13.1</v>
      </c>
      <c r="S13" s="162">
        <v>-14.1</v>
      </c>
      <c r="T13" s="162">
        <v>-20.100000000000001</v>
      </c>
      <c r="U13" s="162">
        <v>-24.1</v>
      </c>
      <c r="V13" s="161">
        <v>35.1</v>
      </c>
      <c r="W13" s="162">
        <v>-18</v>
      </c>
      <c r="X13" s="162">
        <v>-32</v>
      </c>
      <c r="Y13" s="162">
        <v>-23</v>
      </c>
      <c r="Z13" s="162">
        <v>-27</v>
      </c>
      <c r="AA13" s="162">
        <v>-28</v>
      </c>
      <c r="AB13" s="162">
        <v>-16</v>
      </c>
      <c r="AC13" s="161">
        <v>35</v>
      </c>
      <c r="AD13" s="162">
        <v>4.16</v>
      </c>
      <c r="AE13" s="162">
        <v>10.16</v>
      </c>
      <c r="AF13" s="162">
        <v>7.16</v>
      </c>
      <c r="AG13" s="162">
        <v>18.16</v>
      </c>
      <c r="AH13" s="162">
        <v>3.16</v>
      </c>
      <c r="AI13" s="162">
        <v>11.16</v>
      </c>
      <c r="AJ13" s="244">
        <v>3.83</v>
      </c>
    </row>
    <row r="14" spans="1:36" ht="9.9" customHeight="1" x14ac:dyDescent="0.2">
      <c r="A14" s="6" t="s">
        <v>52</v>
      </c>
      <c r="B14" s="162">
        <v>36.36</v>
      </c>
      <c r="C14" s="162">
        <v>37.36</v>
      </c>
      <c r="D14" s="162">
        <v>34.36</v>
      </c>
      <c r="E14" s="162">
        <v>54.36</v>
      </c>
      <c r="F14" s="162">
        <v>34.36</v>
      </c>
      <c r="G14" s="162">
        <v>34.36</v>
      </c>
      <c r="H14" s="161">
        <v>30.63</v>
      </c>
      <c r="I14" s="162">
        <v>36.86</v>
      </c>
      <c r="J14" s="162">
        <v>25.86</v>
      </c>
      <c r="K14" s="162">
        <v>47.86</v>
      </c>
      <c r="L14" s="162">
        <v>43.86</v>
      </c>
      <c r="M14" s="162">
        <v>34.86</v>
      </c>
      <c r="N14" s="162">
        <v>23.86</v>
      </c>
      <c r="O14" s="161">
        <v>31.13</v>
      </c>
      <c r="P14" s="162">
        <v>-13.26</v>
      </c>
      <c r="Q14" s="162">
        <v>-14.26</v>
      </c>
      <c r="R14" s="162">
        <v>-5.26</v>
      </c>
      <c r="S14" s="162">
        <v>-5.26</v>
      </c>
      <c r="T14" s="162">
        <v>-9.26</v>
      </c>
      <c r="U14" s="162">
        <v>-8.26</v>
      </c>
      <c r="V14" s="161">
        <v>30.26</v>
      </c>
      <c r="W14" s="162">
        <v>-17.260000000000002</v>
      </c>
      <c r="X14" s="162">
        <v>-14.26</v>
      </c>
      <c r="Y14" s="162">
        <v>-18.260000000000002</v>
      </c>
      <c r="Z14" s="162">
        <v>-19.260000000000002</v>
      </c>
      <c r="AA14" s="162">
        <v>-21.26</v>
      </c>
      <c r="AB14" s="162">
        <v>-10.26</v>
      </c>
      <c r="AC14" s="161">
        <v>30.26</v>
      </c>
      <c r="AD14" s="162">
        <v>12.5</v>
      </c>
      <c r="AE14" s="162">
        <v>2.5</v>
      </c>
      <c r="AF14" s="162">
        <v>10.5</v>
      </c>
      <c r="AG14" s="162">
        <v>14.5</v>
      </c>
      <c r="AH14" s="162">
        <v>9.5</v>
      </c>
      <c r="AI14" s="162">
        <v>4.5</v>
      </c>
      <c r="AJ14" s="244">
        <v>3.5</v>
      </c>
    </row>
    <row r="15" spans="1:36" ht="9.9" customHeight="1" x14ac:dyDescent="0.2">
      <c r="A15" s="6" t="s">
        <v>59</v>
      </c>
      <c r="B15" s="162">
        <v>76.56</v>
      </c>
      <c r="C15" s="162">
        <v>94.56</v>
      </c>
      <c r="D15" s="162">
        <v>104.56</v>
      </c>
      <c r="E15" s="162">
        <v>122.56</v>
      </c>
      <c r="F15" s="162">
        <v>112.56</v>
      </c>
      <c r="G15" s="162">
        <v>57.56</v>
      </c>
      <c r="H15" s="161">
        <v>34.43</v>
      </c>
      <c r="I15" s="162">
        <v>42.46</v>
      </c>
      <c r="J15" s="162">
        <v>49.46</v>
      </c>
      <c r="K15" s="162">
        <v>57.46</v>
      </c>
      <c r="L15" s="162">
        <v>55.46</v>
      </c>
      <c r="M15" s="162">
        <v>37.46</v>
      </c>
      <c r="N15" s="162">
        <v>49.46</v>
      </c>
      <c r="O15" s="161">
        <v>33.53</v>
      </c>
      <c r="P15" s="162">
        <v>-23.76</v>
      </c>
      <c r="Q15" s="162">
        <v>-26.76</v>
      </c>
      <c r="R15" s="162">
        <v>-23.76</v>
      </c>
      <c r="S15" s="162">
        <v>-22.76</v>
      </c>
      <c r="T15" s="162">
        <v>-26.76</v>
      </c>
      <c r="U15" s="162">
        <v>-23.76</v>
      </c>
      <c r="V15" s="161">
        <v>34.76</v>
      </c>
      <c r="W15" s="162">
        <v>-12.03</v>
      </c>
      <c r="X15" s="162">
        <v>-10.029999999999999</v>
      </c>
      <c r="Y15" s="162">
        <v>-23.03</v>
      </c>
      <c r="Z15" s="162">
        <v>-23.03</v>
      </c>
      <c r="AA15" s="162">
        <v>-18.03</v>
      </c>
      <c r="AB15" s="162">
        <v>-19.03</v>
      </c>
      <c r="AC15" s="161">
        <v>34.03</v>
      </c>
      <c r="AD15" s="162">
        <v>25.1</v>
      </c>
      <c r="AE15" s="162">
        <v>60.1</v>
      </c>
      <c r="AF15" s="162">
        <v>36.1</v>
      </c>
      <c r="AG15" s="162">
        <v>66.099999999999994</v>
      </c>
      <c r="AH15" s="162">
        <v>44.1</v>
      </c>
      <c r="AI15" s="162">
        <v>22.1</v>
      </c>
      <c r="AJ15" s="244">
        <v>4.9000000000000004</v>
      </c>
    </row>
    <row r="16" spans="1:36" ht="9.9" customHeight="1" x14ac:dyDescent="0.2">
      <c r="A16" s="6" t="s">
        <v>61</v>
      </c>
      <c r="B16" s="162">
        <v>12.8</v>
      </c>
      <c r="C16" s="162">
        <v>26.8</v>
      </c>
      <c r="D16" s="162">
        <v>4.8</v>
      </c>
      <c r="E16" s="162">
        <v>36.799999999999997</v>
      </c>
      <c r="F16" s="162">
        <v>15.8</v>
      </c>
      <c r="G16" s="162">
        <v>23.8</v>
      </c>
      <c r="H16" s="161">
        <v>30.2</v>
      </c>
      <c r="I16" s="162">
        <v>12</v>
      </c>
      <c r="J16" s="162">
        <v>35</v>
      </c>
      <c r="K16" s="162">
        <v>24</v>
      </c>
      <c r="L16" s="162">
        <v>20</v>
      </c>
      <c r="M16" s="162">
        <v>6</v>
      </c>
      <c r="N16" s="162">
        <v>12</v>
      </c>
      <c r="O16" s="161">
        <v>30</v>
      </c>
      <c r="P16" s="162">
        <v>-15.06</v>
      </c>
      <c r="Q16" s="162">
        <v>-21.06</v>
      </c>
      <c r="R16" s="162">
        <v>-21.06</v>
      </c>
      <c r="S16" s="162">
        <v>-19.059999999999999</v>
      </c>
      <c r="T16" s="162">
        <v>-17.059999999999999</v>
      </c>
      <c r="U16" s="162">
        <v>-19.059999999999999</v>
      </c>
      <c r="V16" s="161">
        <v>30.06</v>
      </c>
      <c r="W16" s="162">
        <v>-18.059999999999999</v>
      </c>
      <c r="X16" s="162">
        <v>-15.06</v>
      </c>
      <c r="Y16" s="162">
        <v>-24.06</v>
      </c>
      <c r="Z16" s="162">
        <v>-21.06</v>
      </c>
      <c r="AA16" s="162">
        <v>-18.059999999999999</v>
      </c>
      <c r="AB16" s="162">
        <v>-10.06</v>
      </c>
      <c r="AC16" s="161">
        <v>30.06</v>
      </c>
      <c r="AD16" s="162">
        <v>-2.06</v>
      </c>
      <c r="AE16" s="162">
        <v>9.93</v>
      </c>
      <c r="AF16" s="162">
        <v>3.93</v>
      </c>
      <c r="AG16" s="162">
        <v>5.93</v>
      </c>
      <c r="AH16" s="162">
        <v>-2.06</v>
      </c>
      <c r="AI16" s="162">
        <v>-2.06</v>
      </c>
      <c r="AJ16" s="244">
        <v>2.06</v>
      </c>
    </row>
    <row r="17" spans="1:16379" ht="9.9" customHeight="1" x14ac:dyDescent="0.2">
      <c r="A17" s="6" t="s">
        <v>68</v>
      </c>
      <c r="B17" s="162">
        <v>115.87</v>
      </c>
      <c r="C17" s="162">
        <v>155.37</v>
      </c>
      <c r="D17" s="162">
        <v>132.54</v>
      </c>
      <c r="E17" s="162">
        <v>141.19999999999999</v>
      </c>
      <c r="F17" s="162">
        <v>146.54</v>
      </c>
      <c r="G17" s="162">
        <v>115.54</v>
      </c>
      <c r="H17" s="161">
        <v>34.119999999999997</v>
      </c>
      <c r="I17" s="162">
        <v>34.81</v>
      </c>
      <c r="J17" s="162">
        <v>41.81</v>
      </c>
      <c r="K17" s="162">
        <v>65.81</v>
      </c>
      <c r="L17" s="162">
        <v>50.81</v>
      </c>
      <c r="M17" s="162">
        <v>42.81</v>
      </c>
      <c r="N17" s="162">
        <v>45.48</v>
      </c>
      <c r="O17" s="161">
        <v>34.18</v>
      </c>
      <c r="P17" s="162">
        <v>-30.31</v>
      </c>
      <c r="Q17" s="162">
        <v>-28.48</v>
      </c>
      <c r="R17" s="162">
        <v>-24.65</v>
      </c>
      <c r="S17" s="162">
        <v>-22.31</v>
      </c>
      <c r="T17" s="162">
        <v>-27.31</v>
      </c>
      <c r="U17" s="162">
        <v>-29.31</v>
      </c>
      <c r="V17" s="161">
        <v>33.979999999999997</v>
      </c>
      <c r="W17" s="162">
        <v>-25.34</v>
      </c>
      <c r="X17" s="162">
        <v>-19.670000000000002</v>
      </c>
      <c r="Y17" s="162">
        <v>-27.67</v>
      </c>
      <c r="Z17" s="162">
        <v>-25.67</v>
      </c>
      <c r="AA17" s="162">
        <v>-23</v>
      </c>
      <c r="AB17" s="162">
        <v>-19.34</v>
      </c>
      <c r="AC17" s="161">
        <v>33.67</v>
      </c>
      <c r="AD17" s="162">
        <v>54.17</v>
      </c>
      <c r="AE17" s="162">
        <v>102.5</v>
      </c>
      <c r="AF17" s="162">
        <v>67.17</v>
      </c>
      <c r="AG17" s="162">
        <v>88.5</v>
      </c>
      <c r="AH17" s="162">
        <v>76.17</v>
      </c>
      <c r="AI17" s="162">
        <v>79.83</v>
      </c>
      <c r="AJ17" s="244">
        <v>5.5</v>
      </c>
    </row>
    <row r="18" spans="1:16379" ht="9.9" customHeight="1" x14ac:dyDescent="0.2">
      <c r="A18" s="6" t="s">
        <v>71</v>
      </c>
      <c r="B18" s="162">
        <v>47.43</v>
      </c>
      <c r="C18" s="162">
        <v>77.430000000000007</v>
      </c>
      <c r="D18" s="162">
        <v>40.43</v>
      </c>
      <c r="E18" s="162">
        <v>55.43</v>
      </c>
      <c r="F18" s="162">
        <v>65.430000000000007</v>
      </c>
      <c r="G18" s="162">
        <v>58.43</v>
      </c>
      <c r="H18" s="161">
        <v>32.56</v>
      </c>
      <c r="I18" s="162">
        <v>22</v>
      </c>
      <c r="J18" s="162">
        <v>-8</v>
      </c>
      <c r="K18" s="162">
        <v>3</v>
      </c>
      <c r="L18" s="162">
        <v>-10</v>
      </c>
      <c r="M18" s="162">
        <v>-5</v>
      </c>
      <c r="N18" s="162">
        <v>21</v>
      </c>
      <c r="O18" s="161">
        <v>32</v>
      </c>
      <c r="P18" s="162">
        <v>-23.36</v>
      </c>
      <c r="Q18" s="162">
        <v>-23.36</v>
      </c>
      <c r="R18" s="162">
        <v>-22.36</v>
      </c>
      <c r="S18" s="162">
        <v>-19.36</v>
      </c>
      <c r="T18" s="162">
        <v>-23.36</v>
      </c>
      <c r="U18" s="162">
        <v>-27.36</v>
      </c>
      <c r="V18" s="161">
        <v>32.36</v>
      </c>
      <c r="W18" s="162">
        <v>23.16</v>
      </c>
      <c r="X18" s="162">
        <v>54.16</v>
      </c>
      <c r="Y18" s="162">
        <v>14.16</v>
      </c>
      <c r="Z18" s="162">
        <v>10.16</v>
      </c>
      <c r="AA18" s="162">
        <v>48.16</v>
      </c>
      <c r="AB18" s="162">
        <v>14.16</v>
      </c>
      <c r="AC18" s="161">
        <v>31.83</v>
      </c>
      <c r="AD18" s="162">
        <v>15.4</v>
      </c>
      <c r="AE18" s="162">
        <v>46.4</v>
      </c>
      <c r="AF18" s="162">
        <v>18.399999999999999</v>
      </c>
      <c r="AG18" s="162">
        <v>28.4</v>
      </c>
      <c r="AH18" s="162">
        <v>8.4</v>
      </c>
      <c r="AI18" s="162">
        <v>19.399999999999999</v>
      </c>
      <c r="AJ18" s="244">
        <v>4.5999999999999996</v>
      </c>
    </row>
    <row r="19" spans="1:16379" ht="9.9" customHeight="1" x14ac:dyDescent="0.2">
      <c r="A19" s="6" t="s">
        <v>75</v>
      </c>
      <c r="B19" s="162">
        <v>29</v>
      </c>
      <c r="C19" s="162">
        <v>43</v>
      </c>
      <c r="D19" s="162">
        <v>24</v>
      </c>
      <c r="E19" s="162">
        <v>25</v>
      </c>
      <c r="F19" s="162">
        <v>33</v>
      </c>
      <c r="G19" s="162">
        <v>36</v>
      </c>
      <c r="H19" s="161">
        <v>33</v>
      </c>
      <c r="I19" s="162">
        <v>30.56</v>
      </c>
      <c r="J19" s="162">
        <v>38.56</v>
      </c>
      <c r="K19" s="162">
        <v>37.56</v>
      </c>
      <c r="L19" s="162">
        <v>44.56</v>
      </c>
      <c r="M19" s="162">
        <v>33.56</v>
      </c>
      <c r="N19" s="162">
        <v>52.56</v>
      </c>
      <c r="O19" s="161">
        <v>32.43</v>
      </c>
      <c r="P19" s="162">
        <v>-7.53</v>
      </c>
      <c r="Q19" s="162">
        <v>-6.53</v>
      </c>
      <c r="R19" s="162">
        <v>-11.53</v>
      </c>
      <c r="S19" s="162">
        <v>-12.53</v>
      </c>
      <c r="T19" s="162">
        <v>-11.53</v>
      </c>
      <c r="U19" s="162">
        <v>-10.53</v>
      </c>
      <c r="V19" s="161">
        <v>33.53</v>
      </c>
      <c r="W19" s="162">
        <v>-14.93</v>
      </c>
      <c r="X19" s="162">
        <v>-12.93</v>
      </c>
      <c r="Y19" s="162">
        <v>-19.93</v>
      </c>
      <c r="Z19" s="162">
        <v>-17.93</v>
      </c>
      <c r="AA19" s="162">
        <v>-18.93</v>
      </c>
      <c r="AB19" s="162">
        <v>-16.93</v>
      </c>
      <c r="AC19" s="161">
        <v>32.93</v>
      </c>
      <c r="AD19" s="162">
        <v>4.76</v>
      </c>
      <c r="AE19" s="162">
        <v>27.76</v>
      </c>
      <c r="AF19" s="162">
        <v>19.760000000000002</v>
      </c>
      <c r="AG19" s="162">
        <v>11.76</v>
      </c>
      <c r="AH19" s="162">
        <v>3.76</v>
      </c>
      <c r="AI19" s="162">
        <v>24.76</v>
      </c>
      <c r="AJ19" s="244">
        <v>4.2300000000000004</v>
      </c>
    </row>
    <row r="20" spans="1:16379" ht="9.9" customHeight="1" x14ac:dyDescent="0.2">
      <c r="A20" s="6" t="s">
        <v>79</v>
      </c>
      <c r="B20" s="162">
        <v>40.229999999999997</v>
      </c>
      <c r="C20" s="162">
        <v>21.23</v>
      </c>
      <c r="D20" s="162">
        <v>27.23</v>
      </c>
      <c r="E20" s="162">
        <v>48.23</v>
      </c>
      <c r="F20" s="162">
        <v>27.23</v>
      </c>
      <c r="G20" s="162">
        <v>28.23</v>
      </c>
      <c r="H20" s="161">
        <v>29.76</v>
      </c>
      <c r="I20" s="162">
        <v>78.8</v>
      </c>
      <c r="J20" s="162">
        <v>56.8</v>
      </c>
      <c r="K20" s="162">
        <v>85.8</v>
      </c>
      <c r="L20" s="162">
        <v>73.8</v>
      </c>
      <c r="M20" s="162">
        <v>65.8</v>
      </c>
      <c r="N20" s="162">
        <v>61.8</v>
      </c>
      <c r="O20" s="161">
        <v>29.2</v>
      </c>
      <c r="P20" s="162">
        <v>-15.46</v>
      </c>
      <c r="Q20" s="162">
        <v>-11.46</v>
      </c>
      <c r="R20" s="162">
        <v>-15.46</v>
      </c>
      <c r="S20" s="162">
        <v>-19.46</v>
      </c>
      <c r="T20" s="162">
        <v>-18.46</v>
      </c>
      <c r="U20" s="162">
        <v>-16.46</v>
      </c>
      <c r="V20" s="161">
        <v>30.46</v>
      </c>
      <c r="W20" s="162">
        <v>-22.4</v>
      </c>
      <c r="X20" s="162">
        <v>-13.4</v>
      </c>
      <c r="Y20" s="162">
        <v>-21.4</v>
      </c>
      <c r="Z20" s="162">
        <v>-11.4</v>
      </c>
      <c r="AA20" s="162">
        <v>-19.399999999999999</v>
      </c>
      <c r="AB20" s="162">
        <v>-3.4</v>
      </c>
      <c r="AC20" s="161">
        <v>30.4</v>
      </c>
      <c r="AD20" s="162">
        <v>12.43</v>
      </c>
      <c r="AE20" s="162">
        <v>-2.56</v>
      </c>
      <c r="AF20" s="162">
        <v>3.43</v>
      </c>
      <c r="AG20" s="162">
        <v>19.43</v>
      </c>
      <c r="AH20" s="162">
        <v>9.43</v>
      </c>
      <c r="AI20" s="162">
        <v>20.43</v>
      </c>
      <c r="AJ20" s="244">
        <v>2.56</v>
      </c>
    </row>
    <row r="21" spans="1:16379" ht="9.9" customHeight="1" x14ac:dyDescent="0.2">
      <c r="A21" s="6" t="s">
        <v>83</v>
      </c>
      <c r="B21" s="162">
        <v>22.13</v>
      </c>
      <c r="C21" s="162">
        <v>12.13</v>
      </c>
      <c r="D21" s="162">
        <v>14.13</v>
      </c>
      <c r="E21" s="162">
        <v>27.13</v>
      </c>
      <c r="F21" s="162">
        <v>7.13</v>
      </c>
      <c r="G21" s="162">
        <v>35.130000000000003</v>
      </c>
      <c r="H21" s="161">
        <v>33.86</v>
      </c>
      <c r="I21" s="162">
        <v>23.43</v>
      </c>
      <c r="J21" s="162">
        <v>27.43</v>
      </c>
      <c r="K21" s="162">
        <v>50.43</v>
      </c>
      <c r="L21" s="162">
        <v>37.43</v>
      </c>
      <c r="M21" s="162">
        <v>19.43</v>
      </c>
      <c r="N21" s="162">
        <v>49.43</v>
      </c>
      <c r="O21" s="161">
        <v>33.56</v>
      </c>
      <c r="P21" s="162">
        <v>-8.6300000000000008</v>
      </c>
      <c r="Q21" s="162">
        <v>-5.63</v>
      </c>
      <c r="R21" s="162">
        <v>-17.63</v>
      </c>
      <c r="S21" s="162">
        <v>-15.63</v>
      </c>
      <c r="T21" s="162">
        <v>-17.63</v>
      </c>
      <c r="U21" s="162">
        <v>1.36</v>
      </c>
      <c r="V21" s="161">
        <v>33.630000000000003</v>
      </c>
      <c r="W21" s="162">
        <v>-2.4300000000000002</v>
      </c>
      <c r="X21" s="162">
        <v>2.56</v>
      </c>
      <c r="Y21" s="162">
        <v>-14.43</v>
      </c>
      <c r="Z21" s="162">
        <v>-6.43</v>
      </c>
      <c r="AA21" s="162">
        <v>-15.43</v>
      </c>
      <c r="AB21" s="162">
        <v>4.5599999999999996</v>
      </c>
      <c r="AC21" s="161">
        <v>33.43</v>
      </c>
      <c r="AD21" s="162">
        <v>6.56</v>
      </c>
      <c r="AE21" s="162">
        <v>9.56</v>
      </c>
      <c r="AF21" s="162">
        <v>-0.43</v>
      </c>
      <c r="AG21" s="162">
        <v>5.56</v>
      </c>
      <c r="AH21" s="162">
        <v>-0.43</v>
      </c>
      <c r="AI21" s="162">
        <v>26.56</v>
      </c>
      <c r="AJ21" s="244">
        <v>0.43</v>
      </c>
    </row>
    <row r="22" spans="1:16379" ht="9.9" customHeight="1" x14ac:dyDescent="0.2">
      <c r="A22" s="6" t="s">
        <v>90</v>
      </c>
      <c r="B22" s="162">
        <v>30.86</v>
      </c>
      <c r="C22" s="162">
        <v>47.86</v>
      </c>
      <c r="D22" s="162">
        <v>23.86</v>
      </c>
      <c r="E22" s="162">
        <v>26.86</v>
      </c>
      <c r="F22" s="162">
        <v>31.86</v>
      </c>
      <c r="G22" s="162">
        <v>43.86</v>
      </c>
      <c r="H22" s="161">
        <v>34.130000000000003</v>
      </c>
      <c r="I22" s="162">
        <v>31.83</v>
      </c>
      <c r="J22" s="162">
        <v>25.83</v>
      </c>
      <c r="K22" s="162">
        <v>23.83</v>
      </c>
      <c r="L22" s="162">
        <v>14.83</v>
      </c>
      <c r="M22" s="162">
        <v>5.83</v>
      </c>
      <c r="N22" s="162">
        <v>21.83</v>
      </c>
      <c r="O22" s="161">
        <v>34.159999999999997</v>
      </c>
      <c r="P22" s="162">
        <v>-14.63</v>
      </c>
      <c r="Q22" s="162">
        <v>-18.63</v>
      </c>
      <c r="R22" s="162">
        <v>-18.63</v>
      </c>
      <c r="S22" s="162">
        <v>-13.63</v>
      </c>
      <c r="T22" s="162">
        <v>-22.63</v>
      </c>
      <c r="U22" s="162">
        <v>-13.63</v>
      </c>
      <c r="V22" s="161">
        <v>34.630000000000003</v>
      </c>
      <c r="W22" s="162">
        <v>-6.8</v>
      </c>
      <c r="X22" s="162">
        <v>-8.8000000000000007</v>
      </c>
      <c r="Y22" s="162">
        <v>-20.8</v>
      </c>
      <c r="Z22" s="162">
        <v>-16.8</v>
      </c>
      <c r="AA22" s="162">
        <v>-20.8</v>
      </c>
      <c r="AB22" s="162">
        <v>3.2</v>
      </c>
      <c r="AC22" s="161">
        <v>33.799999999999997</v>
      </c>
      <c r="AD22" s="162">
        <v>7.03</v>
      </c>
      <c r="AE22" s="162">
        <v>21.03</v>
      </c>
      <c r="AF22" s="162">
        <v>13.03</v>
      </c>
      <c r="AG22" s="162">
        <v>7.03</v>
      </c>
      <c r="AH22" s="162">
        <v>-3.96</v>
      </c>
      <c r="AI22" s="162">
        <v>26.03</v>
      </c>
      <c r="AJ22" s="244">
        <v>3.96</v>
      </c>
    </row>
    <row r="23" spans="1:16379" ht="9.9" customHeight="1" x14ac:dyDescent="0.2">
      <c r="A23" s="6" t="s">
        <v>93</v>
      </c>
      <c r="B23" s="162">
        <v>34.229999999999997</v>
      </c>
      <c r="C23" s="162">
        <v>23.23</v>
      </c>
      <c r="D23" s="162">
        <v>33.229999999999997</v>
      </c>
      <c r="E23" s="162">
        <v>62.23</v>
      </c>
      <c r="F23" s="162">
        <v>46.23</v>
      </c>
      <c r="G23" s="162">
        <v>53.23</v>
      </c>
      <c r="H23" s="161">
        <v>29.76</v>
      </c>
      <c r="I23" s="162">
        <v>31.33</v>
      </c>
      <c r="J23" s="162">
        <v>9.33</v>
      </c>
      <c r="K23" s="162">
        <v>30.33</v>
      </c>
      <c r="L23" s="162">
        <v>33.33</v>
      </c>
      <c r="M23" s="162">
        <v>30.33</v>
      </c>
      <c r="N23" s="162">
        <v>33.33</v>
      </c>
      <c r="O23" s="161">
        <v>28.66</v>
      </c>
      <c r="P23" s="162">
        <v>-22.6</v>
      </c>
      <c r="Q23" s="162">
        <v>-14.6</v>
      </c>
      <c r="R23" s="162">
        <v>-22.6</v>
      </c>
      <c r="S23" s="162">
        <v>-18.600000000000001</v>
      </c>
      <c r="T23" s="162">
        <v>-24.6</v>
      </c>
      <c r="U23" s="162">
        <v>-19.600000000000001</v>
      </c>
      <c r="V23" s="161">
        <v>29.6</v>
      </c>
      <c r="W23" s="162">
        <v>-6.46</v>
      </c>
      <c r="X23" s="162">
        <v>-6.46</v>
      </c>
      <c r="Y23" s="162">
        <v>-15.46</v>
      </c>
      <c r="Z23" s="162">
        <v>-12.46</v>
      </c>
      <c r="AA23" s="162">
        <v>-17.46</v>
      </c>
      <c r="AB23" s="162">
        <v>-5.46</v>
      </c>
      <c r="AC23" s="161">
        <v>29.46</v>
      </c>
      <c r="AD23" s="162">
        <v>8.4600000000000009</v>
      </c>
      <c r="AE23" s="162">
        <v>4.46</v>
      </c>
      <c r="AF23" s="162">
        <v>3.46</v>
      </c>
      <c r="AG23" s="162">
        <v>16.46</v>
      </c>
      <c r="AH23" s="162">
        <v>-2.5299999999999998</v>
      </c>
      <c r="AI23" s="162">
        <v>35.46</v>
      </c>
      <c r="AJ23" s="244">
        <v>2.5299999999999998</v>
      </c>
    </row>
    <row r="24" spans="1:16379" ht="9.9" customHeight="1" x14ac:dyDescent="0.2">
      <c r="A24" s="6" t="s">
        <v>98</v>
      </c>
      <c r="B24" s="162">
        <v>17.03</v>
      </c>
      <c r="C24" s="162">
        <v>3.03</v>
      </c>
      <c r="D24" s="162">
        <v>-9.9600000000000009</v>
      </c>
      <c r="E24" s="162">
        <v>4.03</v>
      </c>
      <c r="F24" s="162">
        <v>-4.96</v>
      </c>
      <c r="G24" s="162">
        <v>14.03</v>
      </c>
      <c r="H24" s="161">
        <v>34.96</v>
      </c>
      <c r="I24" s="162">
        <v>13.76</v>
      </c>
      <c r="J24" s="162">
        <v>-6.23</v>
      </c>
      <c r="K24" s="162">
        <v>-5.23</v>
      </c>
      <c r="L24" s="162">
        <v>13.76</v>
      </c>
      <c r="M24" s="162">
        <v>16.760000000000002</v>
      </c>
      <c r="N24" s="162">
        <v>37.76</v>
      </c>
      <c r="O24" s="161">
        <v>35.229999999999997</v>
      </c>
      <c r="P24" s="162">
        <v>-18.7</v>
      </c>
      <c r="Q24" s="162">
        <v>1.3</v>
      </c>
      <c r="R24" s="162">
        <v>-11.7</v>
      </c>
      <c r="S24" s="162">
        <v>-0.7</v>
      </c>
      <c r="T24" s="162">
        <v>-15.7</v>
      </c>
      <c r="U24" s="162">
        <v>4.3</v>
      </c>
      <c r="V24" s="161">
        <v>34.700000000000003</v>
      </c>
      <c r="W24" s="162">
        <v>-26.16</v>
      </c>
      <c r="X24" s="162">
        <v>-5.16</v>
      </c>
      <c r="Y24" s="162">
        <v>-26.16</v>
      </c>
      <c r="Z24" s="162">
        <v>-16.16</v>
      </c>
      <c r="AA24" s="162">
        <v>-28.16</v>
      </c>
      <c r="AB24" s="162">
        <v>-22.16</v>
      </c>
      <c r="AC24" s="161">
        <v>34.159999999999997</v>
      </c>
      <c r="AD24" s="162">
        <v>-2.1</v>
      </c>
      <c r="AE24" s="162">
        <v>4.9000000000000004</v>
      </c>
      <c r="AF24" s="162">
        <v>-2.1</v>
      </c>
      <c r="AG24" s="162">
        <v>-2.1</v>
      </c>
      <c r="AH24" s="162">
        <v>-2.1</v>
      </c>
      <c r="AI24" s="162">
        <v>14.9</v>
      </c>
      <c r="AJ24" s="244">
        <v>2.1</v>
      </c>
    </row>
    <row r="25" spans="1:16379" ht="9.9" customHeight="1" x14ac:dyDescent="0.2">
      <c r="A25" s="51" t="s">
        <v>307</v>
      </c>
      <c r="B25" s="221">
        <v>78.73</v>
      </c>
      <c r="C25" s="221">
        <v>72.73</v>
      </c>
      <c r="D25" s="221">
        <v>58.73</v>
      </c>
      <c r="E25" s="221">
        <v>45.73</v>
      </c>
      <c r="F25" s="221">
        <v>53.73</v>
      </c>
      <c r="G25" s="221">
        <v>50.73</v>
      </c>
      <c r="H25" s="207">
        <v>31.26</v>
      </c>
      <c r="I25" s="221">
        <v>12.96</v>
      </c>
      <c r="J25" s="221">
        <v>0.96</v>
      </c>
      <c r="K25" s="221">
        <v>-4.03</v>
      </c>
      <c r="L25" s="221">
        <v>7.96</v>
      </c>
      <c r="M25" s="221">
        <v>4.96</v>
      </c>
      <c r="N25" s="221">
        <v>10.96</v>
      </c>
      <c r="O25" s="207">
        <v>32.03</v>
      </c>
      <c r="P25" s="221">
        <v>-23.23</v>
      </c>
      <c r="Q25" s="221">
        <v>-7.23</v>
      </c>
      <c r="R25" s="221">
        <v>-18.23</v>
      </c>
      <c r="S25" s="221">
        <v>-12.23</v>
      </c>
      <c r="T25" s="221">
        <v>-15.23</v>
      </c>
      <c r="U25" s="221">
        <v>-12.23</v>
      </c>
      <c r="V25" s="207">
        <v>32.229999999999997</v>
      </c>
      <c r="W25" s="221">
        <v>-14.86</v>
      </c>
      <c r="X25" s="221">
        <v>-1.86</v>
      </c>
      <c r="Y25" s="221">
        <v>-14.86</v>
      </c>
      <c r="Z25" s="221">
        <v>-8.86</v>
      </c>
      <c r="AA25" s="221">
        <v>-14.86</v>
      </c>
      <c r="AB25" s="221">
        <v>-12.86</v>
      </c>
      <c r="AC25" s="207">
        <v>31.86</v>
      </c>
      <c r="AD25" s="221">
        <v>11.73</v>
      </c>
      <c r="AE25" s="221">
        <v>42.73</v>
      </c>
      <c r="AF25" s="221">
        <v>16.73</v>
      </c>
      <c r="AG25" s="221">
        <v>9.73</v>
      </c>
      <c r="AH25" s="221">
        <v>4.7300000000000004</v>
      </c>
      <c r="AI25" s="221">
        <v>9.73</v>
      </c>
      <c r="AJ25" s="245">
        <v>3.26</v>
      </c>
    </row>
    <row r="26" spans="1:16379" x14ac:dyDescent="0.2">
      <c r="V26" s="9"/>
      <c r="Z26" s="9"/>
      <c r="AA26" s="9"/>
      <c r="AB26" s="9"/>
      <c r="AC26" s="9"/>
      <c r="AD26" s="9"/>
      <c r="AE26" s="9"/>
      <c r="AF26" s="50"/>
      <c r="AG26" s="50"/>
      <c r="AH26" s="50"/>
      <c r="AI26" s="50"/>
      <c r="AJ26" s="50"/>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row>
    <row r="27" spans="1:16379" x14ac:dyDescent="0.2">
      <c r="A27" s="10"/>
      <c r="V27" s="9"/>
      <c r="Z27" s="9"/>
      <c r="AA27" s="9"/>
      <c r="AB27" s="9"/>
      <c r="AC27" s="9"/>
      <c r="AD27" s="9"/>
      <c r="AE27" s="9"/>
      <c r="AF27" s="50"/>
      <c r="AG27" s="50"/>
      <c r="AH27" s="50"/>
      <c r="AI27" s="50"/>
      <c r="AJ27" s="50"/>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c r="AUL27" s="50"/>
      <c r="AUM27" s="50"/>
      <c r="AUN27" s="50"/>
      <c r="AUO27" s="50"/>
      <c r="AUP27" s="50"/>
      <c r="AUQ27" s="50"/>
      <c r="AUR27" s="50"/>
      <c r="AUS27" s="50"/>
      <c r="AUT27" s="50"/>
      <c r="AUU27" s="50"/>
      <c r="AUV27" s="50"/>
      <c r="AUW27" s="50"/>
      <c r="AUX27" s="50"/>
      <c r="AUY27" s="50"/>
      <c r="AUZ27" s="50"/>
      <c r="AVA27" s="50"/>
      <c r="AVB27" s="50"/>
      <c r="AVC27" s="50"/>
      <c r="AVD27" s="50"/>
      <c r="AVE27" s="50"/>
      <c r="AVF27" s="50"/>
      <c r="AVG27" s="50"/>
      <c r="AVH27" s="50"/>
      <c r="AVI27" s="50"/>
      <c r="AVJ27" s="50"/>
      <c r="AVK27" s="50"/>
      <c r="AVL27" s="50"/>
      <c r="AVM27" s="50"/>
      <c r="AVN27" s="50"/>
      <c r="AVO27" s="50"/>
      <c r="AVP27" s="50"/>
      <c r="AVQ27" s="50"/>
      <c r="AVR27" s="50"/>
      <c r="AVS27" s="50"/>
      <c r="AVT27" s="50"/>
      <c r="AVU27" s="50"/>
      <c r="AVV27" s="50"/>
      <c r="AVW27" s="50"/>
      <c r="AVX27" s="50"/>
      <c r="AVY27" s="50"/>
      <c r="AVZ27" s="50"/>
      <c r="AWA27" s="50"/>
      <c r="AWB27" s="50"/>
      <c r="AWC27" s="50"/>
      <c r="AWD27" s="50"/>
      <c r="AWE27" s="50"/>
      <c r="AWF27" s="50"/>
      <c r="AWG27" s="50"/>
      <c r="AWH27" s="50"/>
      <c r="AWI27" s="50"/>
      <c r="AWJ27" s="50"/>
      <c r="AWK27" s="50"/>
      <c r="AWL27" s="50"/>
      <c r="AWM27" s="50"/>
      <c r="AWN27" s="50"/>
      <c r="AWO27" s="50"/>
      <c r="AWP27" s="50"/>
      <c r="AWQ27" s="50"/>
      <c r="AWR27" s="50"/>
      <c r="AWS27" s="50"/>
      <c r="AWT27" s="50"/>
      <c r="AWU27" s="50"/>
      <c r="AWV27" s="50"/>
      <c r="AWW27" s="50"/>
      <c r="AWX27" s="50"/>
      <c r="AWY27" s="50"/>
      <c r="AWZ27" s="50"/>
      <c r="AXA27" s="50"/>
      <c r="AXB27" s="50"/>
      <c r="AXC27" s="50"/>
      <c r="AXD27" s="50"/>
      <c r="AXE27" s="50"/>
      <c r="AXF27" s="50"/>
      <c r="AXG27" s="50"/>
      <c r="AXH27" s="50"/>
      <c r="AXI27" s="50"/>
      <c r="AXJ27" s="50"/>
      <c r="AXK27" s="50"/>
      <c r="AXL27" s="50"/>
      <c r="AXM27" s="50"/>
      <c r="AXN27" s="50"/>
      <c r="AXO27" s="50"/>
      <c r="AXP27" s="50"/>
      <c r="AXQ27" s="50"/>
      <c r="AXR27" s="50"/>
      <c r="AXS27" s="50"/>
      <c r="AXT27" s="50"/>
      <c r="AXU27" s="50"/>
      <c r="AXV27" s="50"/>
      <c r="AXW27" s="50"/>
      <c r="AXX27" s="50"/>
      <c r="AXY27" s="50"/>
      <c r="AXZ27" s="50"/>
      <c r="AYA27" s="50"/>
      <c r="AYB27" s="50"/>
      <c r="AYC27" s="50"/>
      <c r="AYD27" s="50"/>
      <c r="AYE27" s="50"/>
      <c r="AYF27" s="50"/>
      <c r="AYG27" s="50"/>
      <c r="AYH27" s="50"/>
      <c r="AYI27" s="50"/>
      <c r="AYJ27" s="50"/>
      <c r="AYK27" s="50"/>
      <c r="AYL27" s="50"/>
      <c r="AYM27" s="50"/>
      <c r="AYN27" s="50"/>
      <c r="AYO27" s="50"/>
      <c r="AYP27" s="50"/>
      <c r="AYQ27" s="50"/>
      <c r="AYR27" s="50"/>
      <c r="AYS27" s="50"/>
      <c r="AYT27" s="50"/>
      <c r="AYU27" s="50"/>
      <c r="AYV27" s="50"/>
      <c r="AYW27" s="50"/>
      <c r="AYX27" s="50"/>
      <c r="AYY27" s="50"/>
      <c r="AYZ27" s="50"/>
      <c r="AZA27" s="50"/>
      <c r="AZB27" s="50"/>
      <c r="AZC27" s="50"/>
      <c r="AZD27" s="50"/>
      <c r="AZE27" s="50"/>
      <c r="AZF27" s="50"/>
      <c r="AZG27" s="50"/>
      <c r="AZH27" s="50"/>
      <c r="AZI27" s="50"/>
      <c r="AZJ27" s="50"/>
      <c r="AZK27" s="50"/>
      <c r="AZL27" s="50"/>
      <c r="AZM27" s="50"/>
      <c r="AZN27" s="50"/>
      <c r="AZO27" s="50"/>
      <c r="AZP27" s="50"/>
      <c r="AZQ27" s="50"/>
      <c r="AZR27" s="50"/>
      <c r="AZS27" s="50"/>
      <c r="AZT27" s="50"/>
      <c r="AZU27" s="50"/>
      <c r="AZV27" s="50"/>
      <c r="AZW27" s="50"/>
      <c r="AZX27" s="50"/>
      <c r="AZY27" s="50"/>
      <c r="AZZ27" s="50"/>
      <c r="BAA27" s="50"/>
      <c r="BAB27" s="50"/>
      <c r="BAC27" s="50"/>
      <c r="BAD27" s="50"/>
      <c r="BAE27" s="50"/>
      <c r="BAF27" s="50"/>
      <c r="BAG27" s="50"/>
      <c r="BAH27" s="50"/>
      <c r="BAI27" s="50"/>
      <c r="BAJ27" s="50"/>
      <c r="BAK27" s="50"/>
      <c r="BAL27" s="50"/>
      <c r="BAM27" s="50"/>
      <c r="BAN27" s="50"/>
      <c r="BAO27" s="50"/>
      <c r="BAP27" s="50"/>
      <c r="BAQ27" s="50"/>
      <c r="BAR27" s="50"/>
      <c r="BAS27" s="50"/>
      <c r="BAT27" s="50"/>
      <c r="BAU27" s="50"/>
      <c r="BAV27" s="50"/>
      <c r="BAW27" s="50"/>
      <c r="BAX27" s="50"/>
      <c r="BAY27" s="50"/>
      <c r="BAZ27" s="50"/>
      <c r="BBA27" s="50"/>
      <c r="BBB27" s="50"/>
      <c r="BBC27" s="50"/>
      <c r="BBD27" s="50"/>
      <c r="BBE27" s="50"/>
      <c r="BBF27" s="50"/>
      <c r="BBG27" s="50"/>
      <c r="BBH27" s="50"/>
      <c r="BBI27" s="50"/>
      <c r="BBJ27" s="50"/>
      <c r="BBK27" s="50"/>
      <c r="BBL27" s="50"/>
      <c r="BBM27" s="50"/>
      <c r="BBN27" s="50"/>
      <c r="BBO27" s="50"/>
      <c r="BBP27" s="50"/>
      <c r="BBQ27" s="50"/>
      <c r="BBR27" s="50"/>
      <c r="BBS27" s="50"/>
      <c r="BBT27" s="50"/>
      <c r="BBU27" s="50"/>
      <c r="BBV27" s="50"/>
      <c r="BBW27" s="50"/>
      <c r="BBX27" s="50"/>
      <c r="BBY27" s="50"/>
      <c r="BBZ27" s="50"/>
      <c r="BCA27" s="50"/>
      <c r="BCB27" s="50"/>
      <c r="BCC27" s="50"/>
      <c r="BCD27" s="50"/>
      <c r="BCE27" s="50"/>
      <c r="BCF27" s="50"/>
      <c r="BCG27" s="50"/>
      <c r="BCH27" s="50"/>
      <c r="BCI27" s="50"/>
      <c r="BCJ27" s="50"/>
      <c r="BCK27" s="50"/>
      <c r="BCL27" s="50"/>
      <c r="BCM27" s="50"/>
      <c r="BCN27" s="50"/>
      <c r="BCO27" s="50"/>
      <c r="BCP27" s="50"/>
      <c r="BCQ27" s="50"/>
      <c r="BCR27" s="50"/>
      <c r="BCS27" s="50"/>
      <c r="BCT27" s="50"/>
      <c r="BCU27" s="50"/>
      <c r="BCV27" s="50"/>
      <c r="BCW27" s="50"/>
      <c r="BCX27" s="50"/>
      <c r="BCY27" s="50"/>
      <c r="BCZ27" s="50"/>
      <c r="BDA27" s="50"/>
      <c r="BDB27" s="50"/>
      <c r="BDC27" s="50"/>
      <c r="BDD27" s="50"/>
      <c r="BDE27" s="50"/>
      <c r="BDF27" s="50"/>
      <c r="BDG27" s="50"/>
      <c r="BDH27" s="50"/>
      <c r="BDI27" s="50"/>
      <c r="BDJ27" s="50"/>
      <c r="BDK27" s="50"/>
      <c r="BDL27" s="50"/>
      <c r="BDM27" s="50"/>
      <c r="BDN27" s="50"/>
      <c r="BDO27" s="50"/>
      <c r="BDP27" s="50"/>
      <c r="BDQ27" s="50"/>
      <c r="BDR27" s="50"/>
      <c r="BDS27" s="50"/>
      <c r="BDT27" s="50"/>
      <c r="BDU27" s="50"/>
      <c r="BDV27" s="50"/>
      <c r="BDW27" s="50"/>
      <c r="BDX27" s="50"/>
      <c r="BDY27" s="50"/>
      <c r="BDZ27" s="50"/>
      <c r="BEA27" s="50"/>
      <c r="BEB27" s="50"/>
      <c r="BEC27" s="50"/>
      <c r="BED27" s="50"/>
      <c r="BEE27" s="50"/>
      <c r="BEF27" s="50"/>
      <c r="BEG27" s="50"/>
      <c r="BEH27" s="50"/>
      <c r="BEI27" s="50"/>
      <c r="BEJ27" s="50"/>
      <c r="BEK27" s="50"/>
      <c r="BEL27" s="50"/>
      <c r="BEM27" s="50"/>
      <c r="BEN27" s="50"/>
      <c r="BEO27" s="50"/>
      <c r="BEP27" s="50"/>
      <c r="BEQ27" s="50"/>
      <c r="BER27" s="50"/>
      <c r="BES27" s="50"/>
      <c r="BET27" s="50"/>
      <c r="BEU27" s="50"/>
      <c r="BEV27" s="50"/>
      <c r="BEW27" s="50"/>
      <c r="BEX27" s="50"/>
      <c r="BEY27" s="50"/>
      <c r="BEZ27" s="50"/>
      <c r="BFA27" s="50"/>
      <c r="BFB27" s="50"/>
      <c r="BFC27" s="50"/>
      <c r="BFD27" s="50"/>
      <c r="BFE27" s="50"/>
      <c r="BFF27" s="50"/>
      <c r="BFG27" s="50"/>
      <c r="BFH27" s="50"/>
      <c r="BFI27" s="50"/>
      <c r="BFJ27" s="50"/>
      <c r="BFK27" s="50"/>
      <c r="BFL27" s="50"/>
      <c r="BFM27" s="50"/>
      <c r="BFN27" s="50"/>
      <c r="BFO27" s="50"/>
      <c r="BFP27" s="50"/>
      <c r="BFQ27" s="50"/>
      <c r="BFR27" s="50"/>
      <c r="BFS27" s="50"/>
      <c r="BFT27" s="50"/>
      <c r="BFU27" s="50"/>
      <c r="BFV27" s="50"/>
      <c r="BFW27" s="50"/>
      <c r="BFX27" s="50"/>
      <c r="BFY27" s="50"/>
      <c r="BFZ27" s="50"/>
      <c r="BGA27" s="50"/>
      <c r="BGB27" s="50"/>
      <c r="BGC27" s="50"/>
      <c r="BGD27" s="50"/>
      <c r="BGE27" s="50"/>
      <c r="BGF27" s="50"/>
      <c r="BGG27" s="50"/>
      <c r="BGH27" s="50"/>
      <c r="BGI27" s="50"/>
      <c r="BGJ27" s="50"/>
      <c r="BGK27" s="50"/>
      <c r="BGL27" s="50"/>
      <c r="BGM27" s="50"/>
      <c r="BGN27" s="50"/>
      <c r="BGO27" s="50"/>
      <c r="BGP27" s="50"/>
      <c r="BGQ27" s="50"/>
      <c r="BGR27" s="50"/>
      <c r="BGS27" s="50"/>
      <c r="BGT27" s="50"/>
      <c r="BGU27" s="50"/>
      <c r="BGV27" s="50"/>
      <c r="BGW27" s="50"/>
      <c r="BGX27" s="50"/>
      <c r="BGY27" s="50"/>
      <c r="BGZ27" s="50"/>
      <c r="BHA27" s="50"/>
      <c r="BHB27" s="50"/>
      <c r="BHC27" s="50"/>
      <c r="BHD27" s="50"/>
      <c r="BHE27" s="50"/>
      <c r="BHF27" s="50"/>
      <c r="BHG27" s="50"/>
      <c r="BHH27" s="50"/>
      <c r="BHI27" s="50"/>
      <c r="BHJ27" s="50"/>
      <c r="BHK27" s="50"/>
      <c r="BHL27" s="50"/>
      <c r="BHM27" s="50"/>
      <c r="BHN27" s="50"/>
      <c r="BHO27" s="50"/>
      <c r="BHP27" s="50"/>
      <c r="BHQ27" s="50"/>
      <c r="BHR27" s="50"/>
      <c r="BHS27" s="50"/>
      <c r="BHT27" s="50"/>
      <c r="BHU27" s="50"/>
      <c r="BHV27" s="50"/>
      <c r="BHW27" s="50"/>
      <c r="BHX27" s="50"/>
      <c r="BHY27" s="50"/>
      <c r="BHZ27" s="50"/>
      <c r="BIA27" s="50"/>
      <c r="BIB27" s="50"/>
      <c r="BIC27" s="50"/>
      <c r="BID27" s="50"/>
      <c r="BIE27" s="50"/>
      <c r="BIF27" s="50"/>
      <c r="BIG27" s="50"/>
      <c r="BIH27" s="50"/>
      <c r="BII27" s="50"/>
      <c r="BIJ27" s="50"/>
      <c r="BIK27" s="50"/>
      <c r="BIL27" s="50"/>
      <c r="BIM27" s="50"/>
      <c r="BIN27" s="50"/>
      <c r="BIO27" s="50"/>
      <c r="BIP27" s="50"/>
      <c r="BIQ27" s="50"/>
      <c r="BIR27" s="50"/>
      <c r="BIS27" s="50"/>
      <c r="BIT27" s="50"/>
      <c r="BIU27" s="50"/>
      <c r="BIV27" s="50"/>
      <c r="BIW27" s="50"/>
      <c r="BIX27" s="50"/>
      <c r="BIY27" s="50"/>
      <c r="BIZ27" s="50"/>
      <c r="BJA27" s="50"/>
      <c r="BJB27" s="50"/>
      <c r="BJC27" s="50"/>
      <c r="BJD27" s="50"/>
      <c r="BJE27" s="50"/>
      <c r="BJF27" s="50"/>
      <c r="BJG27" s="50"/>
      <c r="BJH27" s="50"/>
      <c r="BJI27" s="50"/>
      <c r="BJJ27" s="50"/>
      <c r="BJK27" s="50"/>
      <c r="BJL27" s="50"/>
      <c r="BJM27" s="50"/>
      <c r="BJN27" s="50"/>
      <c r="BJO27" s="50"/>
      <c r="BJP27" s="50"/>
      <c r="BJQ27" s="50"/>
      <c r="BJR27" s="50"/>
      <c r="BJS27" s="50"/>
      <c r="BJT27" s="50"/>
      <c r="BJU27" s="50"/>
      <c r="BJV27" s="50"/>
      <c r="BJW27" s="50"/>
      <c r="BJX27" s="50"/>
      <c r="BJY27" s="50"/>
      <c r="BJZ27" s="50"/>
      <c r="BKA27" s="50"/>
      <c r="BKB27" s="50"/>
      <c r="BKC27" s="50"/>
      <c r="BKD27" s="50"/>
      <c r="BKE27" s="50"/>
      <c r="BKF27" s="50"/>
      <c r="BKG27" s="50"/>
      <c r="BKH27" s="50"/>
      <c r="BKI27" s="50"/>
      <c r="BKJ27" s="50"/>
      <c r="BKK27" s="50"/>
      <c r="BKL27" s="50"/>
      <c r="BKM27" s="50"/>
      <c r="BKN27" s="50"/>
      <c r="BKO27" s="50"/>
      <c r="BKP27" s="50"/>
      <c r="BKQ27" s="50"/>
      <c r="BKR27" s="50"/>
      <c r="BKS27" s="50"/>
      <c r="BKT27" s="50"/>
      <c r="BKU27" s="50"/>
      <c r="BKV27" s="50"/>
      <c r="BKW27" s="50"/>
      <c r="BKX27" s="50"/>
      <c r="BKY27" s="50"/>
      <c r="BKZ27" s="50"/>
      <c r="BLA27" s="50"/>
      <c r="BLB27" s="50"/>
      <c r="BLC27" s="50"/>
      <c r="BLD27" s="50"/>
      <c r="BLE27" s="50"/>
      <c r="BLF27" s="50"/>
      <c r="BLG27" s="50"/>
      <c r="BLH27" s="50"/>
      <c r="BLI27" s="50"/>
      <c r="BLJ27" s="50"/>
      <c r="BLK27" s="50"/>
      <c r="BLL27" s="50"/>
      <c r="BLM27" s="50"/>
      <c r="BLN27" s="50"/>
      <c r="BLO27" s="50"/>
      <c r="BLP27" s="50"/>
      <c r="BLQ27" s="50"/>
      <c r="BLR27" s="50"/>
      <c r="BLS27" s="50"/>
      <c r="BLT27" s="50"/>
      <c r="BLU27" s="50"/>
      <c r="BLV27" s="50"/>
      <c r="BLW27" s="50"/>
      <c r="BLX27" s="50"/>
      <c r="BLY27" s="50"/>
      <c r="BLZ27" s="50"/>
      <c r="BMA27" s="50"/>
      <c r="BMB27" s="50"/>
      <c r="BMC27" s="50"/>
      <c r="BMD27" s="50"/>
      <c r="BME27" s="50"/>
      <c r="BMF27" s="50"/>
      <c r="BMG27" s="50"/>
      <c r="BMH27" s="50"/>
      <c r="BMI27" s="50"/>
      <c r="BMJ27" s="50"/>
      <c r="BMK27" s="50"/>
      <c r="BML27" s="50"/>
      <c r="BMM27" s="50"/>
      <c r="BMN27" s="50"/>
      <c r="BMO27" s="50"/>
      <c r="BMP27" s="50"/>
      <c r="BMQ27" s="50"/>
      <c r="BMR27" s="50"/>
      <c r="BMS27" s="50"/>
      <c r="BMT27" s="50"/>
      <c r="BMU27" s="50"/>
      <c r="BMV27" s="50"/>
      <c r="BMW27" s="50"/>
      <c r="BMX27" s="50"/>
      <c r="BMY27" s="50"/>
      <c r="BMZ27" s="50"/>
      <c r="BNA27" s="50"/>
      <c r="BNB27" s="50"/>
      <c r="BNC27" s="50"/>
      <c r="BND27" s="50"/>
      <c r="BNE27" s="50"/>
      <c r="BNF27" s="50"/>
      <c r="BNG27" s="50"/>
      <c r="BNH27" s="50"/>
      <c r="BNI27" s="50"/>
      <c r="BNJ27" s="50"/>
      <c r="BNK27" s="50"/>
      <c r="BNL27" s="50"/>
      <c r="BNM27" s="50"/>
      <c r="BNN27" s="50"/>
      <c r="BNO27" s="50"/>
      <c r="BNP27" s="50"/>
      <c r="BNQ27" s="50"/>
      <c r="BNR27" s="50"/>
      <c r="BNS27" s="50"/>
      <c r="BNT27" s="50"/>
      <c r="BNU27" s="50"/>
      <c r="BNV27" s="50"/>
      <c r="BNW27" s="50"/>
      <c r="BNX27" s="50"/>
      <c r="BNY27" s="50"/>
      <c r="BNZ27" s="50"/>
      <c r="BOA27" s="50"/>
      <c r="BOB27" s="50"/>
      <c r="BOC27" s="50"/>
      <c r="BOD27" s="50"/>
      <c r="BOE27" s="50"/>
      <c r="BOF27" s="50"/>
      <c r="BOG27" s="50"/>
      <c r="BOH27" s="50"/>
      <c r="BOI27" s="50"/>
      <c r="BOJ27" s="50"/>
      <c r="BOK27" s="50"/>
      <c r="BOL27" s="50"/>
      <c r="BOM27" s="50"/>
      <c r="BON27" s="50"/>
      <c r="BOO27" s="50"/>
      <c r="BOP27" s="50"/>
      <c r="BOQ27" s="50"/>
      <c r="BOR27" s="50"/>
      <c r="BOS27" s="50"/>
      <c r="BOT27" s="50"/>
      <c r="BOU27" s="50"/>
      <c r="BOV27" s="50"/>
      <c r="BOW27" s="50"/>
      <c r="BOX27" s="50"/>
      <c r="BOY27" s="50"/>
      <c r="BOZ27" s="50"/>
      <c r="BPA27" s="50"/>
      <c r="BPB27" s="50"/>
      <c r="BPC27" s="50"/>
      <c r="BPD27" s="50"/>
      <c r="BPE27" s="50"/>
      <c r="BPF27" s="50"/>
      <c r="BPG27" s="50"/>
      <c r="BPH27" s="50"/>
      <c r="BPI27" s="50"/>
      <c r="BPJ27" s="50"/>
      <c r="BPK27" s="50"/>
      <c r="BPL27" s="50"/>
      <c r="BPM27" s="50"/>
      <c r="BPN27" s="50"/>
      <c r="BPO27" s="50"/>
      <c r="BPP27" s="50"/>
      <c r="BPQ27" s="50"/>
      <c r="BPR27" s="50"/>
      <c r="BPS27" s="50"/>
      <c r="BPT27" s="50"/>
      <c r="BPU27" s="50"/>
      <c r="BPV27" s="50"/>
      <c r="BPW27" s="50"/>
      <c r="BPX27" s="50"/>
      <c r="BPY27" s="50"/>
      <c r="BPZ27" s="50"/>
      <c r="BQA27" s="50"/>
      <c r="BQB27" s="50"/>
      <c r="BQC27" s="50"/>
      <c r="BQD27" s="50"/>
      <c r="BQE27" s="50"/>
      <c r="BQF27" s="50"/>
      <c r="BQG27" s="50"/>
      <c r="BQH27" s="50"/>
      <c r="BQI27" s="50"/>
      <c r="BQJ27" s="50"/>
      <c r="BQK27" s="50"/>
      <c r="BQL27" s="50"/>
      <c r="BQM27" s="50"/>
      <c r="BQN27" s="50"/>
      <c r="BQO27" s="50"/>
      <c r="BQP27" s="50"/>
      <c r="BQQ27" s="50"/>
      <c r="BQR27" s="50"/>
      <c r="BQS27" s="50"/>
      <c r="BQT27" s="50"/>
      <c r="BQU27" s="50"/>
      <c r="BQV27" s="50"/>
      <c r="BQW27" s="50"/>
      <c r="BQX27" s="50"/>
      <c r="BQY27" s="50"/>
      <c r="BQZ27" s="50"/>
      <c r="BRA27" s="50"/>
      <c r="BRB27" s="50"/>
      <c r="BRC27" s="50"/>
      <c r="BRD27" s="50"/>
      <c r="BRE27" s="50"/>
      <c r="BRF27" s="50"/>
      <c r="BRG27" s="50"/>
      <c r="BRH27" s="50"/>
      <c r="BRI27" s="50"/>
      <c r="BRJ27" s="50"/>
      <c r="BRK27" s="50"/>
      <c r="BRL27" s="50"/>
      <c r="BRM27" s="50"/>
      <c r="BRN27" s="50"/>
      <c r="BRO27" s="50"/>
      <c r="BRP27" s="50"/>
      <c r="BRQ27" s="50"/>
      <c r="BRR27" s="50"/>
      <c r="BRS27" s="50"/>
      <c r="BRT27" s="50"/>
      <c r="BRU27" s="50"/>
      <c r="BRV27" s="50"/>
      <c r="BRW27" s="50"/>
      <c r="BRX27" s="50"/>
      <c r="BRY27" s="50"/>
      <c r="BRZ27" s="50"/>
      <c r="BSA27" s="50"/>
      <c r="BSB27" s="50"/>
      <c r="BSC27" s="50"/>
      <c r="BSD27" s="50"/>
      <c r="BSE27" s="50"/>
      <c r="BSF27" s="50"/>
      <c r="BSG27" s="50"/>
      <c r="BSH27" s="50"/>
      <c r="BSI27" s="50"/>
      <c r="BSJ27" s="50"/>
      <c r="BSK27" s="50"/>
      <c r="BSL27" s="50"/>
      <c r="BSM27" s="50"/>
      <c r="BSN27" s="50"/>
      <c r="BSO27" s="50"/>
      <c r="BSP27" s="50"/>
      <c r="BSQ27" s="50"/>
      <c r="BSR27" s="50"/>
      <c r="BSS27" s="50"/>
      <c r="BST27" s="50"/>
      <c r="BSU27" s="50"/>
      <c r="BSV27" s="50"/>
      <c r="BSW27" s="50"/>
      <c r="BSX27" s="50"/>
      <c r="BSY27" s="50"/>
      <c r="BSZ27" s="50"/>
      <c r="BTA27" s="50"/>
      <c r="BTB27" s="50"/>
      <c r="BTC27" s="50"/>
      <c r="BTD27" s="50"/>
      <c r="BTE27" s="50"/>
      <c r="BTF27" s="50"/>
      <c r="BTG27" s="50"/>
      <c r="BTH27" s="50"/>
      <c r="BTI27" s="50"/>
      <c r="BTJ27" s="50"/>
      <c r="BTK27" s="50"/>
      <c r="BTL27" s="50"/>
      <c r="BTM27" s="50"/>
      <c r="BTN27" s="50"/>
      <c r="BTO27" s="50"/>
      <c r="BTP27" s="50"/>
      <c r="BTQ27" s="50"/>
      <c r="BTR27" s="50"/>
      <c r="BTS27" s="50"/>
      <c r="BTT27" s="50"/>
      <c r="BTU27" s="50"/>
      <c r="BTV27" s="50"/>
      <c r="BTW27" s="50"/>
      <c r="BTX27" s="50"/>
      <c r="BTY27" s="50"/>
      <c r="BTZ27" s="50"/>
      <c r="BUA27" s="50"/>
      <c r="BUB27" s="50"/>
      <c r="BUC27" s="50"/>
      <c r="BUD27" s="50"/>
      <c r="BUE27" s="50"/>
      <c r="BUF27" s="50"/>
      <c r="BUG27" s="50"/>
      <c r="BUH27" s="50"/>
      <c r="BUI27" s="50"/>
      <c r="BUJ27" s="50"/>
      <c r="BUK27" s="50"/>
      <c r="BUL27" s="50"/>
      <c r="BUM27" s="50"/>
      <c r="BUN27" s="50"/>
      <c r="BUO27" s="50"/>
      <c r="BUP27" s="50"/>
      <c r="BUQ27" s="50"/>
      <c r="BUR27" s="50"/>
      <c r="BUS27" s="50"/>
      <c r="BUT27" s="50"/>
      <c r="BUU27" s="50"/>
      <c r="BUV27" s="50"/>
      <c r="BUW27" s="50"/>
      <c r="BUX27" s="50"/>
      <c r="BUY27" s="50"/>
      <c r="BUZ27" s="50"/>
      <c r="BVA27" s="50"/>
      <c r="BVB27" s="50"/>
      <c r="BVC27" s="50"/>
      <c r="BVD27" s="50"/>
      <c r="BVE27" s="50"/>
      <c r="BVF27" s="50"/>
      <c r="BVG27" s="50"/>
      <c r="BVH27" s="50"/>
      <c r="BVI27" s="50"/>
      <c r="BVJ27" s="50"/>
      <c r="BVK27" s="50"/>
      <c r="BVL27" s="50"/>
      <c r="BVM27" s="50"/>
      <c r="BVN27" s="50"/>
      <c r="BVO27" s="50"/>
      <c r="BVP27" s="50"/>
      <c r="BVQ27" s="50"/>
      <c r="BVR27" s="50"/>
      <c r="BVS27" s="50"/>
      <c r="BVT27" s="50"/>
      <c r="BVU27" s="50"/>
      <c r="BVV27" s="50"/>
      <c r="BVW27" s="50"/>
      <c r="BVX27" s="50"/>
      <c r="BVY27" s="50"/>
      <c r="BVZ27" s="50"/>
      <c r="BWA27" s="50"/>
      <c r="BWB27" s="50"/>
      <c r="BWC27" s="50"/>
      <c r="BWD27" s="50"/>
      <c r="BWE27" s="50"/>
      <c r="BWF27" s="50"/>
      <c r="BWG27" s="50"/>
      <c r="BWH27" s="50"/>
      <c r="BWI27" s="50"/>
      <c r="BWJ27" s="50"/>
      <c r="BWK27" s="50"/>
      <c r="BWL27" s="50"/>
      <c r="BWM27" s="50"/>
      <c r="BWN27" s="50"/>
      <c r="BWO27" s="50"/>
      <c r="BWP27" s="50"/>
      <c r="BWQ27" s="50"/>
      <c r="BWR27" s="50"/>
      <c r="BWS27" s="50"/>
      <c r="BWT27" s="50"/>
      <c r="BWU27" s="50"/>
      <c r="BWV27" s="50"/>
      <c r="BWW27" s="50"/>
      <c r="BWX27" s="50"/>
      <c r="BWY27" s="50"/>
      <c r="BWZ27" s="50"/>
      <c r="BXA27" s="50"/>
      <c r="BXB27" s="50"/>
      <c r="BXC27" s="50"/>
      <c r="BXD27" s="50"/>
      <c r="BXE27" s="50"/>
      <c r="BXF27" s="50"/>
      <c r="BXG27" s="50"/>
      <c r="BXH27" s="50"/>
      <c r="BXI27" s="50"/>
      <c r="BXJ27" s="50"/>
      <c r="BXK27" s="50"/>
      <c r="BXL27" s="50"/>
      <c r="BXM27" s="50"/>
      <c r="BXN27" s="50"/>
      <c r="BXO27" s="50"/>
      <c r="BXP27" s="50"/>
      <c r="BXQ27" s="50"/>
      <c r="BXR27" s="50"/>
      <c r="BXS27" s="50"/>
      <c r="BXT27" s="50"/>
      <c r="BXU27" s="50"/>
      <c r="BXV27" s="50"/>
      <c r="BXW27" s="50"/>
      <c r="BXX27" s="50"/>
      <c r="BXY27" s="50"/>
      <c r="BXZ27" s="50"/>
      <c r="BYA27" s="50"/>
      <c r="BYB27" s="50"/>
      <c r="BYC27" s="50"/>
      <c r="BYD27" s="50"/>
      <c r="BYE27" s="50"/>
      <c r="BYF27" s="50"/>
      <c r="BYG27" s="50"/>
      <c r="BYH27" s="50"/>
      <c r="BYI27" s="50"/>
      <c r="BYJ27" s="50"/>
      <c r="BYK27" s="50"/>
      <c r="BYL27" s="50"/>
      <c r="BYM27" s="50"/>
      <c r="BYN27" s="50"/>
      <c r="BYO27" s="50"/>
      <c r="BYP27" s="50"/>
      <c r="BYQ27" s="50"/>
      <c r="BYR27" s="50"/>
      <c r="BYS27" s="50"/>
      <c r="BYT27" s="50"/>
      <c r="BYU27" s="50"/>
      <c r="BYV27" s="50"/>
      <c r="BYW27" s="50"/>
      <c r="BYX27" s="50"/>
      <c r="BYY27" s="50"/>
      <c r="BYZ27" s="50"/>
      <c r="BZA27" s="50"/>
      <c r="BZB27" s="50"/>
      <c r="BZC27" s="50"/>
      <c r="BZD27" s="50"/>
      <c r="BZE27" s="50"/>
      <c r="BZF27" s="50"/>
      <c r="BZG27" s="50"/>
      <c r="BZH27" s="50"/>
      <c r="BZI27" s="50"/>
      <c r="BZJ27" s="50"/>
      <c r="BZK27" s="50"/>
      <c r="BZL27" s="50"/>
      <c r="BZM27" s="50"/>
      <c r="BZN27" s="50"/>
      <c r="BZO27" s="50"/>
      <c r="BZP27" s="50"/>
      <c r="BZQ27" s="50"/>
      <c r="BZR27" s="50"/>
      <c r="BZS27" s="50"/>
      <c r="BZT27" s="50"/>
      <c r="BZU27" s="50"/>
      <c r="BZV27" s="50"/>
      <c r="BZW27" s="50"/>
      <c r="BZX27" s="50"/>
      <c r="BZY27" s="50"/>
      <c r="BZZ27" s="50"/>
      <c r="CAA27" s="50"/>
      <c r="CAB27" s="50"/>
      <c r="CAC27" s="50"/>
      <c r="CAD27" s="50"/>
      <c r="CAE27" s="50"/>
      <c r="CAF27" s="50"/>
      <c r="CAG27" s="50"/>
      <c r="CAH27" s="50"/>
      <c r="CAI27" s="50"/>
      <c r="CAJ27" s="50"/>
      <c r="CAK27" s="50"/>
      <c r="CAL27" s="50"/>
      <c r="CAM27" s="50"/>
      <c r="CAN27" s="50"/>
      <c r="CAO27" s="50"/>
      <c r="CAP27" s="50"/>
      <c r="CAQ27" s="50"/>
      <c r="CAR27" s="50"/>
      <c r="CAS27" s="50"/>
      <c r="CAT27" s="50"/>
      <c r="CAU27" s="50"/>
      <c r="CAV27" s="50"/>
      <c r="CAW27" s="50"/>
      <c r="CAX27" s="50"/>
      <c r="CAY27" s="50"/>
      <c r="CAZ27" s="50"/>
      <c r="CBA27" s="50"/>
      <c r="CBB27" s="50"/>
      <c r="CBC27" s="50"/>
      <c r="CBD27" s="50"/>
      <c r="CBE27" s="50"/>
      <c r="CBF27" s="50"/>
      <c r="CBG27" s="50"/>
      <c r="CBH27" s="50"/>
      <c r="CBI27" s="50"/>
      <c r="CBJ27" s="50"/>
      <c r="CBK27" s="50"/>
      <c r="CBL27" s="50"/>
      <c r="CBM27" s="50"/>
      <c r="CBN27" s="50"/>
      <c r="CBO27" s="50"/>
      <c r="CBP27" s="50"/>
      <c r="CBQ27" s="50"/>
      <c r="CBR27" s="50"/>
      <c r="CBS27" s="50"/>
      <c r="CBT27" s="50"/>
      <c r="CBU27" s="50"/>
      <c r="CBV27" s="50"/>
      <c r="CBW27" s="50"/>
      <c r="CBX27" s="50"/>
      <c r="CBY27" s="50"/>
      <c r="CBZ27" s="50"/>
      <c r="CCA27" s="50"/>
      <c r="CCB27" s="50"/>
      <c r="CCC27" s="50"/>
      <c r="CCD27" s="50"/>
      <c r="CCE27" s="50"/>
      <c r="CCF27" s="50"/>
      <c r="CCG27" s="50"/>
      <c r="CCH27" s="50"/>
      <c r="CCI27" s="50"/>
      <c r="CCJ27" s="50"/>
      <c r="CCK27" s="50"/>
      <c r="CCL27" s="50"/>
      <c r="CCM27" s="50"/>
      <c r="CCN27" s="50"/>
      <c r="CCO27" s="50"/>
      <c r="CCP27" s="50"/>
      <c r="CCQ27" s="50"/>
      <c r="CCR27" s="50"/>
      <c r="CCS27" s="50"/>
      <c r="CCT27" s="50"/>
      <c r="CCU27" s="50"/>
      <c r="CCV27" s="50"/>
      <c r="CCW27" s="50"/>
      <c r="CCX27" s="50"/>
      <c r="CCY27" s="50"/>
      <c r="CCZ27" s="50"/>
      <c r="CDA27" s="50"/>
      <c r="CDB27" s="50"/>
      <c r="CDC27" s="50"/>
      <c r="CDD27" s="50"/>
      <c r="CDE27" s="50"/>
      <c r="CDF27" s="50"/>
      <c r="CDG27" s="50"/>
      <c r="CDH27" s="50"/>
      <c r="CDI27" s="50"/>
      <c r="CDJ27" s="50"/>
      <c r="CDK27" s="50"/>
      <c r="CDL27" s="50"/>
      <c r="CDM27" s="50"/>
      <c r="CDN27" s="50"/>
      <c r="CDO27" s="50"/>
      <c r="CDP27" s="50"/>
      <c r="CDQ27" s="50"/>
      <c r="CDR27" s="50"/>
      <c r="CDS27" s="50"/>
      <c r="CDT27" s="50"/>
      <c r="CDU27" s="50"/>
      <c r="CDV27" s="50"/>
      <c r="CDW27" s="50"/>
      <c r="CDX27" s="50"/>
      <c r="CDY27" s="50"/>
      <c r="CDZ27" s="50"/>
      <c r="CEA27" s="50"/>
      <c r="CEB27" s="50"/>
      <c r="CEC27" s="50"/>
      <c r="CED27" s="50"/>
      <c r="CEE27" s="50"/>
      <c r="CEF27" s="50"/>
      <c r="CEG27" s="50"/>
      <c r="CEH27" s="50"/>
      <c r="CEI27" s="50"/>
      <c r="CEJ27" s="50"/>
      <c r="CEK27" s="50"/>
      <c r="CEL27" s="50"/>
      <c r="CEM27" s="50"/>
      <c r="CEN27" s="50"/>
      <c r="CEO27" s="50"/>
      <c r="CEP27" s="50"/>
      <c r="CEQ27" s="50"/>
      <c r="CER27" s="50"/>
      <c r="CES27" s="50"/>
      <c r="CET27" s="50"/>
      <c r="CEU27" s="50"/>
      <c r="CEV27" s="50"/>
      <c r="CEW27" s="50"/>
      <c r="CEX27" s="50"/>
      <c r="CEY27" s="50"/>
      <c r="CEZ27" s="50"/>
      <c r="CFA27" s="50"/>
      <c r="CFB27" s="50"/>
      <c r="CFC27" s="50"/>
      <c r="CFD27" s="50"/>
      <c r="CFE27" s="50"/>
      <c r="CFF27" s="50"/>
      <c r="CFG27" s="50"/>
      <c r="CFH27" s="50"/>
      <c r="CFI27" s="50"/>
      <c r="CFJ27" s="50"/>
      <c r="CFK27" s="50"/>
      <c r="CFL27" s="50"/>
      <c r="CFM27" s="50"/>
      <c r="CFN27" s="50"/>
      <c r="CFO27" s="50"/>
      <c r="CFP27" s="50"/>
      <c r="CFQ27" s="50"/>
      <c r="CFR27" s="50"/>
      <c r="CFS27" s="50"/>
      <c r="CFT27" s="50"/>
      <c r="CFU27" s="50"/>
      <c r="CFV27" s="50"/>
      <c r="CFW27" s="50"/>
      <c r="CFX27" s="50"/>
      <c r="CFY27" s="50"/>
      <c r="CFZ27" s="50"/>
      <c r="CGA27" s="50"/>
      <c r="CGB27" s="50"/>
      <c r="CGC27" s="50"/>
      <c r="CGD27" s="50"/>
      <c r="CGE27" s="50"/>
      <c r="CGF27" s="50"/>
      <c r="CGG27" s="50"/>
      <c r="CGH27" s="50"/>
      <c r="CGI27" s="50"/>
      <c r="CGJ27" s="50"/>
      <c r="CGK27" s="50"/>
      <c r="CGL27" s="50"/>
      <c r="CGM27" s="50"/>
      <c r="CGN27" s="50"/>
      <c r="CGO27" s="50"/>
      <c r="CGP27" s="50"/>
      <c r="CGQ27" s="50"/>
      <c r="CGR27" s="50"/>
      <c r="CGS27" s="50"/>
      <c r="CGT27" s="50"/>
      <c r="CGU27" s="50"/>
      <c r="CGV27" s="50"/>
      <c r="CGW27" s="50"/>
      <c r="CGX27" s="50"/>
      <c r="CGY27" s="50"/>
      <c r="CGZ27" s="50"/>
      <c r="CHA27" s="50"/>
      <c r="CHB27" s="50"/>
      <c r="CHC27" s="50"/>
      <c r="CHD27" s="50"/>
      <c r="CHE27" s="50"/>
      <c r="CHF27" s="50"/>
      <c r="CHG27" s="50"/>
      <c r="CHH27" s="50"/>
      <c r="CHI27" s="50"/>
      <c r="CHJ27" s="50"/>
      <c r="CHK27" s="50"/>
      <c r="CHL27" s="50"/>
      <c r="CHM27" s="50"/>
      <c r="CHN27" s="50"/>
      <c r="CHO27" s="50"/>
      <c r="CHP27" s="50"/>
      <c r="CHQ27" s="50"/>
      <c r="CHR27" s="50"/>
      <c r="CHS27" s="50"/>
      <c r="CHT27" s="50"/>
      <c r="CHU27" s="50"/>
      <c r="CHV27" s="50"/>
      <c r="CHW27" s="50"/>
      <c r="CHX27" s="50"/>
      <c r="CHY27" s="50"/>
      <c r="CHZ27" s="50"/>
      <c r="CIA27" s="50"/>
      <c r="CIB27" s="50"/>
      <c r="CIC27" s="50"/>
      <c r="CID27" s="50"/>
      <c r="CIE27" s="50"/>
      <c r="CIF27" s="50"/>
      <c r="CIG27" s="50"/>
      <c r="CIH27" s="50"/>
      <c r="CII27" s="50"/>
      <c r="CIJ27" s="50"/>
      <c r="CIK27" s="50"/>
      <c r="CIL27" s="50"/>
      <c r="CIM27" s="50"/>
      <c r="CIN27" s="50"/>
      <c r="CIO27" s="50"/>
      <c r="CIP27" s="50"/>
      <c r="CIQ27" s="50"/>
      <c r="CIR27" s="50"/>
      <c r="CIS27" s="50"/>
      <c r="CIT27" s="50"/>
      <c r="CIU27" s="50"/>
      <c r="CIV27" s="50"/>
      <c r="CIW27" s="50"/>
      <c r="CIX27" s="50"/>
      <c r="CIY27" s="50"/>
      <c r="CIZ27" s="50"/>
      <c r="CJA27" s="50"/>
      <c r="CJB27" s="50"/>
      <c r="CJC27" s="50"/>
      <c r="CJD27" s="50"/>
      <c r="CJE27" s="50"/>
      <c r="CJF27" s="50"/>
      <c r="CJG27" s="50"/>
      <c r="CJH27" s="50"/>
      <c r="CJI27" s="50"/>
      <c r="CJJ27" s="50"/>
      <c r="CJK27" s="50"/>
      <c r="CJL27" s="50"/>
      <c r="CJM27" s="50"/>
      <c r="CJN27" s="50"/>
      <c r="CJO27" s="50"/>
      <c r="CJP27" s="50"/>
      <c r="CJQ27" s="50"/>
      <c r="CJR27" s="50"/>
      <c r="CJS27" s="50"/>
      <c r="CJT27" s="50"/>
      <c r="CJU27" s="50"/>
      <c r="CJV27" s="50"/>
      <c r="CJW27" s="50"/>
      <c r="CJX27" s="50"/>
      <c r="CJY27" s="50"/>
      <c r="CJZ27" s="50"/>
      <c r="CKA27" s="50"/>
      <c r="CKB27" s="50"/>
      <c r="CKC27" s="50"/>
      <c r="CKD27" s="50"/>
      <c r="CKE27" s="50"/>
      <c r="CKF27" s="50"/>
      <c r="CKG27" s="50"/>
      <c r="CKH27" s="50"/>
      <c r="CKI27" s="50"/>
      <c r="CKJ27" s="50"/>
      <c r="CKK27" s="50"/>
      <c r="CKL27" s="50"/>
      <c r="CKM27" s="50"/>
      <c r="CKN27" s="50"/>
      <c r="CKO27" s="50"/>
      <c r="CKP27" s="50"/>
      <c r="CKQ27" s="50"/>
      <c r="CKR27" s="50"/>
      <c r="CKS27" s="50"/>
      <c r="CKT27" s="50"/>
      <c r="CKU27" s="50"/>
      <c r="CKV27" s="50"/>
      <c r="CKW27" s="50"/>
      <c r="CKX27" s="50"/>
      <c r="CKY27" s="50"/>
      <c r="CKZ27" s="50"/>
      <c r="CLA27" s="50"/>
      <c r="CLB27" s="50"/>
      <c r="CLC27" s="50"/>
      <c r="CLD27" s="50"/>
      <c r="CLE27" s="50"/>
      <c r="CLF27" s="50"/>
      <c r="CLG27" s="50"/>
      <c r="CLH27" s="50"/>
      <c r="CLI27" s="50"/>
      <c r="CLJ27" s="50"/>
      <c r="CLK27" s="50"/>
      <c r="CLL27" s="50"/>
      <c r="CLM27" s="50"/>
      <c r="CLN27" s="50"/>
      <c r="CLO27" s="50"/>
      <c r="CLP27" s="50"/>
      <c r="CLQ27" s="50"/>
      <c r="CLR27" s="50"/>
      <c r="CLS27" s="50"/>
      <c r="CLT27" s="50"/>
      <c r="CLU27" s="50"/>
      <c r="CLV27" s="50"/>
      <c r="CLW27" s="50"/>
      <c r="CLX27" s="50"/>
      <c r="CLY27" s="50"/>
      <c r="CLZ27" s="50"/>
      <c r="CMA27" s="50"/>
      <c r="CMB27" s="50"/>
      <c r="CMC27" s="50"/>
      <c r="CMD27" s="50"/>
      <c r="CME27" s="50"/>
      <c r="CMF27" s="50"/>
      <c r="CMG27" s="50"/>
      <c r="CMH27" s="50"/>
      <c r="CMI27" s="50"/>
      <c r="CMJ27" s="50"/>
      <c r="CMK27" s="50"/>
      <c r="CML27" s="50"/>
      <c r="CMM27" s="50"/>
      <c r="CMN27" s="50"/>
      <c r="CMO27" s="50"/>
      <c r="CMP27" s="50"/>
      <c r="CMQ27" s="50"/>
      <c r="CMR27" s="50"/>
      <c r="CMS27" s="50"/>
      <c r="CMT27" s="50"/>
      <c r="CMU27" s="50"/>
      <c r="CMV27" s="50"/>
      <c r="CMW27" s="50"/>
      <c r="CMX27" s="50"/>
      <c r="CMY27" s="50"/>
      <c r="CMZ27" s="50"/>
      <c r="CNA27" s="50"/>
      <c r="CNB27" s="50"/>
      <c r="CNC27" s="50"/>
      <c r="CND27" s="50"/>
      <c r="CNE27" s="50"/>
      <c r="CNF27" s="50"/>
      <c r="CNG27" s="50"/>
      <c r="CNH27" s="50"/>
      <c r="CNI27" s="50"/>
      <c r="CNJ27" s="50"/>
      <c r="CNK27" s="50"/>
      <c r="CNL27" s="50"/>
      <c r="CNM27" s="50"/>
      <c r="CNN27" s="50"/>
      <c r="CNO27" s="50"/>
      <c r="CNP27" s="50"/>
      <c r="CNQ27" s="50"/>
      <c r="CNR27" s="50"/>
      <c r="CNS27" s="50"/>
      <c r="CNT27" s="50"/>
      <c r="CNU27" s="50"/>
      <c r="CNV27" s="50"/>
      <c r="CNW27" s="50"/>
      <c r="CNX27" s="50"/>
      <c r="CNY27" s="50"/>
      <c r="CNZ27" s="50"/>
      <c r="COA27" s="50"/>
      <c r="COB27" s="50"/>
      <c r="COC27" s="50"/>
      <c r="COD27" s="50"/>
      <c r="COE27" s="50"/>
      <c r="COF27" s="50"/>
      <c r="COG27" s="50"/>
      <c r="COH27" s="50"/>
      <c r="COI27" s="50"/>
      <c r="COJ27" s="50"/>
      <c r="COK27" s="50"/>
      <c r="COL27" s="50"/>
      <c r="COM27" s="50"/>
      <c r="CON27" s="50"/>
      <c r="COO27" s="50"/>
      <c r="COP27" s="50"/>
      <c r="COQ27" s="50"/>
      <c r="COR27" s="50"/>
      <c r="COS27" s="50"/>
      <c r="COT27" s="50"/>
      <c r="COU27" s="50"/>
      <c r="COV27" s="50"/>
      <c r="COW27" s="50"/>
      <c r="COX27" s="50"/>
      <c r="COY27" s="50"/>
      <c r="COZ27" s="50"/>
      <c r="CPA27" s="50"/>
      <c r="CPB27" s="50"/>
      <c r="CPC27" s="50"/>
      <c r="CPD27" s="50"/>
      <c r="CPE27" s="50"/>
      <c r="CPF27" s="50"/>
      <c r="CPG27" s="50"/>
      <c r="CPH27" s="50"/>
      <c r="CPI27" s="50"/>
      <c r="CPJ27" s="50"/>
      <c r="CPK27" s="50"/>
      <c r="CPL27" s="50"/>
      <c r="CPM27" s="50"/>
      <c r="CPN27" s="50"/>
      <c r="CPO27" s="50"/>
      <c r="CPP27" s="50"/>
      <c r="CPQ27" s="50"/>
      <c r="CPR27" s="50"/>
      <c r="CPS27" s="50"/>
      <c r="CPT27" s="50"/>
      <c r="CPU27" s="50"/>
      <c r="CPV27" s="50"/>
      <c r="CPW27" s="50"/>
      <c r="CPX27" s="50"/>
      <c r="CPY27" s="50"/>
      <c r="CPZ27" s="50"/>
      <c r="CQA27" s="50"/>
      <c r="CQB27" s="50"/>
      <c r="CQC27" s="50"/>
      <c r="CQD27" s="50"/>
      <c r="CQE27" s="50"/>
      <c r="CQF27" s="50"/>
      <c r="CQG27" s="50"/>
      <c r="CQH27" s="50"/>
      <c r="CQI27" s="50"/>
      <c r="CQJ27" s="50"/>
      <c r="CQK27" s="50"/>
      <c r="CQL27" s="50"/>
      <c r="CQM27" s="50"/>
      <c r="CQN27" s="50"/>
      <c r="CQO27" s="50"/>
      <c r="CQP27" s="50"/>
      <c r="CQQ27" s="50"/>
      <c r="CQR27" s="50"/>
      <c r="CQS27" s="50"/>
      <c r="CQT27" s="50"/>
      <c r="CQU27" s="50"/>
      <c r="CQV27" s="50"/>
      <c r="CQW27" s="50"/>
      <c r="CQX27" s="50"/>
      <c r="CQY27" s="50"/>
      <c r="CQZ27" s="50"/>
      <c r="CRA27" s="50"/>
      <c r="CRB27" s="50"/>
      <c r="CRC27" s="50"/>
      <c r="CRD27" s="50"/>
      <c r="CRE27" s="50"/>
      <c r="CRF27" s="50"/>
      <c r="CRG27" s="50"/>
      <c r="CRH27" s="50"/>
      <c r="CRI27" s="50"/>
      <c r="CRJ27" s="50"/>
      <c r="CRK27" s="50"/>
      <c r="CRL27" s="50"/>
      <c r="CRM27" s="50"/>
      <c r="CRN27" s="50"/>
      <c r="CRO27" s="50"/>
      <c r="CRP27" s="50"/>
      <c r="CRQ27" s="50"/>
      <c r="CRR27" s="50"/>
      <c r="CRS27" s="50"/>
      <c r="CRT27" s="50"/>
      <c r="CRU27" s="50"/>
      <c r="CRV27" s="50"/>
      <c r="CRW27" s="50"/>
      <c r="CRX27" s="50"/>
      <c r="CRY27" s="50"/>
      <c r="CRZ27" s="50"/>
      <c r="CSA27" s="50"/>
      <c r="CSB27" s="50"/>
      <c r="CSC27" s="50"/>
      <c r="CSD27" s="50"/>
      <c r="CSE27" s="50"/>
      <c r="CSF27" s="50"/>
      <c r="CSG27" s="50"/>
      <c r="CSH27" s="50"/>
      <c r="CSI27" s="50"/>
      <c r="CSJ27" s="50"/>
      <c r="CSK27" s="50"/>
      <c r="CSL27" s="50"/>
      <c r="CSM27" s="50"/>
      <c r="CSN27" s="50"/>
      <c r="CSO27" s="50"/>
      <c r="CSP27" s="50"/>
      <c r="CSQ27" s="50"/>
      <c r="CSR27" s="50"/>
      <c r="CSS27" s="50"/>
      <c r="CST27" s="50"/>
      <c r="CSU27" s="50"/>
      <c r="CSV27" s="50"/>
      <c r="CSW27" s="50"/>
      <c r="CSX27" s="50"/>
      <c r="CSY27" s="50"/>
      <c r="CSZ27" s="50"/>
      <c r="CTA27" s="50"/>
      <c r="CTB27" s="50"/>
      <c r="CTC27" s="50"/>
      <c r="CTD27" s="50"/>
      <c r="CTE27" s="50"/>
      <c r="CTF27" s="50"/>
      <c r="CTG27" s="50"/>
      <c r="CTH27" s="50"/>
      <c r="CTI27" s="50"/>
      <c r="CTJ27" s="50"/>
      <c r="CTK27" s="50"/>
      <c r="CTL27" s="50"/>
      <c r="CTM27" s="50"/>
      <c r="CTN27" s="50"/>
      <c r="CTO27" s="50"/>
      <c r="CTP27" s="50"/>
      <c r="CTQ27" s="50"/>
      <c r="CTR27" s="50"/>
      <c r="CTS27" s="50"/>
      <c r="CTT27" s="50"/>
      <c r="CTU27" s="50"/>
      <c r="CTV27" s="50"/>
      <c r="CTW27" s="50"/>
      <c r="CTX27" s="50"/>
      <c r="CTY27" s="50"/>
      <c r="CTZ27" s="50"/>
      <c r="CUA27" s="50"/>
      <c r="CUB27" s="50"/>
      <c r="CUC27" s="50"/>
      <c r="CUD27" s="50"/>
      <c r="CUE27" s="50"/>
      <c r="CUF27" s="50"/>
      <c r="CUG27" s="50"/>
      <c r="CUH27" s="50"/>
      <c r="CUI27" s="50"/>
      <c r="CUJ27" s="50"/>
      <c r="CUK27" s="50"/>
      <c r="CUL27" s="50"/>
      <c r="CUM27" s="50"/>
      <c r="CUN27" s="50"/>
      <c r="CUO27" s="50"/>
      <c r="CUP27" s="50"/>
      <c r="CUQ27" s="50"/>
      <c r="CUR27" s="50"/>
      <c r="CUS27" s="50"/>
      <c r="CUT27" s="50"/>
      <c r="CUU27" s="50"/>
      <c r="CUV27" s="50"/>
      <c r="CUW27" s="50"/>
      <c r="CUX27" s="50"/>
      <c r="CUY27" s="50"/>
      <c r="CUZ27" s="50"/>
      <c r="CVA27" s="50"/>
      <c r="CVB27" s="50"/>
      <c r="CVC27" s="50"/>
      <c r="CVD27" s="50"/>
      <c r="CVE27" s="50"/>
      <c r="CVF27" s="50"/>
      <c r="CVG27" s="50"/>
      <c r="CVH27" s="50"/>
      <c r="CVI27" s="50"/>
      <c r="CVJ27" s="50"/>
      <c r="CVK27" s="50"/>
      <c r="CVL27" s="50"/>
      <c r="CVM27" s="50"/>
      <c r="CVN27" s="50"/>
      <c r="CVO27" s="50"/>
      <c r="CVP27" s="50"/>
      <c r="CVQ27" s="50"/>
      <c r="CVR27" s="50"/>
      <c r="CVS27" s="50"/>
      <c r="CVT27" s="50"/>
      <c r="CVU27" s="50"/>
      <c r="CVV27" s="50"/>
      <c r="CVW27" s="50"/>
      <c r="CVX27" s="50"/>
      <c r="CVY27" s="50"/>
      <c r="CVZ27" s="50"/>
      <c r="CWA27" s="50"/>
      <c r="CWB27" s="50"/>
      <c r="CWC27" s="50"/>
      <c r="CWD27" s="50"/>
      <c r="CWE27" s="50"/>
      <c r="CWF27" s="50"/>
      <c r="CWG27" s="50"/>
      <c r="CWH27" s="50"/>
      <c r="CWI27" s="50"/>
      <c r="CWJ27" s="50"/>
      <c r="CWK27" s="50"/>
      <c r="CWL27" s="50"/>
      <c r="CWM27" s="50"/>
      <c r="CWN27" s="50"/>
      <c r="CWO27" s="50"/>
      <c r="CWP27" s="50"/>
      <c r="CWQ27" s="50"/>
      <c r="CWR27" s="50"/>
      <c r="CWS27" s="50"/>
      <c r="CWT27" s="50"/>
      <c r="CWU27" s="50"/>
      <c r="CWV27" s="50"/>
      <c r="CWW27" s="50"/>
      <c r="CWX27" s="50"/>
      <c r="CWY27" s="50"/>
      <c r="CWZ27" s="50"/>
      <c r="CXA27" s="50"/>
      <c r="CXB27" s="50"/>
      <c r="CXC27" s="50"/>
      <c r="CXD27" s="50"/>
      <c r="CXE27" s="50"/>
      <c r="CXF27" s="50"/>
      <c r="CXG27" s="50"/>
      <c r="CXH27" s="50"/>
      <c r="CXI27" s="50"/>
      <c r="CXJ27" s="50"/>
      <c r="CXK27" s="50"/>
      <c r="CXL27" s="50"/>
      <c r="CXM27" s="50"/>
      <c r="CXN27" s="50"/>
      <c r="CXO27" s="50"/>
      <c r="CXP27" s="50"/>
      <c r="CXQ27" s="50"/>
      <c r="CXR27" s="50"/>
      <c r="CXS27" s="50"/>
      <c r="CXT27" s="50"/>
      <c r="CXU27" s="50"/>
      <c r="CXV27" s="50"/>
      <c r="CXW27" s="50"/>
      <c r="CXX27" s="50"/>
      <c r="CXY27" s="50"/>
      <c r="CXZ27" s="50"/>
      <c r="CYA27" s="50"/>
      <c r="CYB27" s="50"/>
      <c r="CYC27" s="50"/>
      <c r="CYD27" s="50"/>
      <c r="CYE27" s="50"/>
      <c r="CYF27" s="50"/>
      <c r="CYG27" s="50"/>
      <c r="CYH27" s="50"/>
      <c r="CYI27" s="50"/>
      <c r="CYJ27" s="50"/>
      <c r="CYK27" s="50"/>
      <c r="CYL27" s="50"/>
      <c r="CYM27" s="50"/>
      <c r="CYN27" s="50"/>
      <c r="CYO27" s="50"/>
      <c r="CYP27" s="50"/>
      <c r="CYQ27" s="50"/>
      <c r="CYR27" s="50"/>
      <c r="CYS27" s="50"/>
      <c r="CYT27" s="50"/>
      <c r="CYU27" s="50"/>
      <c r="CYV27" s="50"/>
      <c r="CYW27" s="50"/>
      <c r="CYX27" s="50"/>
      <c r="CYY27" s="50"/>
      <c r="CYZ27" s="50"/>
      <c r="CZA27" s="50"/>
      <c r="CZB27" s="50"/>
      <c r="CZC27" s="50"/>
      <c r="CZD27" s="50"/>
      <c r="CZE27" s="50"/>
      <c r="CZF27" s="50"/>
      <c r="CZG27" s="50"/>
      <c r="CZH27" s="50"/>
      <c r="CZI27" s="50"/>
      <c r="CZJ27" s="50"/>
      <c r="CZK27" s="50"/>
      <c r="CZL27" s="50"/>
      <c r="CZM27" s="50"/>
      <c r="CZN27" s="50"/>
      <c r="CZO27" s="50"/>
      <c r="CZP27" s="50"/>
      <c r="CZQ27" s="50"/>
      <c r="CZR27" s="50"/>
      <c r="CZS27" s="50"/>
      <c r="CZT27" s="50"/>
      <c r="CZU27" s="50"/>
      <c r="CZV27" s="50"/>
      <c r="CZW27" s="50"/>
      <c r="CZX27" s="50"/>
      <c r="CZY27" s="50"/>
      <c r="CZZ27" s="50"/>
      <c r="DAA27" s="50"/>
      <c r="DAB27" s="50"/>
      <c r="DAC27" s="50"/>
      <c r="DAD27" s="50"/>
      <c r="DAE27" s="50"/>
      <c r="DAF27" s="50"/>
      <c r="DAG27" s="50"/>
      <c r="DAH27" s="50"/>
      <c r="DAI27" s="50"/>
      <c r="DAJ27" s="50"/>
      <c r="DAK27" s="50"/>
      <c r="DAL27" s="50"/>
      <c r="DAM27" s="50"/>
      <c r="DAN27" s="50"/>
      <c r="DAO27" s="50"/>
      <c r="DAP27" s="50"/>
      <c r="DAQ27" s="50"/>
      <c r="DAR27" s="50"/>
      <c r="DAS27" s="50"/>
      <c r="DAT27" s="50"/>
      <c r="DAU27" s="50"/>
      <c r="DAV27" s="50"/>
      <c r="DAW27" s="50"/>
      <c r="DAX27" s="50"/>
      <c r="DAY27" s="50"/>
      <c r="DAZ27" s="50"/>
      <c r="DBA27" s="50"/>
      <c r="DBB27" s="50"/>
      <c r="DBC27" s="50"/>
      <c r="DBD27" s="50"/>
      <c r="DBE27" s="50"/>
      <c r="DBF27" s="50"/>
      <c r="DBG27" s="50"/>
      <c r="DBH27" s="50"/>
      <c r="DBI27" s="50"/>
      <c r="DBJ27" s="50"/>
      <c r="DBK27" s="50"/>
      <c r="DBL27" s="50"/>
      <c r="DBM27" s="50"/>
      <c r="DBN27" s="50"/>
      <c r="DBO27" s="50"/>
      <c r="DBP27" s="50"/>
      <c r="DBQ27" s="50"/>
      <c r="DBR27" s="50"/>
      <c r="DBS27" s="50"/>
      <c r="DBT27" s="50"/>
      <c r="DBU27" s="50"/>
      <c r="DBV27" s="50"/>
      <c r="DBW27" s="50"/>
      <c r="DBX27" s="50"/>
      <c r="DBY27" s="50"/>
      <c r="DBZ27" s="50"/>
      <c r="DCA27" s="50"/>
      <c r="DCB27" s="50"/>
      <c r="DCC27" s="50"/>
      <c r="DCD27" s="50"/>
      <c r="DCE27" s="50"/>
      <c r="DCF27" s="50"/>
      <c r="DCG27" s="50"/>
      <c r="DCH27" s="50"/>
      <c r="DCI27" s="50"/>
      <c r="DCJ27" s="50"/>
      <c r="DCK27" s="50"/>
      <c r="DCL27" s="50"/>
      <c r="DCM27" s="50"/>
      <c r="DCN27" s="50"/>
      <c r="DCO27" s="50"/>
      <c r="DCP27" s="50"/>
      <c r="DCQ27" s="50"/>
      <c r="DCR27" s="50"/>
      <c r="DCS27" s="50"/>
      <c r="DCT27" s="50"/>
      <c r="DCU27" s="50"/>
      <c r="DCV27" s="50"/>
      <c r="DCW27" s="50"/>
      <c r="DCX27" s="50"/>
      <c r="DCY27" s="50"/>
      <c r="DCZ27" s="50"/>
      <c r="DDA27" s="50"/>
      <c r="DDB27" s="50"/>
      <c r="DDC27" s="50"/>
      <c r="DDD27" s="50"/>
      <c r="DDE27" s="50"/>
      <c r="DDF27" s="50"/>
      <c r="DDG27" s="50"/>
      <c r="DDH27" s="50"/>
      <c r="DDI27" s="50"/>
      <c r="DDJ27" s="50"/>
      <c r="DDK27" s="50"/>
      <c r="DDL27" s="50"/>
      <c r="DDM27" s="50"/>
      <c r="DDN27" s="50"/>
      <c r="DDO27" s="50"/>
      <c r="DDP27" s="50"/>
      <c r="DDQ27" s="50"/>
      <c r="DDR27" s="50"/>
      <c r="DDS27" s="50"/>
      <c r="DDT27" s="50"/>
      <c r="DDU27" s="50"/>
      <c r="DDV27" s="50"/>
      <c r="DDW27" s="50"/>
      <c r="DDX27" s="50"/>
      <c r="DDY27" s="50"/>
      <c r="DDZ27" s="50"/>
      <c r="DEA27" s="50"/>
      <c r="DEB27" s="50"/>
      <c r="DEC27" s="50"/>
      <c r="DED27" s="50"/>
      <c r="DEE27" s="50"/>
      <c r="DEF27" s="50"/>
      <c r="DEG27" s="50"/>
      <c r="DEH27" s="50"/>
      <c r="DEI27" s="50"/>
      <c r="DEJ27" s="50"/>
      <c r="DEK27" s="50"/>
      <c r="DEL27" s="50"/>
      <c r="DEM27" s="50"/>
      <c r="DEN27" s="50"/>
      <c r="DEO27" s="50"/>
      <c r="DEP27" s="50"/>
      <c r="DEQ27" s="50"/>
      <c r="DER27" s="50"/>
      <c r="DES27" s="50"/>
      <c r="DET27" s="50"/>
      <c r="DEU27" s="50"/>
      <c r="DEV27" s="50"/>
      <c r="DEW27" s="50"/>
      <c r="DEX27" s="50"/>
      <c r="DEY27" s="50"/>
      <c r="DEZ27" s="50"/>
      <c r="DFA27" s="50"/>
      <c r="DFB27" s="50"/>
      <c r="DFC27" s="50"/>
      <c r="DFD27" s="50"/>
      <c r="DFE27" s="50"/>
      <c r="DFF27" s="50"/>
      <c r="DFG27" s="50"/>
      <c r="DFH27" s="50"/>
      <c r="DFI27" s="50"/>
      <c r="DFJ27" s="50"/>
      <c r="DFK27" s="50"/>
      <c r="DFL27" s="50"/>
      <c r="DFM27" s="50"/>
      <c r="DFN27" s="50"/>
      <c r="DFO27" s="50"/>
      <c r="DFP27" s="50"/>
      <c r="DFQ27" s="50"/>
      <c r="DFR27" s="50"/>
      <c r="DFS27" s="50"/>
      <c r="DFT27" s="50"/>
      <c r="DFU27" s="50"/>
      <c r="DFV27" s="50"/>
      <c r="DFW27" s="50"/>
      <c r="DFX27" s="50"/>
      <c r="DFY27" s="50"/>
      <c r="DFZ27" s="50"/>
      <c r="DGA27" s="50"/>
      <c r="DGB27" s="50"/>
      <c r="DGC27" s="50"/>
      <c r="DGD27" s="50"/>
      <c r="DGE27" s="50"/>
      <c r="DGF27" s="50"/>
      <c r="DGG27" s="50"/>
      <c r="DGH27" s="50"/>
      <c r="DGI27" s="50"/>
      <c r="DGJ27" s="50"/>
      <c r="DGK27" s="50"/>
      <c r="DGL27" s="50"/>
      <c r="DGM27" s="50"/>
      <c r="DGN27" s="50"/>
      <c r="DGO27" s="50"/>
      <c r="DGP27" s="50"/>
      <c r="DGQ27" s="50"/>
      <c r="DGR27" s="50"/>
      <c r="DGS27" s="50"/>
      <c r="DGT27" s="50"/>
      <c r="DGU27" s="50"/>
      <c r="DGV27" s="50"/>
      <c r="DGW27" s="50"/>
      <c r="DGX27" s="50"/>
      <c r="DGY27" s="50"/>
      <c r="DGZ27" s="50"/>
      <c r="DHA27" s="50"/>
      <c r="DHB27" s="50"/>
      <c r="DHC27" s="50"/>
      <c r="DHD27" s="50"/>
      <c r="DHE27" s="50"/>
      <c r="DHF27" s="50"/>
      <c r="DHG27" s="50"/>
      <c r="DHH27" s="50"/>
      <c r="DHI27" s="50"/>
      <c r="DHJ27" s="50"/>
      <c r="DHK27" s="50"/>
      <c r="DHL27" s="50"/>
      <c r="DHM27" s="50"/>
      <c r="DHN27" s="50"/>
      <c r="DHO27" s="50"/>
      <c r="DHP27" s="50"/>
      <c r="DHQ27" s="50"/>
      <c r="DHR27" s="50"/>
      <c r="DHS27" s="50"/>
      <c r="DHT27" s="50"/>
      <c r="DHU27" s="50"/>
      <c r="DHV27" s="50"/>
      <c r="DHW27" s="50"/>
      <c r="DHX27" s="50"/>
      <c r="DHY27" s="50"/>
      <c r="DHZ27" s="50"/>
      <c r="DIA27" s="50"/>
      <c r="DIB27" s="50"/>
      <c r="DIC27" s="50"/>
      <c r="DID27" s="50"/>
      <c r="DIE27" s="50"/>
      <c r="DIF27" s="50"/>
      <c r="DIG27" s="50"/>
      <c r="DIH27" s="50"/>
      <c r="DII27" s="50"/>
      <c r="DIJ27" s="50"/>
      <c r="DIK27" s="50"/>
      <c r="DIL27" s="50"/>
      <c r="DIM27" s="50"/>
      <c r="DIN27" s="50"/>
      <c r="DIO27" s="50"/>
      <c r="DIP27" s="50"/>
      <c r="DIQ27" s="50"/>
      <c r="DIR27" s="50"/>
      <c r="DIS27" s="50"/>
      <c r="DIT27" s="50"/>
      <c r="DIU27" s="50"/>
      <c r="DIV27" s="50"/>
      <c r="DIW27" s="50"/>
      <c r="DIX27" s="50"/>
      <c r="DIY27" s="50"/>
      <c r="DIZ27" s="50"/>
      <c r="DJA27" s="50"/>
      <c r="DJB27" s="50"/>
      <c r="DJC27" s="50"/>
      <c r="DJD27" s="50"/>
      <c r="DJE27" s="50"/>
      <c r="DJF27" s="50"/>
      <c r="DJG27" s="50"/>
      <c r="DJH27" s="50"/>
      <c r="DJI27" s="50"/>
      <c r="DJJ27" s="50"/>
      <c r="DJK27" s="50"/>
      <c r="DJL27" s="50"/>
      <c r="DJM27" s="50"/>
      <c r="DJN27" s="50"/>
      <c r="DJO27" s="50"/>
      <c r="DJP27" s="50"/>
      <c r="DJQ27" s="50"/>
      <c r="DJR27" s="50"/>
      <c r="DJS27" s="50"/>
      <c r="DJT27" s="50"/>
      <c r="DJU27" s="50"/>
      <c r="DJV27" s="50"/>
      <c r="DJW27" s="50"/>
      <c r="DJX27" s="50"/>
      <c r="DJY27" s="50"/>
      <c r="DJZ27" s="50"/>
      <c r="DKA27" s="50"/>
      <c r="DKB27" s="50"/>
      <c r="DKC27" s="50"/>
      <c r="DKD27" s="50"/>
      <c r="DKE27" s="50"/>
      <c r="DKF27" s="50"/>
      <c r="DKG27" s="50"/>
      <c r="DKH27" s="50"/>
      <c r="DKI27" s="50"/>
      <c r="DKJ27" s="50"/>
      <c r="DKK27" s="50"/>
      <c r="DKL27" s="50"/>
      <c r="DKM27" s="50"/>
      <c r="DKN27" s="50"/>
      <c r="DKO27" s="50"/>
      <c r="DKP27" s="50"/>
      <c r="DKQ27" s="50"/>
      <c r="DKR27" s="50"/>
      <c r="DKS27" s="50"/>
      <c r="DKT27" s="50"/>
      <c r="DKU27" s="50"/>
      <c r="DKV27" s="50"/>
      <c r="DKW27" s="50"/>
      <c r="DKX27" s="50"/>
      <c r="DKY27" s="50"/>
      <c r="DKZ27" s="50"/>
      <c r="DLA27" s="50"/>
      <c r="DLB27" s="50"/>
      <c r="DLC27" s="50"/>
      <c r="DLD27" s="50"/>
      <c r="DLE27" s="50"/>
      <c r="DLF27" s="50"/>
      <c r="DLG27" s="50"/>
      <c r="DLH27" s="50"/>
      <c r="DLI27" s="50"/>
      <c r="DLJ27" s="50"/>
      <c r="DLK27" s="50"/>
      <c r="DLL27" s="50"/>
      <c r="DLM27" s="50"/>
      <c r="DLN27" s="50"/>
      <c r="DLO27" s="50"/>
      <c r="DLP27" s="50"/>
      <c r="DLQ27" s="50"/>
      <c r="DLR27" s="50"/>
      <c r="DLS27" s="50"/>
      <c r="DLT27" s="50"/>
      <c r="DLU27" s="50"/>
      <c r="DLV27" s="50"/>
      <c r="DLW27" s="50"/>
      <c r="DLX27" s="50"/>
      <c r="DLY27" s="50"/>
      <c r="DLZ27" s="50"/>
      <c r="DMA27" s="50"/>
      <c r="DMB27" s="50"/>
      <c r="DMC27" s="50"/>
      <c r="DMD27" s="50"/>
      <c r="DME27" s="50"/>
      <c r="DMF27" s="50"/>
      <c r="DMG27" s="50"/>
      <c r="DMH27" s="50"/>
      <c r="DMI27" s="50"/>
      <c r="DMJ27" s="50"/>
      <c r="DMK27" s="50"/>
      <c r="DML27" s="50"/>
      <c r="DMM27" s="50"/>
      <c r="DMN27" s="50"/>
      <c r="DMO27" s="50"/>
      <c r="DMP27" s="50"/>
      <c r="DMQ27" s="50"/>
      <c r="DMR27" s="50"/>
      <c r="DMS27" s="50"/>
      <c r="DMT27" s="50"/>
      <c r="DMU27" s="50"/>
      <c r="DMV27" s="50"/>
      <c r="DMW27" s="50"/>
      <c r="DMX27" s="50"/>
      <c r="DMY27" s="50"/>
      <c r="DMZ27" s="50"/>
      <c r="DNA27" s="50"/>
      <c r="DNB27" s="50"/>
      <c r="DNC27" s="50"/>
      <c r="DND27" s="50"/>
      <c r="DNE27" s="50"/>
      <c r="DNF27" s="50"/>
      <c r="DNG27" s="50"/>
      <c r="DNH27" s="50"/>
      <c r="DNI27" s="50"/>
      <c r="DNJ27" s="50"/>
      <c r="DNK27" s="50"/>
      <c r="DNL27" s="50"/>
      <c r="DNM27" s="50"/>
      <c r="DNN27" s="50"/>
      <c r="DNO27" s="50"/>
      <c r="DNP27" s="50"/>
      <c r="DNQ27" s="50"/>
      <c r="DNR27" s="50"/>
      <c r="DNS27" s="50"/>
      <c r="DNT27" s="50"/>
      <c r="DNU27" s="50"/>
      <c r="DNV27" s="50"/>
      <c r="DNW27" s="50"/>
      <c r="DNX27" s="50"/>
      <c r="DNY27" s="50"/>
      <c r="DNZ27" s="50"/>
      <c r="DOA27" s="50"/>
      <c r="DOB27" s="50"/>
      <c r="DOC27" s="50"/>
      <c r="DOD27" s="50"/>
      <c r="DOE27" s="50"/>
      <c r="DOF27" s="50"/>
      <c r="DOG27" s="50"/>
      <c r="DOH27" s="50"/>
      <c r="DOI27" s="50"/>
      <c r="DOJ27" s="50"/>
      <c r="DOK27" s="50"/>
      <c r="DOL27" s="50"/>
      <c r="DOM27" s="50"/>
      <c r="DON27" s="50"/>
      <c r="DOO27" s="50"/>
      <c r="DOP27" s="50"/>
      <c r="DOQ27" s="50"/>
      <c r="DOR27" s="50"/>
      <c r="DOS27" s="50"/>
      <c r="DOT27" s="50"/>
      <c r="DOU27" s="50"/>
      <c r="DOV27" s="50"/>
      <c r="DOW27" s="50"/>
      <c r="DOX27" s="50"/>
      <c r="DOY27" s="50"/>
      <c r="DOZ27" s="50"/>
      <c r="DPA27" s="50"/>
      <c r="DPB27" s="50"/>
      <c r="DPC27" s="50"/>
      <c r="DPD27" s="50"/>
      <c r="DPE27" s="50"/>
      <c r="DPF27" s="50"/>
      <c r="DPG27" s="50"/>
      <c r="DPH27" s="50"/>
      <c r="DPI27" s="50"/>
      <c r="DPJ27" s="50"/>
      <c r="DPK27" s="50"/>
      <c r="DPL27" s="50"/>
      <c r="DPM27" s="50"/>
      <c r="DPN27" s="50"/>
      <c r="DPO27" s="50"/>
      <c r="DPP27" s="50"/>
      <c r="DPQ27" s="50"/>
      <c r="DPR27" s="50"/>
      <c r="DPS27" s="50"/>
      <c r="DPT27" s="50"/>
      <c r="DPU27" s="50"/>
      <c r="DPV27" s="50"/>
      <c r="DPW27" s="50"/>
      <c r="DPX27" s="50"/>
      <c r="DPY27" s="50"/>
      <c r="DPZ27" s="50"/>
      <c r="DQA27" s="50"/>
      <c r="DQB27" s="50"/>
      <c r="DQC27" s="50"/>
      <c r="DQD27" s="50"/>
      <c r="DQE27" s="50"/>
      <c r="DQF27" s="50"/>
      <c r="DQG27" s="50"/>
      <c r="DQH27" s="50"/>
      <c r="DQI27" s="50"/>
      <c r="DQJ27" s="50"/>
      <c r="DQK27" s="50"/>
      <c r="DQL27" s="50"/>
      <c r="DQM27" s="50"/>
      <c r="DQN27" s="50"/>
      <c r="DQO27" s="50"/>
      <c r="DQP27" s="50"/>
      <c r="DQQ27" s="50"/>
      <c r="DQR27" s="50"/>
      <c r="DQS27" s="50"/>
      <c r="DQT27" s="50"/>
      <c r="DQU27" s="50"/>
      <c r="DQV27" s="50"/>
      <c r="DQW27" s="50"/>
      <c r="DQX27" s="50"/>
      <c r="DQY27" s="50"/>
      <c r="DQZ27" s="50"/>
      <c r="DRA27" s="50"/>
      <c r="DRB27" s="50"/>
      <c r="DRC27" s="50"/>
      <c r="DRD27" s="50"/>
      <c r="DRE27" s="50"/>
      <c r="DRF27" s="50"/>
      <c r="DRG27" s="50"/>
      <c r="DRH27" s="50"/>
      <c r="DRI27" s="50"/>
      <c r="DRJ27" s="50"/>
      <c r="DRK27" s="50"/>
      <c r="DRL27" s="50"/>
      <c r="DRM27" s="50"/>
      <c r="DRN27" s="50"/>
      <c r="DRO27" s="50"/>
      <c r="DRP27" s="50"/>
      <c r="DRQ27" s="50"/>
      <c r="DRR27" s="50"/>
      <c r="DRS27" s="50"/>
      <c r="DRT27" s="50"/>
      <c r="DRU27" s="50"/>
      <c r="DRV27" s="50"/>
      <c r="DRW27" s="50"/>
      <c r="DRX27" s="50"/>
      <c r="DRY27" s="50"/>
      <c r="DRZ27" s="50"/>
      <c r="DSA27" s="50"/>
      <c r="DSB27" s="50"/>
      <c r="DSC27" s="50"/>
      <c r="DSD27" s="50"/>
      <c r="DSE27" s="50"/>
      <c r="DSF27" s="50"/>
      <c r="DSG27" s="50"/>
      <c r="DSH27" s="50"/>
      <c r="DSI27" s="50"/>
      <c r="DSJ27" s="50"/>
      <c r="DSK27" s="50"/>
      <c r="DSL27" s="50"/>
      <c r="DSM27" s="50"/>
      <c r="DSN27" s="50"/>
      <c r="DSO27" s="50"/>
      <c r="DSP27" s="50"/>
      <c r="DSQ27" s="50"/>
      <c r="DSR27" s="50"/>
      <c r="DSS27" s="50"/>
      <c r="DST27" s="50"/>
      <c r="DSU27" s="50"/>
      <c r="DSV27" s="50"/>
      <c r="DSW27" s="50"/>
      <c r="DSX27" s="50"/>
      <c r="DSY27" s="50"/>
      <c r="DSZ27" s="50"/>
      <c r="DTA27" s="50"/>
      <c r="DTB27" s="50"/>
      <c r="DTC27" s="50"/>
      <c r="DTD27" s="50"/>
      <c r="DTE27" s="50"/>
      <c r="DTF27" s="50"/>
      <c r="DTG27" s="50"/>
      <c r="DTH27" s="50"/>
      <c r="DTI27" s="50"/>
      <c r="DTJ27" s="50"/>
      <c r="DTK27" s="50"/>
      <c r="DTL27" s="50"/>
      <c r="DTM27" s="50"/>
      <c r="DTN27" s="50"/>
      <c r="DTO27" s="50"/>
      <c r="DTP27" s="50"/>
      <c r="DTQ27" s="50"/>
      <c r="DTR27" s="50"/>
      <c r="DTS27" s="50"/>
      <c r="DTT27" s="50"/>
      <c r="DTU27" s="50"/>
      <c r="DTV27" s="50"/>
      <c r="DTW27" s="50"/>
      <c r="DTX27" s="50"/>
      <c r="DTY27" s="50"/>
      <c r="DTZ27" s="50"/>
      <c r="DUA27" s="50"/>
      <c r="DUB27" s="50"/>
      <c r="DUC27" s="50"/>
      <c r="DUD27" s="50"/>
      <c r="DUE27" s="50"/>
      <c r="DUF27" s="50"/>
      <c r="DUG27" s="50"/>
      <c r="DUH27" s="50"/>
      <c r="DUI27" s="50"/>
      <c r="DUJ27" s="50"/>
      <c r="DUK27" s="50"/>
      <c r="DUL27" s="50"/>
      <c r="DUM27" s="50"/>
      <c r="DUN27" s="50"/>
      <c r="DUO27" s="50"/>
      <c r="DUP27" s="50"/>
      <c r="DUQ27" s="50"/>
      <c r="DUR27" s="50"/>
      <c r="DUS27" s="50"/>
      <c r="DUT27" s="50"/>
      <c r="DUU27" s="50"/>
      <c r="DUV27" s="50"/>
      <c r="DUW27" s="50"/>
      <c r="DUX27" s="50"/>
      <c r="DUY27" s="50"/>
      <c r="DUZ27" s="50"/>
      <c r="DVA27" s="50"/>
      <c r="DVB27" s="50"/>
      <c r="DVC27" s="50"/>
      <c r="DVD27" s="50"/>
      <c r="DVE27" s="50"/>
      <c r="DVF27" s="50"/>
      <c r="DVG27" s="50"/>
      <c r="DVH27" s="50"/>
      <c r="DVI27" s="50"/>
      <c r="DVJ27" s="50"/>
      <c r="DVK27" s="50"/>
      <c r="DVL27" s="50"/>
      <c r="DVM27" s="50"/>
      <c r="DVN27" s="50"/>
      <c r="DVO27" s="50"/>
      <c r="DVP27" s="50"/>
      <c r="DVQ27" s="50"/>
      <c r="DVR27" s="50"/>
      <c r="DVS27" s="50"/>
      <c r="DVT27" s="50"/>
      <c r="DVU27" s="50"/>
      <c r="DVV27" s="50"/>
      <c r="DVW27" s="50"/>
      <c r="DVX27" s="50"/>
      <c r="DVY27" s="50"/>
      <c r="DVZ27" s="50"/>
      <c r="DWA27" s="50"/>
      <c r="DWB27" s="50"/>
      <c r="DWC27" s="50"/>
      <c r="DWD27" s="50"/>
      <c r="DWE27" s="50"/>
      <c r="DWF27" s="50"/>
      <c r="DWG27" s="50"/>
      <c r="DWH27" s="50"/>
      <c r="DWI27" s="50"/>
      <c r="DWJ27" s="50"/>
      <c r="DWK27" s="50"/>
      <c r="DWL27" s="50"/>
      <c r="DWM27" s="50"/>
      <c r="DWN27" s="50"/>
      <c r="DWO27" s="50"/>
      <c r="DWP27" s="50"/>
      <c r="DWQ27" s="50"/>
      <c r="DWR27" s="50"/>
      <c r="DWS27" s="50"/>
      <c r="DWT27" s="50"/>
      <c r="DWU27" s="50"/>
      <c r="DWV27" s="50"/>
      <c r="DWW27" s="50"/>
      <c r="DWX27" s="50"/>
      <c r="DWY27" s="50"/>
      <c r="DWZ27" s="50"/>
      <c r="DXA27" s="50"/>
      <c r="DXB27" s="50"/>
      <c r="DXC27" s="50"/>
      <c r="DXD27" s="50"/>
      <c r="DXE27" s="50"/>
      <c r="DXF27" s="50"/>
      <c r="DXG27" s="50"/>
      <c r="DXH27" s="50"/>
      <c r="DXI27" s="50"/>
      <c r="DXJ27" s="50"/>
      <c r="DXK27" s="50"/>
      <c r="DXL27" s="50"/>
      <c r="DXM27" s="50"/>
      <c r="DXN27" s="50"/>
      <c r="DXO27" s="50"/>
      <c r="DXP27" s="50"/>
      <c r="DXQ27" s="50"/>
      <c r="DXR27" s="50"/>
      <c r="DXS27" s="50"/>
      <c r="DXT27" s="50"/>
      <c r="DXU27" s="50"/>
      <c r="DXV27" s="50"/>
      <c r="DXW27" s="50"/>
      <c r="DXX27" s="50"/>
      <c r="DXY27" s="50"/>
      <c r="DXZ27" s="50"/>
      <c r="DYA27" s="50"/>
      <c r="DYB27" s="50"/>
      <c r="DYC27" s="50"/>
      <c r="DYD27" s="50"/>
      <c r="DYE27" s="50"/>
      <c r="DYF27" s="50"/>
      <c r="DYG27" s="50"/>
      <c r="DYH27" s="50"/>
      <c r="DYI27" s="50"/>
      <c r="DYJ27" s="50"/>
      <c r="DYK27" s="50"/>
      <c r="DYL27" s="50"/>
      <c r="DYM27" s="50"/>
      <c r="DYN27" s="50"/>
      <c r="DYO27" s="50"/>
      <c r="DYP27" s="50"/>
      <c r="DYQ27" s="50"/>
      <c r="DYR27" s="50"/>
      <c r="DYS27" s="50"/>
      <c r="DYT27" s="50"/>
      <c r="DYU27" s="50"/>
      <c r="DYV27" s="50"/>
      <c r="DYW27" s="50"/>
      <c r="DYX27" s="50"/>
      <c r="DYY27" s="50"/>
      <c r="DYZ27" s="50"/>
      <c r="DZA27" s="50"/>
      <c r="DZB27" s="50"/>
      <c r="DZC27" s="50"/>
      <c r="DZD27" s="50"/>
      <c r="DZE27" s="50"/>
      <c r="DZF27" s="50"/>
      <c r="DZG27" s="50"/>
      <c r="DZH27" s="50"/>
      <c r="DZI27" s="50"/>
      <c r="DZJ27" s="50"/>
      <c r="DZK27" s="50"/>
      <c r="DZL27" s="50"/>
      <c r="DZM27" s="50"/>
      <c r="DZN27" s="50"/>
      <c r="DZO27" s="50"/>
      <c r="DZP27" s="50"/>
      <c r="DZQ27" s="50"/>
      <c r="DZR27" s="50"/>
      <c r="DZS27" s="50"/>
      <c r="DZT27" s="50"/>
      <c r="DZU27" s="50"/>
      <c r="DZV27" s="50"/>
      <c r="DZW27" s="50"/>
      <c r="DZX27" s="50"/>
      <c r="DZY27" s="50"/>
      <c r="DZZ27" s="50"/>
      <c r="EAA27" s="50"/>
      <c r="EAB27" s="50"/>
      <c r="EAC27" s="50"/>
      <c r="EAD27" s="50"/>
      <c r="EAE27" s="50"/>
      <c r="EAF27" s="50"/>
      <c r="EAG27" s="50"/>
      <c r="EAH27" s="50"/>
      <c r="EAI27" s="50"/>
      <c r="EAJ27" s="50"/>
      <c r="EAK27" s="50"/>
      <c r="EAL27" s="50"/>
      <c r="EAM27" s="50"/>
      <c r="EAN27" s="50"/>
      <c r="EAO27" s="50"/>
      <c r="EAP27" s="50"/>
      <c r="EAQ27" s="50"/>
      <c r="EAR27" s="50"/>
      <c r="EAS27" s="50"/>
      <c r="EAT27" s="50"/>
      <c r="EAU27" s="50"/>
      <c r="EAV27" s="50"/>
      <c r="EAW27" s="50"/>
      <c r="EAX27" s="50"/>
      <c r="EAY27" s="50"/>
      <c r="EAZ27" s="50"/>
      <c r="EBA27" s="50"/>
      <c r="EBB27" s="50"/>
      <c r="EBC27" s="50"/>
      <c r="EBD27" s="50"/>
      <c r="EBE27" s="50"/>
      <c r="EBF27" s="50"/>
      <c r="EBG27" s="50"/>
      <c r="EBH27" s="50"/>
      <c r="EBI27" s="50"/>
      <c r="EBJ27" s="50"/>
      <c r="EBK27" s="50"/>
      <c r="EBL27" s="50"/>
      <c r="EBM27" s="50"/>
      <c r="EBN27" s="50"/>
      <c r="EBO27" s="50"/>
      <c r="EBP27" s="50"/>
      <c r="EBQ27" s="50"/>
      <c r="EBR27" s="50"/>
      <c r="EBS27" s="50"/>
      <c r="EBT27" s="50"/>
      <c r="EBU27" s="50"/>
      <c r="EBV27" s="50"/>
      <c r="EBW27" s="50"/>
      <c r="EBX27" s="50"/>
      <c r="EBY27" s="50"/>
      <c r="EBZ27" s="50"/>
      <c r="ECA27" s="50"/>
      <c r="ECB27" s="50"/>
      <c r="ECC27" s="50"/>
      <c r="ECD27" s="50"/>
      <c r="ECE27" s="50"/>
      <c r="ECF27" s="50"/>
      <c r="ECG27" s="50"/>
      <c r="ECH27" s="50"/>
      <c r="ECI27" s="50"/>
      <c r="ECJ27" s="50"/>
      <c r="ECK27" s="50"/>
      <c r="ECL27" s="50"/>
      <c r="ECM27" s="50"/>
      <c r="ECN27" s="50"/>
      <c r="ECO27" s="50"/>
      <c r="ECP27" s="50"/>
      <c r="ECQ27" s="50"/>
      <c r="ECR27" s="50"/>
      <c r="ECS27" s="50"/>
      <c r="ECT27" s="50"/>
      <c r="ECU27" s="50"/>
      <c r="ECV27" s="50"/>
      <c r="ECW27" s="50"/>
      <c r="ECX27" s="50"/>
      <c r="ECY27" s="50"/>
      <c r="ECZ27" s="50"/>
      <c r="EDA27" s="50"/>
      <c r="EDB27" s="50"/>
      <c r="EDC27" s="50"/>
      <c r="EDD27" s="50"/>
      <c r="EDE27" s="50"/>
      <c r="EDF27" s="50"/>
      <c r="EDG27" s="50"/>
      <c r="EDH27" s="50"/>
      <c r="EDI27" s="50"/>
      <c r="EDJ27" s="50"/>
      <c r="EDK27" s="50"/>
      <c r="EDL27" s="50"/>
      <c r="EDM27" s="50"/>
      <c r="EDN27" s="50"/>
      <c r="EDO27" s="50"/>
      <c r="EDP27" s="50"/>
      <c r="EDQ27" s="50"/>
      <c r="EDR27" s="50"/>
      <c r="EDS27" s="50"/>
      <c r="EDT27" s="50"/>
      <c r="EDU27" s="50"/>
      <c r="EDV27" s="50"/>
      <c r="EDW27" s="50"/>
      <c r="EDX27" s="50"/>
      <c r="EDY27" s="50"/>
      <c r="EDZ27" s="50"/>
      <c r="EEA27" s="50"/>
      <c r="EEB27" s="50"/>
      <c r="EEC27" s="50"/>
      <c r="EED27" s="50"/>
      <c r="EEE27" s="50"/>
      <c r="EEF27" s="50"/>
      <c r="EEG27" s="50"/>
      <c r="EEH27" s="50"/>
      <c r="EEI27" s="50"/>
      <c r="EEJ27" s="50"/>
      <c r="EEK27" s="50"/>
      <c r="EEL27" s="50"/>
      <c r="EEM27" s="50"/>
      <c r="EEN27" s="50"/>
      <c r="EEO27" s="50"/>
      <c r="EEP27" s="50"/>
      <c r="EEQ27" s="50"/>
      <c r="EER27" s="50"/>
      <c r="EES27" s="50"/>
      <c r="EET27" s="50"/>
      <c r="EEU27" s="50"/>
      <c r="EEV27" s="50"/>
      <c r="EEW27" s="50"/>
      <c r="EEX27" s="50"/>
      <c r="EEY27" s="50"/>
      <c r="EEZ27" s="50"/>
      <c r="EFA27" s="50"/>
      <c r="EFB27" s="50"/>
      <c r="EFC27" s="50"/>
      <c r="EFD27" s="50"/>
      <c r="EFE27" s="50"/>
      <c r="EFF27" s="50"/>
      <c r="EFG27" s="50"/>
      <c r="EFH27" s="50"/>
      <c r="EFI27" s="50"/>
      <c r="EFJ27" s="50"/>
      <c r="EFK27" s="50"/>
      <c r="EFL27" s="50"/>
      <c r="EFM27" s="50"/>
      <c r="EFN27" s="50"/>
      <c r="EFO27" s="50"/>
      <c r="EFP27" s="50"/>
      <c r="EFQ27" s="50"/>
      <c r="EFR27" s="50"/>
      <c r="EFS27" s="50"/>
      <c r="EFT27" s="50"/>
      <c r="EFU27" s="50"/>
      <c r="EFV27" s="50"/>
      <c r="EFW27" s="50"/>
      <c r="EFX27" s="50"/>
      <c r="EFY27" s="50"/>
      <c r="EFZ27" s="50"/>
      <c r="EGA27" s="50"/>
      <c r="EGB27" s="50"/>
      <c r="EGC27" s="50"/>
      <c r="EGD27" s="50"/>
      <c r="EGE27" s="50"/>
      <c r="EGF27" s="50"/>
      <c r="EGG27" s="50"/>
      <c r="EGH27" s="50"/>
      <c r="EGI27" s="50"/>
      <c r="EGJ27" s="50"/>
      <c r="EGK27" s="50"/>
      <c r="EGL27" s="50"/>
      <c r="EGM27" s="50"/>
      <c r="EGN27" s="50"/>
      <c r="EGO27" s="50"/>
      <c r="EGP27" s="50"/>
      <c r="EGQ27" s="50"/>
      <c r="EGR27" s="50"/>
      <c r="EGS27" s="50"/>
      <c r="EGT27" s="50"/>
      <c r="EGU27" s="50"/>
      <c r="EGV27" s="50"/>
      <c r="EGW27" s="50"/>
      <c r="EGX27" s="50"/>
      <c r="EGY27" s="50"/>
      <c r="EGZ27" s="50"/>
      <c r="EHA27" s="50"/>
      <c r="EHB27" s="50"/>
      <c r="EHC27" s="50"/>
      <c r="EHD27" s="50"/>
      <c r="EHE27" s="50"/>
      <c r="EHF27" s="50"/>
      <c r="EHG27" s="50"/>
      <c r="EHH27" s="50"/>
      <c r="EHI27" s="50"/>
      <c r="EHJ27" s="50"/>
      <c r="EHK27" s="50"/>
      <c r="EHL27" s="50"/>
      <c r="EHM27" s="50"/>
      <c r="EHN27" s="50"/>
      <c r="EHO27" s="50"/>
      <c r="EHP27" s="50"/>
      <c r="EHQ27" s="50"/>
      <c r="EHR27" s="50"/>
      <c r="EHS27" s="50"/>
      <c r="EHT27" s="50"/>
      <c r="EHU27" s="50"/>
      <c r="EHV27" s="50"/>
      <c r="EHW27" s="50"/>
      <c r="EHX27" s="50"/>
      <c r="EHY27" s="50"/>
      <c r="EHZ27" s="50"/>
      <c r="EIA27" s="50"/>
      <c r="EIB27" s="50"/>
      <c r="EIC27" s="50"/>
      <c r="EID27" s="50"/>
      <c r="EIE27" s="50"/>
      <c r="EIF27" s="50"/>
      <c r="EIG27" s="50"/>
      <c r="EIH27" s="50"/>
      <c r="EII27" s="50"/>
      <c r="EIJ27" s="50"/>
      <c r="EIK27" s="50"/>
      <c r="EIL27" s="50"/>
      <c r="EIM27" s="50"/>
      <c r="EIN27" s="50"/>
      <c r="EIO27" s="50"/>
      <c r="EIP27" s="50"/>
      <c r="EIQ27" s="50"/>
      <c r="EIR27" s="50"/>
      <c r="EIS27" s="50"/>
      <c r="EIT27" s="50"/>
      <c r="EIU27" s="50"/>
      <c r="EIV27" s="50"/>
      <c r="EIW27" s="50"/>
      <c r="EIX27" s="50"/>
      <c r="EIY27" s="50"/>
      <c r="EIZ27" s="50"/>
      <c r="EJA27" s="50"/>
      <c r="EJB27" s="50"/>
      <c r="EJC27" s="50"/>
      <c r="EJD27" s="50"/>
      <c r="EJE27" s="50"/>
      <c r="EJF27" s="50"/>
      <c r="EJG27" s="50"/>
      <c r="EJH27" s="50"/>
      <c r="EJI27" s="50"/>
      <c r="EJJ27" s="50"/>
      <c r="EJK27" s="50"/>
      <c r="EJL27" s="50"/>
      <c r="EJM27" s="50"/>
      <c r="EJN27" s="50"/>
      <c r="EJO27" s="50"/>
      <c r="EJP27" s="50"/>
      <c r="EJQ27" s="50"/>
      <c r="EJR27" s="50"/>
      <c r="EJS27" s="50"/>
      <c r="EJT27" s="50"/>
      <c r="EJU27" s="50"/>
      <c r="EJV27" s="50"/>
      <c r="EJW27" s="50"/>
      <c r="EJX27" s="50"/>
      <c r="EJY27" s="50"/>
      <c r="EJZ27" s="50"/>
      <c r="EKA27" s="50"/>
      <c r="EKB27" s="50"/>
      <c r="EKC27" s="50"/>
      <c r="EKD27" s="50"/>
      <c r="EKE27" s="50"/>
      <c r="EKF27" s="50"/>
      <c r="EKG27" s="50"/>
      <c r="EKH27" s="50"/>
      <c r="EKI27" s="50"/>
      <c r="EKJ27" s="50"/>
      <c r="EKK27" s="50"/>
      <c r="EKL27" s="50"/>
      <c r="EKM27" s="50"/>
      <c r="EKN27" s="50"/>
      <c r="EKO27" s="50"/>
      <c r="EKP27" s="50"/>
      <c r="EKQ27" s="50"/>
      <c r="EKR27" s="50"/>
      <c r="EKS27" s="50"/>
      <c r="EKT27" s="50"/>
      <c r="EKU27" s="50"/>
      <c r="EKV27" s="50"/>
      <c r="EKW27" s="50"/>
      <c r="EKX27" s="50"/>
      <c r="EKY27" s="50"/>
      <c r="EKZ27" s="50"/>
      <c r="ELA27" s="50"/>
      <c r="ELB27" s="50"/>
      <c r="ELC27" s="50"/>
      <c r="ELD27" s="50"/>
      <c r="ELE27" s="50"/>
      <c r="ELF27" s="50"/>
      <c r="ELG27" s="50"/>
      <c r="ELH27" s="50"/>
      <c r="ELI27" s="50"/>
      <c r="ELJ27" s="50"/>
      <c r="ELK27" s="50"/>
      <c r="ELL27" s="50"/>
      <c r="ELM27" s="50"/>
      <c r="ELN27" s="50"/>
      <c r="ELO27" s="50"/>
      <c r="ELP27" s="50"/>
      <c r="ELQ27" s="50"/>
      <c r="ELR27" s="50"/>
      <c r="ELS27" s="50"/>
      <c r="ELT27" s="50"/>
      <c r="ELU27" s="50"/>
      <c r="ELV27" s="50"/>
      <c r="ELW27" s="50"/>
      <c r="ELX27" s="50"/>
      <c r="ELY27" s="50"/>
      <c r="ELZ27" s="50"/>
      <c r="EMA27" s="50"/>
      <c r="EMB27" s="50"/>
      <c r="EMC27" s="50"/>
      <c r="EMD27" s="50"/>
      <c r="EME27" s="50"/>
      <c r="EMF27" s="50"/>
      <c r="EMG27" s="50"/>
      <c r="EMH27" s="50"/>
      <c r="EMI27" s="50"/>
      <c r="EMJ27" s="50"/>
      <c r="EMK27" s="50"/>
      <c r="EML27" s="50"/>
      <c r="EMM27" s="50"/>
      <c r="EMN27" s="50"/>
      <c r="EMO27" s="50"/>
      <c r="EMP27" s="50"/>
      <c r="EMQ27" s="50"/>
      <c r="EMR27" s="50"/>
      <c r="EMS27" s="50"/>
      <c r="EMT27" s="50"/>
      <c r="EMU27" s="50"/>
      <c r="EMV27" s="50"/>
      <c r="EMW27" s="50"/>
      <c r="EMX27" s="50"/>
      <c r="EMY27" s="50"/>
      <c r="EMZ27" s="50"/>
      <c r="ENA27" s="50"/>
      <c r="ENB27" s="50"/>
      <c r="ENC27" s="50"/>
      <c r="END27" s="50"/>
      <c r="ENE27" s="50"/>
      <c r="ENF27" s="50"/>
      <c r="ENG27" s="50"/>
      <c r="ENH27" s="50"/>
      <c r="ENI27" s="50"/>
      <c r="ENJ27" s="50"/>
      <c r="ENK27" s="50"/>
      <c r="ENL27" s="50"/>
      <c r="ENM27" s="50"/>
      <c r="ENN27" s="50"/>
      <c r="ENO27" s="50"/>
      <c r="ENP27" s="50"/>
      <c r="ENQ27" s="50"/>
      <c r="ENR27" s="50"/>
      <c r="ENS27" s="50"/>
      <c r="ENT27" s="50"/>
      <c r="ENU27" s="50"/>
      <c r="ENV27" s="50"/>
      <c r="ENW27" s="50"/>
      <c r="ENX27" s="50"/>
      <c r="ENY27" s="50"/>
      <c r="ENZ27" s="50"/>
      <c r="EOA27" s="50"/>
      <c r="EOB27" s="50"/>
      <c r="EOC27" s="50"/>
      <c r="EOD27" s="50"/>
      <c r="EOE27" s="50"/>
      <c r="EOF27" s="50"/>
      <c r="EOG27" s="50"/>
      <c r="EOH27" s="50"/>
      <c r="EOI27" s="50"/>
      <c r="EOJ27" s="50"/>
      <c r="EOK27" s="50"/>
      <c r="EOL27" s="50"/>
      <c r="EOM27" s="50"/>
      <c r="EON27" s="50"/>
      <c r="EOO27" s="50"/>
      <c r="EOP27" s="50"/>
      <c r="EOQ27" s="50"/>
      <c r="EOR27" s="50"/>
      <c r="EOS27" s="50"/>
      <c r="EOT27" s="50"/>
      <c r="EOU27" s="50"/>
      <c r="EOV27" s="50"/>
      <c r="EOW27" s="50"/>
      <c r="EOX27" s="50"/>
      <c r="EOY27" s="50"/>
      <c r="EOZ27" s="50"/>
      <c r="EPA27" s="50"/>
      <c r="EPB27" s="50"/>
      <c r="EPC27" s="50"/>
      <c r="EPD27" s="50"/>
      <c r="EPE27" s="50"/>
      <c r="EPF27" s="50"/>
      <c r="EPG27" s="50"/>
      <c r="EPH27" s="50"/>
      <c r="EPI27" s="50"/>
      <c r="EPJ27" s="50"/>
      <c r="EPK27" s="50"/>
      <c r="EPL27" s="50"/>
      <c r="EPM27" s="50"/>
      <c r="EPN27" s="50"/>
      <c r="EPO27" s="50"/>
      <c r="EPP27" s="50"/>
      <c r="EPQ27" s="50"/>
      <c r="EPR27" s="50"/>
      <c r="EPS27" s="50"/>
      <c r="EPT27" s="50"/>
      <c r="EPU27" s="50"/>
      <c r="EPV27" s="50"/>
      <c r="EPW27" s="50"/>
      <c r="EPX27" s="50"/>
      <c r="EPY27" s="50"/>
      <c r="EPZ27" s="50"/>
      <c r="EQA27" s="50"/>
      <c r="EQB27" s="50"/>
      <c r="EQC27" s="50"/>
      <c r="EQD27" s="50"/>
      <c r="EQE27" s="50"/>
      <c r="EQF27" s="50"/>
      <c r="EQG27" s="50"/>
      <c r="EQH27" s="50"/>
      <c r="EQI27" s="50"/>
      <c r="EQJ27" s="50"/>
      <c r="EQK27" s="50"/>
      <c r="EQL27" s="50"/>
      <c r="EQM27" s="50"/>
      <c r="EQN27" s="50"/>
      <c r="EQO27" s="50"/>
      <c r="EQP27" s="50"/>
      <c r="EQQ27" s="50"/>
      <c r="EQR27" s="50"/>
      <c r="EQS27" s="50"/>
      <c r="EQT27" s="50"/>
      <c r="EQU27" s="50"/>
      <c r="EQV27" s="50"/>
      <c r="EQW27" s="50"/>
      <c r="EQX27" s="50"/>
      <c r="EQY27" s="50"/>
      <c r="EQZ27" s="50"/>
      <c r="ERA27" s="50"/>
      <c r="ERB27" s="50"/>
      <c r="ERC27" s="50"/>
      <c r="ERD27" s="50"/>
      <c r="ERE27" s="50"/>
      <c r="ERF27" s="50"/>
      <c r="ERG27" s="50"/>
      <c r="ERH27" s="50"/>
      <c r="ERI27" s="50"/>
      <c r="ERJ27" s="50"/>
      <c r="ERK27" s="50"/>
      <c r="ERL27" s="50"/>
      <c r="ERM27" s="50"/>
      <c r="ERN27" s="50"/>
      <c r="ERO27" s="50"/>
      <c r="ERP27" s="50"/>
      <c r="ERQ27" s="50"/>
      <c r="ERR27" s="50"/>
      <c r="ERS27" s="50"/>
      <c r="ERT27" s="50"/>
      <c r="ERU27" s="50"/>
      <c r="ERV27" s="50"/>
      <c r="ERW27" s="50"/>
      <c r="ERX27" s="50"/>
      <c r="ERY27" s="50"/>
      <c r="ERZ27" s="50"/>
      <c r="ESA27" s="50"/>
      <c r="ESB27" s="50"/>
      <c r="ESC27" s="50"/>
      <c r="ESD27" s="50"/>
      <c r="ESE27" s="50"/>
      <c r="ESF27" s="50"/>
      <c r="ESG27" s="50"/>
      <c r="ESH27" s="50"/>
      <c r="ESI27" s="50"/>
      <c r="ESJ27" s="50"/>
      <c r="ESK27" s="50"/>
      <c r="ESL27" s="50"/>
      <c r="ESM27" s="50"/>
      <c r="ESN27" s="50"/>
      <c r="ESO27" s="50"/>
      <c r="ESP27" s="50"/>
      <c r="ESQ27" s="50"/>
      <c r="ESR27" s="50"/>
      <c r="ESS27" s="50"/>
      <c r="EST27" s="50"/>
      <c r="ESU27" s="50"/>
      <c r="ESV27" s="50"/>
      <c r="ESW27" s="50"/>
      <c r="ESX27" s="50"/>
      <c r="ESY27" s="50"/>
      <c r="ESZ27" s="50"/>
      <c r="ETA27" s="50"/>
      <c r="ETB27" s="50"/>
      <c r="ETC27" s="50"/>
      <c r="ETD27" s="50"/>
      <c r="ETE27" s="50"/>
      <c r="ETF27" s="50"/>
      <c r="ETG27" s="50"/>
      <c r="ETH27" s="50"/>
      <c r="ETI27" s="50"/>
      <c r="ETJ27" s="50"/>
      <c r="ETK27" s="50"/>
      <c r="ETL27" s="50"/>
      <c r="ETM27" s="50"/>
      <c r="ETN27" s="50"/>
      <c r="ETO27" s="50"/>
      <c r="ETP27" s="50"/>
      <c r="ETQ27" s="50"/>
      <c r="ETR27" s="50"/>
      <c r="ETS27" s="50"/>
      <c r="ETT27" s="50"/>
      <c r="ETU27" s="50"/>
      <c r="ETV27" s="50"/>
      <c r="ETW27" s="50"/>
      <c r="ETX27" s="50"/>
      <c r="ETY27" s="50"/>
      <c r="ETZ27" s="50"/>
      <c r="EUA27" s="50"/>
      <c r="EUB27" s="50"/>
      <c r="EUC27" s="50"/>
      <c r="EUD27" s="50"/>
      <c r="EUE27" s="50"/>
      <c r="EUF27" s="50"/>
      <c r="EUG27" s="50"/>
      <c r="EUH27" s="50"/>
      <c r="EUI27" s="50"/>
      <c r="EUJ27" s="50"/>
      <c r="EUK27" s="50"/>
      <c r="EUL27" s="50"/>
      <c r="EUM27" s="50"/>
      <c r="EUN27" s="50"/>
      <c r="EUO27" s="50"/>
      <c r="EUP27" s="50"/>
      <c r="EUQ27" s="50"/>
      <c r="EUR27" s="50"/>
      <c r="EUS27" s="50"/>
      <c r="EUT27" s="50"/>
      <c r="EUU27" s="50"/>
      <c r="EUV27" s="50"/>
      <c r="EUW27" s="50"/>
      <c r="EUX27" s="50"/>
      <c r="EUY27" s="50"/>
      <c r="EUZ27" s="50"/>
      <c r="EVA27" s="50"/>
      <c r="EVB27" s="50"/>
      <c r="EVC27" s="50"/>
      <c r="EVD27" s="50"/>
      <c r="EVE27" s="50"/>
      <c r="EVF27" s="50"/>
      <c r="EVG27" s="50"/>
      <c r="EVH27" s="50"/>
      <c r="EVI27" s="50"/>
      <c r="EVJ27" s="50"/>
      <c r="EVK27" s="50"/>
      <c r="EVL27" s="50"/>
      <c r="EVM27" s="50"/>
      <c r="EVN27" s="50"/>
      <c r="EVO27" s="50"/>
      <c r="EVP27" s="50"/>
      <c r="EVQ27" s="50"/>
      <c r="EVR27" s="50"/>
      <c r="EVS27" s="50"/>
      <c r="EVT27" s="50"/>
      <c r="EVU27" s="50"/>
      <c r="EVV27" s="50"/>
      <c r="EVW27" s="50"/>
      <c r="EVX27" s="50"/>
      <c r="EVY27" s="50"/>
      <c r="EVZ27" s="50"/>
      <c r="EWA27" s="50"/>
      <c r="EWB27" s="50"/>
      <c r="EWC27" s="50"/>
      <c r="EWD27" s="50"/>
      <c r="EWE27" s="50"/>
      <c r="EWF27" s="50"/>
      <c r="EWG27" s="50"/>
      <c r="EWH27" s="50"/>
      <c r="EWI27" s="50"/>
      <c r="EWJ27" s="50"/>
      <c r="EWK27" s="50"/>
      <c r="EWL27" s="50"/>
      <c r="EWM27" s="50"/>
      <c r="EWN27" s="50"/>
      <c r="EWO27" s="50"/>
      <c r="EWP27" s="50"/>
      <c r="EWQ27" s="50"/>
      <c r="EWR27" s="50"/>
      <c r="EWS27" s="50"/>
      <c r="EWT27" s="50"/>
      <c r="EWU27" s="50"/>
      <c r="EWV27" s="50"/>
      <c r="EWW27" s="50"/>
      <c r="EWX27" s="50"/>
      <c r="EWY27" s="50"/>
      <c r="EWZ27" s="50"/>
      <c r="EXA27" s="50"/>
      <c r="EXB27" s="50"/>
      <c r="EXC27" s="50"/>
      <c r="EXD27" s="50"/>
      <c r="EXE27" s="50"/>
      <c r="EXF27" s="50"/>
      <c r="EXG27" s="50"/>
      <c r="EXH27" s="50"/>
      <c r="EXI27" s="50"/>
      <c r="EXJ27" s="50"/>
      <c r="EXK27" s="50"/>
      <c r="EXL27" s="50"/>
      <c r="EXM27" s="50"/>
      <c r="EXN27" s="50"/>
      <c r="EXO27" s="50"/>
      <c r="EXP27" s="50"/>
      <c r="EXQ27" s="50"/>
      <c r="EXR27" s="50"/>
      <c r="EXS27" s="50"/>
      <c r="EXT27" s="50"/>
      <c r="EXU27" s="50"/>
      <c r="EXV27" s="50"/>
      <c r="EXW27" s="50"/>
      <c r="EXX27" s="50"/>
      <c r="EXY27" s="50"/>
      <c r="EXZ27" s="50"/>
      <c r="EYA27" s="50"/>
      <c r="EYB27" s="50"/>
      <c r="EYC27" s="50"/>
      <c r="EYD27" s="50"/>
      <c r="EYE27" s="50"/>
      <c r="EYF27" s="50"/>
      <c r="EYG27" s="50"/>
      <c r="EYH27" s="50"/>
      <c r="EYI27" s="50"/>
      <c r="EYJ27" s="50"/>
      <c r="EYK27" s="50"/>
      <c r="EYL27" s="50"/>
      <c r="EYM27" s="50"/>
      <c r="EYN27" s="50"/>
      <c r="EYO27" s="50"/>
      <c r="EYP27" s="50"/>
      <c r="EYQ27" s="50"/>
      <c r="EYR27" s="50"/>
      <c r="EYS27" s="50"/>
      <c r="EYT27" s="50"/>
      <c r="EYU27" s="50"/>
      <c r="EYV27" s="50"/>
      <c r="EYW27" s="50"/>
      <c r="EYX27" s="50"/>
      <c r="EYY27" s="50"/>
      <c r="EYZ27" s="50"/>
      <c r="EZA27" s="50"/>
      <c r="EZB27" s="50"/>
      <c r="EZC27" s="50"/>
      <c r="EZD27" s="50"/>
      <c r="EZE27" s="50"/>
      <c r="EZF27" s="50"/>
      <c r="EZG27" s="50"/>
      <c r="EZH27" s="50"/>
      <c r="EZI27" s="50"/>
      <c r="EZJ27" s="50"/>
      <c r="EZK27" s="50"/>
      <c r="EZL27" s="50"/>
      <c r="EZM27" s="50"/>
      <c r="EZN27" s="50"/>
      <c r="EZO27" s="50"/>
      <c r="EZP27" s="50"/>
      <c r="EZQ27" s="50"/>
      <c r="EZR27" s="50"/>
      <c r="EZS27" s="50"/>
      <c r="EZT27" s="50"/>
      <c r="EZU27" s="50"/>
      <c r="EZV27" s="50"/>
      <c r="EZW27" s="50"/>
      <c r="EZX27" s="50"/>
      <c r="EZY27" s="50"/>
      <c r="EZZ27" s="50"/>
      <c r="FAA27" s="50"/>
      <c r="FAB27" s="50"/>
      <c r="FAC27" s="50"/>
      <c r="FAD27" s="50"/>
      <c r="FAE27" s="50"/>
      <c r="FAF27" s="50"/>
      <c r="FAG27" s="50"/>
      <c r="FAH27" s="50"/>
      <c r="FAI27" s="50"/>
      <c r="FAJ27" s="50"/>
      <c r="FAK27" s="50"/>
      <c r="FAL27" s="50"/>
      <c r="FAM27" s="50"/>
      <c r="FAN27" s="50"/>
      <c r="FAO27" s="50"/>
      <c r="FAP27" s="50"/>
      <c r="FAQ27" s="50"/>
      <c r="FAR27" s="50"/>
      <c r="FAS27" s="50"/>
      <c r="FAT27" s="50"/>
      <c r="FAU27" s="50"/>
      <c r="FAV27" s="50"/>
      <c r="FAW27" s="50"/>
      <c r="FAX27" s="50"/>
      <c r="FAY27" s="50"/>
      <c r="FAZ27" s="50"/>
      <c r="FBA27" s="50"/>
      <c r="FBB27" s="50"/>
      <c r="FBC27" s="50"/>
      <c r="FBD27" s="50"/>
      <c r="FBE27" s="50"/>
      <c r="FBF27" s="50"/>
      <c r="FBG27" s="50"/>
      <c r="FBH27" s="50"/>
      <c r="FBI27" s="50"/>
      <c r="FBJ27" s="50"/>
      <c r="FBK27" s="50"/>
      <c r="FBL27" s="50"/>
      <c r="FBM27" s="50"/>
      <c r="FBN27" s="50"/>
      <c r="FBO27" s="50"/>
      <c r="FBP27" s="50"/>
      <c r="FBQ27" s="50"/>
      <c r="FBR27" s="50"/>
      <c r="FBS27" s="50"/>
      <c r="FBT27" s="50"/>
      <c r="FBU27" s="50"/>
      <c r="FBV27" s="50"/>
      <c r="FBW27" s="50"/>
      <c r="FBX27" s="50"/>
      <c r="FBY27" s="50"/>
      <c r="FBZ27" s="50"/>
      <c r="FCA27" s="50"/>
      <c r="FCB27" s="50"/>
      <c r="FCC27" s="50"/>
      <c r="FCD27" s="50"/>
      <c r="FCE27" s="50"/>
      <c r="FCF27" s="50"/>
      <c r="FCG27" s="50"/>
      <c r="FCH27" s="50"/>
      <c r="FCI27" s="50"/>
      <c r="FCJ27" s="50"/>
      <c r="FCK27" s="50"/>
      <c r="FCL27" s="50"/>
      <c r="FCM27" s="50"/>
      <c r="FCN27" s="50"/>
      <c r="FCO27" s="50"/>
      <c r="FCP27" s="50"/>
      <c r="FCQ27" s="50"/>
      <c r="FCR27" s="50"/>
      <c r="FCS27" s="50"/>
      <c r="FCT27" s="50"/>
      <c r="FCU27" s="50"/>
      <c r="FCV27" s="50"/>
      <c r="FCW27" s="50"/>
      <c r="FCX27" s="50"/>
      <c r="FCY27" s="50"/>
      <c r="FCZ27" s="50"/>
      <c r="FDA27" s="50"/>
      <c r="FDB27" s="50"/>
      <c r="FDC27" s="50"/>
      <c r="FDD27" s="50"/>
      <c r="FDE27" s="50"/>
      <c r="FDF27" s="50"/>
      <c r="FDG27" s="50"/>
      <c r="FDH27" s="50"/>
      <c r="FDI27" s="50"/>
      <c r="FDJ27" s="50"/>
      <c r="FDK27" s="50"/>
      <c r="FDL27" s="50"/>
      <c r="FDM27" s="50"/>
      <c r="FDN27" s="50"/>
      <c r="FDO27" s="50"/>
      <c r="FDP27" s="50"/>
      <c r="FDQ27" s="50"/>
      <c r="FDR27" s="50"/>
      <c r="FDS27" s="50"/>
      <c r="FDT27" s="50"/>
      <c r="FDU27" s="50"/>
      <c r="FDV27" s="50"/>
      <c r="FDW27" s="50"/>
      <c r="FDX27" s="50"/>
      <c r="FDY27" s="50"/>
      <c r="FDZ27" s="50"/>
      <c r="FEA27" s="50"/>
      <c r="FEB27" s="50"/>
      <c r="FEC27" s="50"/>
      <c r="FED27" s="50"/>
      <c r="FEE27" s="50"/>
      <c r="FEF27" s="50"/>
      <c r="FEG27" s="50"/>
      <c r="FEH27" s="50"/>
      <c r="FEI27" s="50"/>
      <c r="FEJ27" s="50"/>
      <c r="FEK27" s="50"/>
      <c r="FEL27" s="50"/>
      <c r="FEM27" s="50"/>
      <c r="FEN27" s="50"/>
      <c r="FEO27" s="50"/>
      <c r="FEP27" s="50"/>
      <c r="FEQ27" s="50"/>
      <c r="FER27" s="50"/>
      <c r="FES27" s="50"/>
      <c r="FET27" s="50"/>
      <c r="FEU27" s="50"/>
      <c r="FEV27" s="50"/>
      <c r="FEW27" s="50"/>
      <c r="FEX27" s="50"/>
      <c r="FEY27" s="50"/>
      <c r="FEZ27" s="50"/>
      <c r="FFA27" s="50"/>
      <c r="FFB27" s="50"/>
      <c r="FFC27" s="50"/>
      <c r="FFD27" s="50"/>
      <c r="FFE27" s="50"/>
      <c r="FFF27" s="50"/>
      <c r="FFG27" s="50"/>
      <c r="FFH27" s="50"/>
      <c r="FFI27" s="50"/>
      <c r="FFJ27" s="50"/>
      <c r="FFK27" s="50"/>
      <c r="FFL27" s="50"/>
      <c r="FFM27" s="50"/>
      <c r="FFN27" s="50"/>
      <c r="FFO27" s="50"/>
      <c r="FFP27" s="50"/>
      <c r="FFQ27" s="50"/>
      <c r="FFR27" s="50"/>
      <c r="FFS27" s="50"/>
      <c r="FFT27" s="50"/>
      <c r="FFU27" s="50"/>
      <c r="FFV27" s="50"/>
      <c r="FFW27" s="50"/>
      <c r="FFX27" s="50"/>
      <c r="FFY27" s="50"/>
      <c r="FFZ27" s="50"/>
      <c r="FGA27" s="50"/>
      <c r="FGB27" s="50"/>
      <c r="FGC27" s="50"/>
      <c r="FGD27" s="50"/>
      <c r="FGE27" s="50"/>
      <c r="FGF27" s="50"/>
      <c r="FGG27" s="50"/>
      <c r="FGH27" s="50"/>
      <c r="FGI27" s="50"/>
      <c r="FGJ27" s="50"/>
      <c r="FGK27" s="50"/>
      <c r="FGL27" s="50"/>
      <c r="FGM27" s="50"/>
      <c r="FGN27" s="50"/>
      <c r="FGO27" s="50"/>
      <c r="FGP27" s="50"/>
      <c r="FGQ27" s="50"/>
      <c r="FGR27" s="50"/>
      <c r="FGS27" s="50"/>
      <c r="FGT27" s="50"/>
      <c r="FGU27" s="50"/>
      <c r="FGV27" s="50"/>
      <c r="FGW27" s="50"/>
      <c r="FGX27" s="50"/>
      <c r="FGY27" s="50"/>
      <c r="FGZ27" s="50"/>
      <c r="FHA27" s="50"/>
      <c r="FHB27" s="50"/>
      <c r="FHC27" s="50"/>
      <c r="FHD27" s="50"/>
      <c r="FHE27" s="50"/>
      <c r="FHF27" s="50"/>
      <c r="FHG27" s="50"/>
      <c r="FHH27" s="50"/>
      <c r="FHI27" s="50"/>
      <c r="FHJ27" s="50"/>
      <c r="FHK27" s="50"/>
      <c r="FHL27" s="50"/>
      <c r="FHM27" s="50"/>
      <c r="FHN27" s="50"/>
      <c r="FHO27" s="50"/>
      <c r="FHP27" s="50"/>
      <c r="FHQ27" s="50"/>
      <c r="FHR27" s="50"/>
      <c r="FHS27" s="50"/>
      <c r="FHT27" s="50"/>
      <c r="FHU27" s="50"/>
      <c r="FHV27" s="50"/>
      <c r="FHW27" s="50"/>
      <c r="FHX27" s="50"/>
      <c r="FHY27" s="50"/>
      <c r="FHZ27" s="50"/>
      <c r="FIA27" s="50"/>
      <c r="FIB27" s="50"/>
      <c r="FIC27" s="50"/>
      <c r="FID27" s="50"/>
      <c r="FIE27" s="50"/>
      <c r="FIF27" s="50"/>
      <c r="FIG27" s="50"/>
      <c r="FIH27" s="50"/>
      <c r="FII27" s="50"/>
      <c r="FIJ27" s="50"/>
      <c r="FIK27" s="50"/>
      <c r="FIL27" s="50"/>
      <c r="FIM27" s="50"/>
      <c r="FIN27" s="50"/>
      <c r="FIO27" s="50"/>
      <c r="FIP27" s="50"/>
      <c r="FIQ27" s="50"/>
      <c r="FIR27" s="50"/>
      <c r="FIS27" s="50"/>
      <c r="FIT27" s="50"/>
      <c r="FIU27" s="50"/>
      <c r="FIV27" s="50"/>
      <c r="FIW27" s="50"/>
      <c r="FIX27" s="50"/>
      <c r="FIY27" s="50"/>
      <c r="FIZ27" s="50"/>
      <c r="FJA27" s="50"/>
      <c r="FJB27" s="50"/>
      <c r="FJC27" s="50"/>
      <c r="FJD27" s="50"/>
      <c r="FJE27" s="50"/>
      <c r="FJF27" s="50"/>
      <c r="FJG27" s="50"/>
      <c r="FJH27" s="50"/>
      <c r="FJI27" s="50"/>
      <c r="FJJ27" s="50"/>
      <c r="FJK27" s="50"/>
      <c r="FJL27" s="50"/>
      <c r="FJM27" s="50"/>
      <c r="FJN27" s="50"/>
      <c r="FJO27" s="50"/>
      <c r="FJP27" s="50"/>
      <c r="FJQ27" s="50"/>
      <c r="FJR27" s="50"/>
      <c r="FJS27" s="50"/>
      <c r="FJT27" s="50"/>
      <c r="FJU27" s="50"/>
      <c r="FJV27" s="50"/>
      <c r="FJW27" s="50"/>
      <c r="FJX27" s="50"/>
      <c r="FJY27" s="50"/>
      <c r="FJZ27" s="50"/>
      <c r="FKA27" s="50"/>
      <c r="FKB27" s="50"/>
      <c r="FKC27" s="50"/>
      <c r="FKD27" s="50"/>
      <c r="FKE27" s="50"/>
      <c r="FKF27" s="50"/>
      <c r="FKG27" s="50"/>
      <c r="FKH27" s="50"/>
      <c r="FKI27" s="50"/>
      <c r="FKJ27" s="50"/>
      <c r="FKK27" s="50"/>
      <c r="FKL27" s="50"/>
      <c r="FKM27" s="50"/>
      <c r="FKN27" s="50"/>
      <c r="FKO27" s="50"/>
      <c r="FKP27" s="50"/>
      <c r="FKQ27" s="50"/>
      <c r="FKR27" s="50"/>
      <c r="FKS27" s="50"/>
      <c r="FKT27" s="50"/>
      <c r="FKU27" s="50"/>
      <c r="FKV27" s="50"/>
      <c r="FKW27" s="50"/>
      <c r="FKX27" s="50"/>
      <c r="FKY27" s="50"/>
      <c r="FKZ27" s="50"/>
      <c r="FLA27" s="50"/>
      <c r="FLB27" s="50"/>
      <c r="FLC27" s="50"/>
      <c r="FLD27" s="50"/>
      <c r="FLE27" s="50"/>
      <c r="FLF27" s="50"/>
      <c r="FLG27" s="50"/>
      <c r="FLH27" s="50"/>
      <c r="FLI27" s="50"/>
      <c r="FLJ27" s="50"/>
      <c r="FLK27" s="50"/>
      <c r="FLL27" s="50"/>
      <c r="FLM27" s="50"/>
      <c r="FLN27" s="50"/>
      <c r="FLO27" s="50"/>
      <c r="FLP27" s="50"/>
      <c r="FLQ27" s="50"/>
      <c r="FLR27" s="50"/>
      <c r="FLS27" s="50"/>
      <c r="FLT27" s="50"/>
      <c r="FLU27" s="50"/>
      <c r="FLV27" s="50"/>
      <c r="FLW27" s="50"/>
      <c r="FLX27" s="50"/>
      <c r="FLY27" s="50"/>
      <c r="FLZ27" s="50"/>
      <c r="FMA27" s="50"/>
      <c r="FMB27" s="50"/>
      <c r="FMC27" s="50"/>
      <c r="FMD27" s="50"/>
      <c r="FME27" s="50"/>
      <c r="FMF27" s="50"/>
      <c r="FMG27" s="50"/>
      <c r="FMH27" s="50"/>
      <c r="FMI27" s="50"/>
      <c r="FMJ27" s="50"/>
      <c r="FMK27" s="50"/>
      <c r="FML27" s="50"/>
      <c r="FMM27" s="50"/>
      <c r="FMN27" s="50"/>
      <c r="FMO27" s="50"/>
      <c r="FMP27" s="50"/>
      <c r="FMQ27" s="50"/>
      <c r="FMR27" s="50"/>
      <c r="FMS27" s="50"/>
      <c r="FMT27" s="50"/>
      <c r="FMU27" s="50"/>
      <c r="FMV27" s="50"/>
      <c r="FMW27" s="50"/>
      <c r="FMX27" s="50"/>
      <c r="FMY27" s="50"/>
      <c r="FMZ27" s="50"/>
      <c r="FNA27" s="50"/>
      <c r="FNB27" s="50"/>
      <c r="FNC27" s="50"/>
      <c r="FND27" s="50"/>
      <c r="FNE27" s="50"/>
      <c r="FNF27" s="50"/>
      <c r="FNG27" s="50"/>
      <c r="FNH27" s="50"/>
      <c r="FNI27" s="50"/>
      <c r="FNJ27" s="50"/>
      <c r="FNK27" s="50"/>
      <c r="FNL27" s="50"/>
      <c r="FNM27" s="50"/>
      <c r="FNN27" s="50"/>
      <c r="FNO27" s="50"/>
      <c r="FNP27" s="50"/>
      <c r="FNQ27" s="50"/>
      <c r="FNR27" s="50"/>
      <c r="FNS27" s="50"/>
      <c r="FNT27" s="50"/>
      <c r="FNU27" s="50"/>
      <c r="FNV27" s="50"/>
      <c r="FNW27" s="50"/>
      <c r="FNX27" s="50"/>
      <c r="FNY27" s="50"/>
      <c r="FNZ27" s="50"/>
      <c r="FOA27" s="50"/>
      <c r="FOB27" s="50"/>
      <c r="FOC27" s="50"/>
      <c r="FOD27" s="50"/>
      <c r="FOE27" s="50"/>
      <c r="FOF27" s="50"/>
      <c r="FOG27" s="50"/>
      <c r="FOH27" s="50"/>
      <c r="FOI27" s="50"/>
      <c r="FOJ27" s="50"/>
      <c r="FOK27" s="50"/>
      <c r="FOL27" s="50"/>
      <c r="FOM27" s="50"/>
      <c r="FON27" s="50"/>
      <c r="FOO27" s="50"/>
      <c r="FOP27" s="50"/>
      <c r="FOQ27" s="50"/>
      <c r="FOR27" s="50"/>
      <c r="FOS27" s="50"/>
      <c r="FOT27" s="50"/>
      <c r="FOU27" s="50"/>
      <c r="FOV27" s="50"/>
      <c r="FOW27" s="50"/>
      <c r="FOX27" s="50"/>
      <c r="FOY27" s="50"/>
      <c r="FOZ27" s="50"/>
      <c r="FPA27" s="50"/>
      <c r="FPB27" s="50"/>
      <c r="FPC27" s="50"/>
      <c r="FPD27" s="50"/>
      <c r="FPE27" s="50"/>
      <c r="FPF27" s="50"/>
      <c r="FPG27" s="50"/>
      <c r="FPH27" s="50"/>
      <c r="FPI27" s="50"/>
      <c r="FPJ27" s="50"/>
      <c r="FPK27" s="50"/>
      <c r="FPL27" s="50"/>
      <c r="FPM27" s="50"/>
      <c r="FPN27" s="50"/>
      <c r="FPO27" s="50"/>
      <c r="FPP27" s="50"/>
      <c r="FPQ27" s="50"/>
      <c r="FPR27" s="50"/>
      <c r="FPS27" s="50"/>
      <c r="FPT27" s="50"/>
      <c r="FPU27" s="50"/>
      <c r="FPV27" s="50"/>
      <c r="FPW27" s="50"/>
      <c r="FPX27" s="50"/>
      <c r="FPY27" s="50"/>
      <c r="FPZ27" s="50"/>
      <c r="FQA27" s="50"/>
      <c r="FQB27" s="50"/>
      <c r="FQC27" s="50"/>
      <c r="FQD27" s="50"/>
      <c r="FQE27" s="50"/>
      <c r="FQF27" s="50"/>
      <c r="FQG27" s="50"/>
      <c r="FQH27" s="50"/>
      <c r="FQI27" s="50"/>
      <c r="FQJ27" s="50"/>
      <c r="FQK27" s="50"/>
      <c r="FQL27" s="50"/>
      <c r="FQM27" s="50"/>
      <c r="FQN27" s="50"/>
      <c r="FQO27" s="50"/>
      <c r="FQP27" s="50"/>
      <c r="FQQ27" s="50"/>
      <c r="FQR27" s="50"/>
      <c r="FQS27" s="50"/>
      <c r="FQT27" s="50"/>
      <c r="FQU27" s="50"/>
      <c r="FQV27" s="50"/>
      <c r="FQW27" s="50"/>
      <c r="FQX27" s="50"/>
      <c r="FQY27" s="50"/>
      <c r="FQZ27" s="50"/>
      <c r="FRA27" s="50"/>
      <c r="FRB27" s="50"/>
      <c r="FRC27" s="50"/>
      <c r="FRD27" s="50"/>
      <c r="FRE27" s="50"/>
      <c r="FRF27" s="50"/>
      <c r="FRG27" s="50"/>
      <c r="FRH27" s="50"/>
      <c r="FRI27" s="50"/>
      <c r="FRJ27" s="50"/>
      <c r="FRK27" s="50"/>
      <c r="FRL27" s="50"/>
      <c r="FRM27" s="50"/>
      <c r="FRN27" s="50"/>
      <c r="FRO27" s="50"/>
      <c r="FRP27" s="50"/>
      <c r="FRQ27" s="50"/>
      <c r="FRR27" s="50"/>
      <c r="FRS27" s="50"/>
      <c r="FRT27" s="50"/>
      <c r="FRU27" s="50"/>
      <c r="FRV27" s="50"/>
      <c r="FRW27" s="50"/>
      <c r="FRX27" s="50"/>
      <c r="FRY27" s="50"/>
      <c r="FRZ27" s="50"/>
      <c r="FSA27" s="50"/>
      <c r="FSB27" s="50"/>
      <c r="FSC27" s="50"/>
      <c r="FSD27" s="50"/>
      <c r="FSE27" s="50"/>
      <c r="FSF27" s="50"/>
      <c r="FSG27" s="50"/>
      <c r="FSH27" s="50"/>
      <c r="FSI27" s="50"/>
      <c r="FSJ27" s="50"/>
      <c r="FSK27" s="50"/>
      <c r="FSL27" s="50"/>
      <c r="FSM27" s="50"/>
      <c r="FSN27" s="50"/>
      <c r="FSO27" s="50"/>
      <c r="FSP27" s="50"/>
      <c r="FSQ27" s="50"/>
      <c r="FSR27" s="50"/>
      <c r="FSS27" s="50"/>
      <c r="FST27" s="50"/>
      <c r="FSU27" s="50"/>
      <c r="FSV27" s="50"/>
      <c r="FSW27" s="50"/>
      <c r="FSX27" s="50"/>
      <c r="FSY27" s="50"/>
      <c r="FSZ27" s="50"/>
      <c r="FTA27" s="50"/>
      <c r="FTB27" s="50"/>
      <c r="FTC27" s="50"/>
      <c r="FTD27" s="50"/>
      <c r="FTE27" s="50"/>
      <c r="FTF27" s="50"/>
      <c r="FTG27" s="50"/>
      <c r="FTH27" s="50"/>
      <c r="FTI27" s="50"/>
      <c r="FTJ27" s="50"/>
      <c r="FTK27" s="50"/>
      <c r="FTL27" s="50"/>
      <c r="FTM27" s="50"/>
      <c r="FTN27" s="50"/>
      <c r="FTO27" s="50"/>
      <c r="FTP27" s="50"/>
      <c r="FTQ27" s="50"/>
      <c r="FTR27" s="50"/>
      <c r="FTS27" s="50"/>
      <c r="FTT27" s="50"/>
      <c r="FTU27" s="50"/>
      <c r="FTV27" s="50"/>
      <c r="FTW27" s="50"/>
      <c r="FTX27" s="50"/>
      <c r="FTY27" s="50"/>
      <c r="FTZ27" s="50"/>
      <c r="FUA27" s="50"/>
      <c r="FUB27" s="50"/>
      <c r="FUC27" s="50"/>
      <c r="FUD27" s="50"/>
      <c r="FUE27" s="50"/>
      <c r="FUF27" s="50"/>
      <c r="FUG27" s="50"/>
      <c r="FUH27" s="50"/>
      <c r="FUI27" s="50"/>
      <c r="FUJ27" s="50"/>
      <c r="FUK27" s="50"/>
      <c r="FUL27" s="50"/>
      <c r="FUM27" s="50"/>
      <c r="FUN27" s="50"/>
      <c r="FUO27" s="50"/>
      <c r="FUP27" s="50"/>
      <c r="FUQ27" s="50"/>
      <c r="FUR27" s="50"/>
      <c r="FUS27" s="50"/>
      <c r="FUT27" s="50"/>
      <c r="FUU27" s="50"/>
      <c r="FUV27" s="50"/>
      <c r="FUW27" s="50"/>
      <c r="FUX27" s="50"/>
      <c r="FUY27" s="50"/>
      <c r="FUZ27" s="50"/>
      <c r="FVA27" s="50"/>
      <c r="FVB27" s="50"/>
      <c r="FVC27" s="50"/>
      <c r="FVD27" s="50"/>
      <c r="FVE27" s="50"/>
      <c r="FVF27" s="50"/>
      <c r="FVG27" s="50"/>
      <c r="FVH27" s="50"/>
      <c r="FVI27" s="50"/>
      <c r="FVJ27" s="50"/>
      <c r="FVK27" s="50"/>
      <c r="FVL27" s="50"/>
      <c r="FVM27" s="50"/>
      <c r="FVN27" s="50"/>
      <c r="FVO27" s="50"/>
      <c r="FVP27" s="50"/>
      <c r="FVQ27" s="50"/>
      <c r="FVR27" s="50"/>
      <c r="FVS27" s="50"/>
      <c r="FVT27" s="50"/>
      <c r="FVU27" s="50"/>
      <c r="FVV27" s="50"/>
      <c r="FVW27" s="50"/>
      <c r="FVX27" s="50"/>
      <c r="FVY27" s="50"/>
      <c r="FVZ27" s="50"/>
      <c r="FWA27" s="50"/>
      <c r="FWB27" s="50"/>
      <c r="FWC27" s="50"/>
      <c r="FWD27" s="50"/>
      <c r="FWE27" s="50"/>
      <c r="FWF27" s="50"/>
      <c r="FWG27" s="50"/>
      <c r="FWH27" s="50"/>
      <c r="FWI27" s="50"/>
      <c r="FWJ27" s="50"/>
      <c r="FWK27" s="50"/>
      <c r="FWL27" s="50"/>
      <c r="FWM27" s="50"/>
      <c r="FWN27" s="50"/>
      <c r="FWO27" s="50"/>
      <c r="FWP27" s="50"/>
      <c r="FWQ27" s="50"/>
      <c r="FWR27" s="50"/>
      <c r="FWS27" s="50"/>
      <c r="FWT27" s="50"/>
      <c r="FWU27" s="50"/>
      <c r="FWV27" s="50"/>
      <c r="FWW27" s="50"/>
      <c r="FWX27" s="50"/>
      <c r="FWY27" s="50"/>
      <c r="FWZ27" s="50"/>
      <c r="FXA27" s="50"/>
      <c r="FXB27" s="50"/>
      <c r="FXC27" s="50"/>
      <c r="FXD27" s="50"/>
      <c r="FXE27" s="50"/>
      <c r="FXF27" s="50"/>
      <c r="FXG27" s="50"/>
      <c r="FXH27" s="50"/>
      <c r="FXI27" s="50"/>
      <c r="FXJ27" s="50"/>
      <c r="FXK27" s="50"/>
      <c r="FXL27" s="50"/>
      <c r="FXM27" s="50"/>
      <c r="FXN27" s="50"/>
      <c r="FXO27" s="50"/>
      <c r="FXP27" s="50"/>
      <c r="FXQ27" s="50"/>
      <c r="FXR27" s="50"/>
      <c r="FXS27" s="50"/>
      <c r="FXT27" s="50"/>
      <c r="FXU27" s="50"/>
      <c r="FXV27" s="50"/>
      <c r="FXW27" s="50"/>
      <c r="FXX27" s="50"/>
      <c r="FXY27" s="50"/>
      <c r="FXZ27" s="50"/>
      <c r="FYA27" s="50"/>
      <c r="FYB27" s="50"/>
      <c r="FYC27" s="50"/>
      <c r="FYD27" s="50"/>
      <c r="FYE27" s="50"/>
      <c r="FYF27" s="50"/>
      <c r="FYG27" s="50"/>
      <c r="FYH27" s="50"/>
      <c r="FYI27" s="50"/>
      <c r="FYJ27" s="50"/>
      <c r="FYK27" s="50"/>
      <c r="FYL27" s="50"/>
      <c r="FYM27" s="50"/>
      <c r="FYN27" s="50"/>
      <c r="FYO27" s="50"/>
      <c r="FYP27" s="50"/>
      <c r="FYQ27" s="50"/>
      <c r="FYR27" s="50"/>
      <c r="FYS27" s="50"/>
      <c r="FYT27" s="50"/>
      <c r="FYU27" s="50"/>
      <c r="FYV27" s="50"/>
      <c r="FYW27" s="50"/>
      <c r="FYX27" s="50"/>
      <c r="FYY27" s="50"/>
      <c r="FYZ27" s="50"/>
      <c r="FZA27" s="50"/>
      <c r="FZB27" s="50"/>
      <c r="FZC27" s="50"/>
      <c r="FZD27" s="50"/>
      <c r="FZE27" s="50"/>
      <c r="FZF27" s="50"/>
      <c r="FZG27" s="50"/>
      <c r="FZH27" s="50"/>
      <c r="FZI27" s="50"/>
      <c r="FZJ27" s="50"/>
      <c r="FZK27" s="50"/>
      <c r="FZL27" s="50"/>
      <c r="FZM27" s="50"/>
      <c r="FZN27" s="50"/>
      <c r="FZO27" s="50"/>
      <c r="FZP27" s="50"/>
      <c r="FZQ27" s="50"/>
      <c r="FZR27" s="50"/>
      <c r="FZS27" s="50"/>
      <c r="FZT27" s="50"/>
      <c r="FZU27" s="50"/>
      <c r="FZV27" s="50"/>
      <c r="FZW27" s="50"/>
      <c r="FZX27" s="50"/>
      <c r="FZY27" s="50"/>
      <c r="FZZ27" s="50"/>
      <c r="GAA27" s="50"/>
      <c r="GAB27" s="50"/>
      <c r="GAC27" s="50"/>
      <c r="GAD27" s="50"/>
      <c r="GAE27" s="50"/>
      <c r="GAF27" s="50"/>
      <c r="GAG27" s="50"/>
      <c r="GAH27" s="50"/>
      <c r="GAI27" s="50"/>
      <c r="GAJ27" s="50"/>
      <c r="GAK27" s="50"/>
      <c r="GAL27" s="50"/>
      <c r="GAM27" s="50"/>
      <c r="GAN27" s="50"/>
      <c r="GAO27" s="50"/>
      <c r="GAP27" s="50"/>
      <c r="GAQ27" s="50"/>
      <c r="GAR27" s="50"/>
      <c r="GAS27" s="50"/>
      <c r="GAT27" s="50"/>
      <c r="GAU27" s="50"/>
      <c r="GAV27" s="50"/>
      <c r="GAW27" s="50"/>
      <c r="GAX27" s="50"/>
      <c r="GAY27" s="50"/>
      <c r="GAZ27" s="50"/>
      <c r="GBA27" s="50"/>
      <c r="GBB27" s="50"/>
      <c r="GBC27" s="50"/>
      <c r="GBD27" s="50"/>
      <c r="GBE27" s="50"/>
      <c r="GBF27" s="50"/>
      <c r="GBG27" s="50"/>
      <c r="GBH27" s="50"/>
      <c r="GBI27" s="50"/>
      <c r="GBJ27" s="50"/>
      <c r="GBK27" s="50"/>
      <c r="GBL27" s="50"/>
      <c r="GBM27" s="50"/>
      <c r="GBN27" s="50"/>
      <c r="GBO27" s="50"/>
      <c r="GBP27" s="50"/>
      <c r="GBQ27" s="50"/>
      <c r="GBR27" s="50"/>
      <c r="GBS27" s="50"/>
      <c r="GBT27" s="50"/>
      <c r="GBU27" s="50"/>
      <c r="GBV27" s="50"/>
      <c r="GBW27" s="50"/>
      <c r="GBX27" s="50"/>
      <c r="GBY27" s="50"/>
      <c r="GBZ27" s="50"/>
      <c r="GCA27" s="50"/>
      <c r="GCB27" s="50"/>
      <c r="GCC27" s="50"/>
      <c r="GCD27" s="50"/>
      <c r="GCE27" s="50"/>
      <c r="GCF27" s="50"/>
      <c r="GCG27" s="50"/>
      <c r="GCH27" s="50"/>
      <c r="GCI27" s="50"/>
      <c r="GCJ27" s="50"/>
      <c r="GCK27" s="50"/>
      <c r="GCL27" s="50"/>
      <c r="GCM27" s="50"/>
      <c r="GCN27" s="50"/>
      <c r="GCO27" s="50"/>
      <c r="GCP27" s="50"/>
      <c r="GCQ27" s="50"/>
      <c r="GCR27" s="50"/>
      <c r="GCS27" s="50"/>
      <c r="GCT27" s="50"/>
      <c r="GCU27" s="50"/>
      <c r="GCV27" s="50"/>
      <c r="GCW27" s="50"/>
      <c r="GCX27" s="50"/>
      <c r="GCY27" s="50"/>
      <c r="GCZ27" s="50"/>
      <c r="GDA27" s="50"/>
      <c r="GDB27" s="50"/>
      <c r="GDC27" s="50"/>
      <c r="GDD27" s="50"/>
      <c r="GDE27" s="50"/>
      <c r="GDF27" s="50"/>
      <c r="GDG27" s="50"/>
      <c r="GDH27" s="50"/>
      <c r="GDI27" s="50"/>
      <c r="GDJ27" s="50"/>
      <c r="GDK27" s="50"/>
      <c r="GDL27" s="50"/>
      <c r="GDM27" s="50"/>
      <c r="GDN27" s="50"/>
      <c r="GDO27" s="50"/>
      <c r="GDP27" s="50"/>
      <c r="GDQ27" s="50"/>
      <c r="GDR27" s="50"/>
      <c r="GDS27" s="50"/>
      <c r="GDT27" s="50"/>
      <c r="GDU27" s="50"/>
      <c r="GDV27" s="50"/>
      <c r="GDW27" s="50"/>
      <c r="GDX27" s="50"/>
      <c r="GDY27" s="50"/>
      <c r="GDZ27" s="50"/>
      <c r="GEA27" s="50"/>
      <c r="GEB27" s="50"/>
      <c r="GEC27" s="50"/>
      <c r="GED27" s="50"/>
      <c r="GEE27" s="50"/>
      <c r="GEF27" s="50"/>
      <c r="GEG27" s="50"/>
      <c r="GEH27" s="50"/>
      <c r="GEI27" s="50"/>
      <c r="GEJ27" s="50"/>
      <c r="GEK27" s="50"/>
      <c r="GEL27" s="50"/>
      <c r="GEM27" s="50"/>
      <c r="GEN27" s="50"/>
      <c r="GEO27" s="50"/>
      <c r="GEP27" s="50"/>
      <c r="GEQ27" s="50"/>
      <c r="GER27" s="50"/>
      <c r="GES27" s="50"/>
      <c r="GET27" s="50"/>
      <c r="GEU27" s="50"/>
      <c r="GEV27" s="50"/>
      <c r="GEW27" s="50"/>
      <c r="GEX27" s="50"/>
      <c r="GEY27" s="50"/>
      <c r="GEZ27" s="50"/>
      <c r="GFA27" s="50"/>
      <c r="GFB27" s="50"/>
      <c r="GFC27" s="50"/>
      <c r="GFD27" s="50"/>
      <c r="GFE27" s="50"/>
      <c r="GFF27" s="50"/>
      <c r="GFG27" s="50"/>
      <c r="GFH27" s="50"/>
      <c r="GFI27" s="50"/>
      <c r="GFJ27" s="50"/>
      <c r="GFK27" s="50"/>
      <c r="GFL27" s="50"/>
      <c r="GFM27" s="50"/>
      <c r="GFN27" s="50"/>
      <c r="GFO27" s="50"/>
      <c r="GFP27" s="50"/>
      <c r="GFQ27" s="50"/>
      <c r="GFR27" s="50"/>
      <c r="GFS27" s="50"/>
      <c r="GFT27" s="50"/>
      <c r="GFU27" s="50"/>
      <c r="GFV27" s="50"/>
      <c r="GFW27" s="50"/>
      <c r="GFX27" s="50"/>
      <c r="GFY27" s="50"/>
      <c r="GFZ27" s="50"/>
      <c r="GGA27" s="50"/>
      <c r="GGB27" s="50"/>
      <c r="GGC27" s="50"/>
      <c r="GGD27" s="50"/>
      <c r="GGE27" s="50"/>
      <c r="GGF27" s="50"/>
      <c r="GGG27" s="50"/>
      <c r="GGH27" s="50"/>
      <c r="GGI27" s="50"/>
      <c r="GGJ27" s="50"/>
      <c r="GGK27" s="50"/>
      <c r="GGL27" s="50"/>
      <c r="GGM27" s="50"/>
      <c r="GGN27" s="50"/>
      <c r="GGO27" s="50"/>
      <c r="GGP27" s="50"/>
      <c r="GGQ27" s="50"/>
      <c r="GGR27" s="50"/>
      <c r="GGS27" s="50"/>
      <c r="GGT27" s="50"/>
      <c r="GGU27" s="50"/>
      <c r="GGV27" s="50"/>
      <c r="GGW27" s="50"/>
      <c r="GGX27" s="50"/>
      <c r="GGY27" s="50"/>
      <c r="GGZ27" s="50"/>
      <c r="GHA27" s="50"/>
      <c r="GHB27" s="50"/>
      <c r="GHC27" s="50"/>
      <c r="GHD27" s="50"/>
      <c r="GHE27" s="50"/>
      <c r="GHF27" s="50"/>
      <c r="GHG27" s="50"/>
      <c r="GHH27" s="50"/>
      <c r="GHI27" s="50"/>
      <c r="GHJ27" s="50"/>
      <c r="GHK27" s="50"/>
      <c r="GHL27" s="50"/>
      <c r="GHM27" s="50"/>
      <c r="GHN27" s="50"/>
      <c r="GHO27" s="50"/>
      <c r="GHP27" s="50"/>
      <c r="GHQ27" s="50"/>
      <c r="GHR27" s="50"/>
      <c r="GHS27" s="50"/>
      <c r="GHT27" s="50"/>
      <c r="GHU27" s="50"/>
      <c r="GHV27" s="50"/>
      <c r="GHW27" s="50"/>
      <c r="GHX27" s="50"/>
      <c r="GHY27" s="50"/>
      <c r="GHZ27" s="50"/>
      <c r="GIA27" s="50"/>
      <c r="GIB27" s="50"/>
      <c r="GIC27" s="50"/>
      <c r="GID27" s="50"/>
      <c r="GIE27" s="50"/>
      <c r="GIF27" s="50"/>
      <c r="GIG27" s="50"/>
      <c r="GIH27" s="50"/>
      <c r="GII27" s="50"/>
      <c r="GIJ27" s="50"/>
      <c r="GIK27" s="50"/>
      <c r="GIL27" s="50"/>
      <c r="GIM27" s="50"/>
      <c r="GIN27" s="50"/>
      <c r="GIO27" s="50"/>
      <c r="GIP27" s="50"/>
      <c r="GIQ27" s="50"/>
      <c r="GIR27" s="50"/>
      <c r="GIS27" s="50"/>
      <c r="GIT27" s="50"/>
      <c r="GIU27" s="50"/>
      <c r="GIV27" s="50"/>
      <c r="GIW27" s="50"/>
      <c r="GIX27" s="50"/>
      <c r="GIY27" s="50"/>
      <c r="GIZ27" s="50"/>
      <c r="GJA27" s="50"/>
      <c r="GJB27" s="50"/>
      <c r="GJC27" s="50"/>
      <c r="GJD27" s="50"/>
      <c r="GJE27" s="50"/>
      <c r="GJF27" s="50"/>
      <c r="GJG27" s="50"/>
      <c r="GJH27" s="50"/>
      <c r="GJI27" s="50"/>
      <c r="GJJ27" s="50"/>
      <c r="GJK27" s="50"/>
      <c r="GJL27" s="50"/>
      <c r="GJM27" s="50"/>
      <c r="GJN27" s="50"/>
      <c r="GJO27" s="50"/>
      <c r="GJP27" s="50"/>
      <c r="GJQ27" s="50"/>
      <c r="GJR27" s="50"/>
      <c r="GJS27" s="50"/>
      <c r="GJT27" s="50"/>
      <c r="GJU27" s="50"/>
      <c r="GJV27" s="50"/>
      <c r="GJW27" s="50"/>
      <c r="GJX27" s="50"/>
      <c r="GJY27" s="50"/>
      <c r="GJZ27" s="50"/>
      <c r="GKA27" s="50"/>
      <c r="GKB27" s="50"/>
      <c r="GKC27" s="50"/>
      <c r="GKD27" s="50"/>
      <c r="GKE27" s="50"/>
      <c r="GKF27" s="50"/>
      <c r="GKG27" s="50"/>
      <c r="GKH27" s="50"/>
      <c r="GKI27" s="50"/>
      <c r="GKJ27" s="50"/>
      <c r="GKK27" s="50"/>
      <c r="GKL27" s="50"/>
      <c r="GKM27" s="50"/>
      <c r="GKN27" s="50"/>
      <c r="GKO27" s="50"/>
      <c r="GKP27" s="50"/>
      <c r="GKQ27" s="50"/>
      <c r="GKR27" s="50"/>
      <c r="GKS27" s="50"/>
      <c r="GKT27" s="50"/>
      <c r="GKU27" s="50"/>
      <c r="GKV27" s="50"/>
      <c r="GKW27" s="50"/>
      <c r="GKX27" s="50"/>
      <c r="GKY27" s="50"/>
      <c r="GKZ27" s="50"/>
      <c r="GLA27" s="50"/>
      <c r="GLB27" s="50"/>
      <c r="GLC27" s="50"/>
      <c r="GLD27" s="50"/>
      <c r="GLE27" s="50"/>
      <c r="GLF27" s="50"/>
      <c r="GLG27" s="50"/>
      <c r="GLH27" s="50"/>
      <c r="GLI27" s="50"/>
      <c r="GLJ27" s="50"/>
      <c r="GLK27" s="50"/>
      <c r="GLL27" s="50"/>
      <c r="GLM27" s="50"/>
      <c r="GLN27" s="50"/>
      <c r="GLO27" s="50"/>
      <c r="GLP27" s="50"/>
      <c r="GLQ27" s="50"/>
      <c r="GLR27" s="50"/>
      <c r="GLS27" s="50"/>
      <c r="GLT27" s="50"/>
      <c r="GLU27" s="50"/>
      <c r="GLV27" s="50"/>
      <c r="GLW27" s="50"/>
      <c r="GLX27" s="50"/>
      <c r="GLY27" s="50"/>
      <c r="GLZ27" s="50"/>
      <c r="GMA27" s="50"/>
      <c r="GMB27" s="50"/>
      <c r="GMC27" s="50"/>
      <c r="GMD27" s="50"/>
      <c r="GME27" s="50"/>
      <c r="GMF27" s="50"/>
      <c r="GMG27" s="50"/>
      <c r="GMH27" s="50"/>
      <c r="GMI27" s="50"/>
      <c r="GMJ27" s="50"/>
      <c r="GMK27" s="50"/>
      <c r="GML27" s="50"/>
      <c r="GMM27" s="50"/>
      <c r="GMN27" s="50"/>
      <c r="GMO27" s="50"/>
      <c r="GMP27" s="50"/>
      <c r="GMQ27" s="50"/>
      <c r="GMR27" s="50"/>
      <c r="GMS27" s="50"/>
      <c r="GMT27" s="50"/>
      <c r="GMU27" s="50"/>
      <c r="GMV27" s="50"/>
      <c r="GMW27" s="50"/>
      <c r="GMX27" s="50"/>
      <c r="GMY27" s="50"/>
      <c r="GMZ27" s="50"/>
      <c r="GNA27" s="50"/>
      <c r="GNB27" s="50"/>
      <c r="GNC27" s="50"/>
      <c r="GND27" s="50"/>
      <c r="GNE27" s="50"/>
      <c r="GNF27" s="50"/>
      <c r="GNG27" s="50"/>
      <c r="GNH27" s="50"/>
      <c r="GNI27" s="50"/>
      <c r="GNJ27" s="50"/>
      <c r="GNK27" s="50"/>
      <c r="GNL27" s="50"/>
      <c r="GNM27" s="50"/>
      <c r="GNN27" s="50"/>
      <c r="GNO27" s="50"/>
      <c r="GNP27" s="50"/>
      <c r="GNQ27" s="50"/>
      <c r="GNR27" s="50"/>
      <c r="GNS27" s="50"/>
      <c r="GNT27" s="50"/>
      <c r="GNU27" s="50"/>
      <c r="GNV27" s="50"/>
      <c r="GNW27" s="50"/>
      <c r="GNX27" s="50"/>
      <c r="GNY27" s="50"/>
      <c r="GNZ27" s="50"/>
      <c r="GOA27" s="50"/>
      <c r="GOB27" s="50"/>
      <c r="GOC27" s="50"/>
      <c r="GOD27" s="50"/>
      <c r="GOE27" s="50"/>
      <c r="GOF27" s="50"/>
      <c r="GOG27" s="50"/>
      <c r="GOH27" s="50"/>
      <c r="GOI27" s="50"/>
      <c r="GOJ27" s="50"/>
      <c r="GOK27" s="50"/>
      <c r="GOL27" s="50"/>
      <c r="GOM27" s="50"/>
      <c r="GON27" s="50"/>
      <c r="GOO27" s="50"/>
      <c r="GOP27" s="50"/>
      <c r="GOQ27" s="50"/>
      <c r="GOR27" s="50"/>
      <c r="GOS27" s="50"/>
      <c r="GOT27" s="50"/>
      <c r="GOU27" s="50"/>
      <c r="GOV27" s="50"/>
      <c r="GOW27" s="50"/>
      <c r="GOX27" s="50"/>
      <c r="GOY27" s="50"/>
      <c r="GOZ27" s="50"/>
      <c r="GPA27" s="50"/>
      <c r="GPB27" s="50"/>
      <c r="GPC27" s="50"/>
      <c r="GPD27" s="50"/>
      <c r="GPE27" s="50"/>
      <c r="GPF27" s="50"/>
      <c r="GPG27" s="50"/>
      <c r="GPH27" s="50"/>
      <c r="GPI27" s="50"/>
      <c r="GPJ27" s="50"/>
      <c r="GPK27" s="50"/>
      <c r="GPL27" s="50"/>
      <c r="GPM27" s="50"/>
      <c r="GPN27" s="50"/>
      <c r="GPO27" s="50"/>
      <c r="GPP27" s="50"/>
      <c r="GPQ27" s="50"/>
      <c r="GPR27" s="50"/>
      <c r="GPS27" s="50"/>
      <c r="GPT27" s="50"/>
      <c r="GPU27" s="50"/>
      <c r="GPV27" s="50"/>
      <c r="GPW27" s="50"/>
      <c r="GPX27" s="50"/>
      <c r="GPY27" s="50"/>
      <c r="GPZ27" s="50"/>
      <c r="GQA27" s="50"/>
      <c r="GQB27" s="50"/>
      <c r="GQC27" s="50"/>
      <c r="GQD27" s="50"/>
      <c r="GQE27" s="50"/>
      <c r="GQF27" s="50"/>
      <c r="GQG27" s="50"/>
      <c r="GQH27" s="50"/>
      <c r="GQI27" s="50"/>
      <c r="GQJ27" s="50"/>
      <c r="GQK27" s="50"/>
      <c r="GQL27" s="50"/>
      <c r="GQM27" s="50"/>
      <c r="GQN27" s="50"/>
      <c r="GQO27" s="50"/>
      <c r="GQP27" s="50"/>
      <c r="GQQ27" s="50"/>
      <c r="GQR27" s="50"/>
      <c r="GQS27" s="50"/>
      <c r="GQT27" s="50"/>
      <c r="GQU27" s="50"/>
      <c r="GQV27" s="50"/>
      <c r="GQW27" s="50"/>
      <c r="GQX27" s="50"/>
      <c r="GQY27" s="50"/>
      <c r="GQZ27" s="50"/>
      <c r="GRA27" s="50"/>
      <c r="GRB27" s="50"/>
      <c r="GRC27" s="50"/>
      <c r="GRD27" s="50"/>
      <c r="GRE27" s="50"/>
      <c r="GRF27" s="50"/>
      <c r="GRG27" s="50"/>
      <c r="GRH27" s="50"/>
      <c r="GRI27" s="50"/>
      <c r="GRJ27" s="50"/>
      <c r="GRK27" s="50"/>
      <c r="GRL27" s="50"/>
      <c r="GRM27" s="50"/>
      <c r="GRN27" s="50"/>
      <c r="GRO27" s="50"/>
      <c r="GRP27" s="50"/>
      <c r="GRQ27" s="50"/>
      <c r="GRR27" s="50"/>
      <c r="GRS27" s="50"/>
      <c r="GRT27" s="50"/>
      <c r="GRU27" s="50"/>
      <c r="GRV27" s="50"/>
      <c r="GRW27" s="50"/>
      <c r="GRX27" s="50"/>
      <c r="GRY27" s="50"/>
      <c r="GRZ27" s="50"/>
      <c r="GSA27" s="50"/>
      <c r="GSB27" s="50"/>
      <c r="GSC27" s="50"/>
      <c r="GSD27" s="50"/>
      <c r="GSE27" s="50"/>
      <c r="GSF27" s="50"/>
      <c r="GSG27" s="50"/>
      <c r="GSH27" s="50"/>
      <c r="GSI27" s="50"/>
      <c r="GSJ27" s="50"/>
      <c r="GSK27" s="50"/>
      <c r="GSL27" s="50"/>
      <c r="GSM27" s="50"/>
      <c r="GSN27" s="50"/>
      <c r="GSO27" s="50"/>
      <c r="GSP27" s="50"/>
      <c r="GSQ27" s="50"/>
      <c r="GSR27" s="50"/>
      <c r="GSS27" s="50"/>
      <c r="GST27" s="50"/>
      <c r="GSU27" s="50"/>
      <c r="GSV27" s="50"/>
      <c r="GSW27" s="50"/>
      <c r="GSX27" s="50"/>
      <c r="GSY27" s="50"/>
      <c r="GSZ27" s="50"/>
      <c r="GTA27" s="50"/>
      <c r="GTB27" s="50"/>
      <c r="GTC27" s="50"/>
      <c r="GTD27" s="50"/>
      <c r="GTE27" s="50"/>
      <c r="GTF27" s="50"/>
      <c r="GTG27" s="50"/>
      <c r="GTH27" s="50"/>
      <c r="GTI27" s="50"/>
      <c r="GTJ27" s="50"/>
      <c r="GTK27" s="50"/>
      <c r="GTL27" s="50"/>
      <c r="GTM27" s="50"/>
      <c r="GTN27" s="50"/>
      <c r="GTO27" s="50"/>
      <c r="GTP27" s="50"/>
      <c r="GTQ27" s="50"/>
      <c r="GTR27" s="50"/>
      <c r="GTS27" s="50"/>
      <c r="GTT27" s="50"/>
      <c r="GTU27" s="50"/>
      <c r="GTV27" s="50"/>
      <c r="GTW27" s="50"/>
      <c r="GTX27" s="50"/>
      <c r="GTY27" s="50"/>
      <c r="GTZ27" s="50"/>
      <c r="GUA27" s="50"/>
      <c r="GUB27" s="50"/>
      <c r="GUC27" s="50"/>
      <c r="GUD27" s="50"/>
      <c r="GUE27" s="50"/>
      <c r="GUF27" s="50"/>
      <c r="GUG27" s="50"/>
      <c r="GUH27" s="50"/>
      <c r="GUI27" s="50"/>
      <c r="GUJ27" s="50"/>
      <c r="GUK27" s="50"/>
      <c r="GUL27" s="50"/>
      <c r="GUM27" s="50"/>
      <c r="GUN27" s="50"/>
      <c r="GUO27" s="50"/>
      <c r="GUP27" s="50"/>
      <c r="GUQ27" s="50"/>
      <c r="GUR27" s="50"/>
      <c r="GUS27" s="50"/>
      <c r="GUT27" s="50"/>
      <c r="GUU27" s="50"/>
      <c r="GUV27" s="50"/>
      <c r="GUW27" s="50"/>
      <c r="GUX27" s="50"/>
      <c r="GUY27" s="50"/>
      <c r="GUZ27" s="50"/>
      <c r="GVA27" s="50"/>
      <c r="GVB27" s="50"/>
      <c r="GVC27" s="50"/>
      <c r="GVD27" s="50"/>
      <c r="GVE27" s="50"/>
      <c r="GVF27" s="50"/>
      <c r="GVG27" s="50"/>
      <c r="GVH27" s="50"/>
      <c r="GVI27" s="50"/>
      <c r="GVJ27" s="50"/>
      <c r="GVK27" s="50"/>
      <c r="GVL27" s="50"/>
      <c r="GVM27" s="50"/>
      <c r="GVN27" s="50"/>
      <c r="GVO27" s="50"/>
      <c r="GVP27" s="50"/>
      <c r="GVQ27" s="50"/>
      <c r="GVR27" s="50"/>
      <c r="GVS27" s="50"/>
      <c r="GVT27" s="50"/>
      <c r="GVU27" s="50"/>
      <c r="GVV27" s="50"/>
      <c r="GVW27" s="50"/>
      <c r="GVX27" s="50"/>
      <c r="GVY27" s="50"/>
      <c r="GVZ27" s="50"/>
      <c r="GWA27" s="50"/>
      <c r="GWB27" s="50"/>
      <c r="GWC27" s="50"/>
      <c r="GWD27" s="50"/>
      <c r="GWE27" s="50"/>
      <c r="GWF27" s="50"/>
      <c r="GWG27" s="50"/>
      <c r="GWH27" s="50"/>
      <c r="GWI27" s="50"/>
      <c r="GWJ27" s="50"/>
      <c r="GWK27" s="50"/>
      <c r="GWL27" s="50"/>
      <c r="GWM27" s="50"/>
      <c r="GWN27" s="50"/>
      <c r="GWO27" s="50"/>
      <c r="GWP27" s="50"/>
      <c r="GWQ27" s="50"/>
      <c r="GWR27" s="50"/>
      <c r="GWS27" s="50"/>
      <c r="GWT27" s="50"/>
      <c r="GWU27" s="50"/>
      <c r="GWV27" s="50"/>
      <c r="GWW27" s="50"/>
      <c r="GWX27" s="50"/>
      <c r="GWY27" s="50"/>
      <c r="GWZ27" s="50"/>
      <c r="GXA27" s="50"/>
      <c r="GXB27" s="50"/>
      <c r="GXC27" s="50"/>
      <c r="GXD27" s="50"/>
      <c r="GXE27" s="50"/>
      <c r="GXF27" s="50"/>
      <c r="GXG27" s="50"/>
      <c r="GXH27" s="50"/>
      <c r="GXI27" s="50"/>
      <c r="GXJ27" s="50"/>
      <c r="GXK27" s="50"/>
      <c r="GXL27" s="50"/>
      <c r="GXM27" s="50"/>
      <c r="GXN27" s="50"/>
      <c r="GXO27" s="50"/>
      <c r="GXP27" s="50"/>
      <c r="GXQ27" s="50"/>
      <c r="GXR27" s="50"/>
      <c r="GXS27" s="50"/>
      <c r="GXT27" s="50"/>
      <c r="GXU27" s="50"/>
      <c r="GXV27" s="50"/>
      <c r="GXW27" s="50"/>
      <c r="GXX27" s="50"/>
      <c r="GXY27" s="50"/>
      <c r="GXZ27" s="50"/>
      <c r="GYA27" s="50"/>
      <c r="GYB27" s="50"/>
      <c r="GYC27" s="50"/>
      <c r="GYD27" s="50"/>
      <c r="GYE27" s="50"/>
      <c r="GYF27" s="50"/>
      <c r="GYG27" s="50"/>
      <c r="GYH27" s="50"/>
      <c r="GYI27" s="50"/>
      <c r="GYJ27" s="50"/>
      <c r="GYK27" s="50"/>
      <c r="GYL27" s="50"/>
      <c r="GYM27" s="50"/>
      <c r="GYN27" s="50"/>
      <c r="GYO27" s="50"/>
      <c r="GYP27" s="50"/>
      <c r="GYQ27" s="50"/>
      <c r="GYR27" s="50"/>
      <c r="GYS27" s="50"/>
      <c r="GYT27" s="50"/>
      <c r="GYU27" s="50"/>
      <c r="GYV27" s="50"/>
      <c r="GYW27" s="50"/>
      <c r="GYX27" s="50"/>
      <c r="GYY27" s="50"/>
      <c r="GYZ27" s="50"/>
      <c r="GZA27" s="50"/>
      <c r="GZB27" s="50"/>
      <c r="GZC27" s="50"/>
      <c r="GZD27" s="50"/>
      <c r="GZE27" s="50"/>
      <c r="GZF27" s="50"/>
      <c r="GZG27" s="50"/>
      <c r="GZH27" s="50"/>
      <c r="GZI27" s="50"/>
      <c r="GZJ27" s="50"/>
      <c r="GZK27" s="50"/>
      <c r="GZL27" s="50"/>
      <c r="GZM27" s="50"/>
      <c r="GZN27" s="50"/>
      <c r="GZO27" s="50"/>
      <c r="GZP27" s="50"/>
      <c r="GZQ27" s="50"/>
      <c r="GZR27" s="50"/>
      <c r="GZS27" s="50"/>
      <c r="GZT27" s="50"/>
      <c r="GZU27" s="50"/>
      <c r="GZV27" s="50"/>
      <c r="GZW27" s="50"/>
      <c r="GZX27" s="50"/>
      <c r="GZY27" s="50"/>
      <c r="GZZ27" s="50"/>
      <c r="HAA27" s="50"/>
      <c r="HAB27" s="50"/>
      <c r="HAC27" s="50"/>
      <c r="HAD27" s="50"/>
      <c r="HAE27" s="50"/>
      <c r="HAF27" s="50"/>
      <c r="HAG27" s="50"/>
      <c r="HAH27" s="50"/>
      <c r="HAI27" s="50"/>
      <c r="HAJ27" s="50"/>
      <c r="HAK27" s="50"/>
      <c r="HAL27" s="50"/>
      <c r="HAM27" s="50"/>
      <c r="HAN27" s="50"/>
      <c r="HAO27" s="50"/>
      <c r="HAP27" s="50"/>
      <c r="HAQ27" s="50"/>
      <c r="HAR27" s="50"/>
      <c r="HAS27" s="50"/>
      <c r="HAT27" s="50"/>
      <c r="HAU27" s="50"/>
      <c r="HAV27" s="50"/>
      <c r="HAW27" s="50"/>
      <c r="HAX27" s="50"/>
      <c r="HAY27" s="50"/>
      <c r="HAZ27" s="50"/>
      <c r="HBA27" s="50"/>
      <c r="HBB27" s="50"/>
      <c r="HBC27" s="50"/>
      <c r="HBD27" s="50"/>
      <c r="HBE27" s="50"/>
      <c r="HBF27" s="50"/>
      <c r="HBG27" s="50"/>
      <c r="HBH27" s="50"/>
      <c r="HBI27" s="50"/>
      <c r="HBJ27" s="50"/>
      <c r="HBK27" s="50"/>
      <c r="HBL27" s="50"/>
      <c r="HBM27" s="50"/>
      <c r="HBN27" s="50"/>
      <c r="HBO27" s="50"/>
      <c r="HBP27" s="50"/>
      <c r="HBQ27" s="50"/>
      <c r="HBR27" s="50"/>
      <c r="HBS27" s="50"/>
      <c r="HBT27" s="50"/>
      <c r="HBU27" s="50"/>
      <c r="HBV27" s="50"/>
      <c r="HBW27" s="50"/>
      <c r="HBX27" s="50"/>
      <c r="HBY27" s="50"/>
      <c r="HBZ27" s="50"/>
      <c r="HCA27" s="50"/>
      <c r="HCB27" s="50"/>
      <c r="HCC27" s="50"/>
      <c r="HCD27" s="50"/>
      <c r="HCE27" s="50"/>
      <c r="HCF27" s="50"/>
      <c r="HCG27" s="50"/>
      <c r="HCH27" s="50"/>
      <c r="HCI27" s="50"/>
      <c r="HCJ27" s="50"/>
      <c r="HCK27" s="50"/>
      <c r="HCL27" s="50"/>
      <c r="HCM27" s="50"/>
      <c r="HCN27" s="50"/>
      <c r="HCO27" s="50"/>
      <c r="HCP27" s="50"/>
      <c r="HCQ27" s="50"/>
      <c r="HCR27" s="50"/>
      <c r="HCS27" s="50"/>
      <c r="HCT27" s="50"/>
      <c r="HCU27" s="50"/>
      <c r="HCV27" s="50"/>
      <c r="HCW27" s="50"/>
      <c r="HCX27" s="50"/>
      <c r="HCY27" s="50"/>
      <c r="HCZ27" s="50"/>
      <c r="HDA27" s="50"/>
      <c r="HDB27" s="50"/>
      <c r="HDC27" s="50"/>
      <c r="HDD27" s="50"/>
      <c r="HDE27" s="50"/>
      <c r="HDF27" s="50"/>
      <c r="HDG27" s="50"/>
      <c r="HDH27" s="50"/>
      <c r="HDI27" s="50"/>
      <c r="HDJ27" s="50"/>
      <c r="HDK27" s="50"/>
      <c r="HDL27" s="50"/>
      <c r="HDM27" s="50"/>
      <c r="HDN27" s="50"/>
      <c r="HDO27" s="50"/>
      <c r="HDP27" s="50"/>
      <c r="HDQ27" s="50"/>
      <c r="HDR27" s="50"/>
      <c r="HDS27" s="50"/>
      <c r="HDT27" s="50"/>
      <c r="HDU27" s="50"/>
      <c r="HDV27" s="50"/>
      <c r="HDW27" s="50"/>
      <c r="HDX27" s="50"/>
      <c r="HDY27" s="50"/>
      <c r="HDZ27" s="50"/>
      <c r="HEA27" s="50"/>
      <c r="HEB27" s="50"/>
      <c r="HEC27" s="50"/>
      <c r="HED27" s="50"/>
      <c r="HEE27" s="50"/>
      <c r="HEF27" s="50"/>
      <c r="HEG27" s="50"/>
      <c r="HEH27" s="50"/>
      <c r="HEI27" s="50"/>
      <c r="HEJ27" s="50"/>
      <c r="HEK27" s="50"/>
      <c r="HEL27" s="50"/>
      <c r="HEM27" s="50"/>
      <c r="HEN27" s="50"/>
      <c r="HEO27" s="50"/>
      <c r="HEP27" s="50"/>
      <c r="HEQ27" s="50"/>
      <c r="HER27" s="50"/>
      <c r="HES27" s="50"/>
      <c r="HET27" s="50"/>
      <c r="HEU27" s="50"/>
      <c r="HEV27" s="50"/>
      <c r="HEW27" s="50"/>
      <c r="HEX27" s="50"/>
      <c r="HEY27" s="50"/>
      <c r="HEZ27" s="50"/>
      <c r="HFA27" s="50"/>
      <c r="HFB27" s="50"/>
      <c r="HFC27" s="50"/>
      <c r="HFD27" s="50"/>
      <c r="HFE27" s="50"/>
      <c r="HFF27" s="50"/>
      <c r="HFG27" s="50"/>
      <c r="HFH27" s="50"/>
      <c r="HFI27" s="50"/>
      <c r="HFJ27" s="50"/>
      <c r="HFK27" s="50"/>
      <c r="HFL27" s="50"/>
      <c r="HFM27" s="50"/>
      <c r="HFN27" s="50"/>
      <c r="HFO27" s="50"/>
      <c r="HFP27" s="50"/>
      <c r="HFQ27" s="50"/>
      <c r="HFR27" s="50"/>
      <c r="HFS27" s="50"/>
      <c r="HFT27" s="50"/>
      <c r="HFU27" s="50"/>
      <c r="HFV27" s="50"/>
      <c r="HFW27" s="50"/>
      <c r="HFX27" s="50"/>
      <c r="HFY27" s="50"/>
      <c r="HFZ27" s="50"/>
      <c r="HGA27" s="50"/>
      <c r="HGB27" s="50"/>
      <c r="HGC27" s="50"/>
      <c r="HGD27" s="50"/>
      <c r="HGE27" s="50"/>
      <c r="HGF27" s="50"/>
      <c r="HGG27" s="50"/>
      <c r="HGH27" s="50"/>
      <c r="HGI27" s="50"/>
      <c r="HGJ27" s="50"/>
      <c r="HGK27" s="50"/>
      <c r="HGL27" s="50"/>
      <c r="HGM27" s="50"/>
      <c r="HGN27" s="50"/>
      <c r="HGO27" s="50"/>
      <c r="HGP27" s="50"/>
      <c r="HGQ27" s="50"/>
      <c r="HGR27" s="50"/>
      <c r="HGS27" s="50"/>
      <c r="HGT27" s="50"/>
      <c r="HGU27" s="50"/>
      <c r="HGV27" s="50"/>
      <c r="HGW27" s="50"/>
      <c r="HGX27" s="50"/>
      <c r="HGY27" s="50"/>
      <c r="HGZ27" s="50"/>
      <c r="HHA27" s="50"/>
      <c r="HHB27" s="50"/>
      <c r="HHC27" s="50"/>
      <c r="HHD27" s="50"/>
      <c r="HHE27" s="50"/>
      <c r="HHF27" s="50"/>
      <c r="HHG27" s="50"/>
      <c r="HHH27" s="50"/>
      <c r="HHI27" s="50"/>
      <c r="HHJ27" s="50"/>
      <c r="HHK27" s="50"/>
      <c r="HHL27" s="50"/>
      <c r="HHM27" s="50"/>
      <c r="HHN27" s="50"/>
      <c r="HHO27" s="50"/>
      <c r="HHP27" s="50"/>
      <c r="HHQ27" s="50"/>
      <c r="HHR27" s="50"/>
      <c r="HHS27" s="50"/>
      <c r="HHT27" s="50"/>
      <c r="HHU27" s="50"/>
      <c r="HHV27" s="50"/>
      <c r="HHW27" s="50"/>
      <c r="HHX27" s="50"/>
      <c r="HHY27" s="50"/>
      <c r="HHZ27" s="50"/>
      <c r="HIA27" s="50"/>
      <c r="HIB27" s="50"/>
      <c r="HIC27" s="50"/>
      <c r="HID27" s="50"/>
      <c r="HIE27" s="50"/>
      <c r="HIF27" s="50"/>
      <c r="HIG27" s="50"/>
      <c r="HIH27" s="50"/>
      <c r="HII27" s="50"/>
      <c r="HIJ27" s="50"/>
      <c r="HIK27" s="50"/>
      <c r="HIL27" s="50"/>
      <c r="HIM27" s="50"/>
      <c r="HIN27" s="50"/>
      <c r="HIO27" s="50"/>
      <c r="HIP27" s="50"/>
      <c r="HIQ27" s="50"/>
      <c r="HIR27" s="50"/>
      <c r="HIS27" s="50"/>
      <c r="HIT27" s="50"/>
      <c r="HIU27" s="50"/>
      <c r="HIV27" s="50"/>
      <c r="HIW27" s="50"/>
      <c r="HIX27" s="50"/>
      <c r="HIY27" s="50"/>
      <c r="HIZ27" s="50"/>
      <c r="HJA27" s="50"/>
      <c r="HJB27" s="50"/>
      <c r="HJC27" s="50"/>
      <c r="HJD27" s="50"/>
      <c r="HJE27" s="50"/>
      <c r="HJF27" s="50"/>
      <c r="HJG27" s="50"/>
      <c r="HJH27" s="50"/>
      <c r="HJI27" s="50"/>
      <c r="HJJ27" s="50"/>
      <c r="HJK27" s="50"/>
      <c r="HJL27" s="50"/>
      <c r="HJM27" s="50"/>
      <c r="HJN27" s="50"/>
      <c r="HJO27" s="50"/>
      <c r="HJP27" s="50"/>
      <c r="HJQ27" s="50"/>
      <c r="HJR27" s="50"/>
      <c r="HJS27" s="50"/>
      <c r="HJT27" s="50"/>
      <c r="HJU27" s="50"/>
      <c r="HJV27" s="50"/>
      <c r="HJW27" s="50"/>
      <c r="HJX27" s="50"/>
      <c r="HJY27" s="50"/>
      <c r="HJZ27" s="50"/>
      <c r="HKA27" s="50"/>
      <c r="HKB27" s="50"/>
      <c r="HKC27" s="50"/>
      <c r="HKD27" s="50"/>
      <c r="HKE27" s="50"/>
      <c r="HKF27" s="50"/>
      <c r="HKG27" s="50"/>
      <c r="HKH27" s="50"/>
      <c r="HKI27" s="50"/>
      <c r="HKJ27" s="50"/>
      <c r="HKK27" s="50"/>
      <c r="HKL27" s="50"/>
      <c r="HKM27" s="50"/>
      <c r="HKN27" s="50"/>
      <c r="HKO27" s="50"/>
      <c r="HKP27" s="50"/>
      <c r="HKQ27" s="50"/>
      <c r="HKR27" s="50"/>
      <c r="HKS27" s="50"/>
      <c r="HKT27" s="50"/>
      <c r="HKU27" s="50"/>
      <c r="HKV27" s="50"/>
      <c r="HKW27" s="50"/>
      <c r="HKX27" s="50"/>
      <c r="HKY27" s="50"/>
      <c r="HKZ27" s="50"/>
      <c r="HLA27" s="50"/>
      <c r="HLB27" s="50"/>
      <c r="HLC27" s="50"/>
      <c r="HLD27" s="50"/>
      <c r="HLE27" s="50"/>
      <c r="HLF27" s="50"/>
      <c r="HLG27" s="50"/>
      <c r="HLH27" s="50"/>
      <c r="HLI27" s="50"/>
      <c r="HLJ27" s="50"/>
      <c r="HLK27" s="50"/>
      <c r="HLL27" s="50"/>
      <c r="HLM27" s="50"/>
      <c r="HLN27" s="50"/>
      <c r="HLO27" s="50"/>
      <c r="HLP27" s="50"/>
      <c r="HLQ27" s="50"/>
      <c r="HLR27" s="50"/>
      <c r="HLS27" s="50"/>
      <c r="HLT27" s="50"/>
      <c r="HLU27" s="50"/>
      <c r="HLV27" s="50"/>
      <c r="HLW27" s="50"/>
      <c r="HLX27" s="50"/>
      <c r="HLY27" s="50"/>
      <c r="HLZ27" s="50"/>
      <c r="HMA27" s="50"/>
      <c r="HMB27" s="50"/>
      <c r="HMC27" s="50"/>
      <c r="HMD27" s="50"/>
      <c r="HME27" s="50"/>
      <c r="HMF27" s="50"/>
      <c r="HMG27" s="50"/>
      <c r="HMH27" s="50"/>
      <c r="HMI27" s="50"/>
      <c r="HMJ27" s="50"/>
      <c r="HMK27" s="50"/>
      <c r="HML27" s="50"/>
      <c r="HMM27" s="50"/>
      <c r="HMN27" s="50"/>
      <c r="HMO27" s="50"/>
      <c r="HMP27" s="50"/>
      <c r="HMQ27" s="50"/>
      <c r="HMR27" s="50"/>
      <c r="HMS27" s="50"/>
      <c r="HMT27" s="50"/>
      <c r="HMU27" s="50"/>
      <c r="HMV27" s="50"/>
      <c r="HMW27" s="50"/>
      <c r="HMX27" s="50"/>
      <c r="HMY27" s="50"/>
      <c r="HMZ27" s="50"/>
      <c r="HNA27" s="50"/>
      <c r="HNB27" s="50"/>
      <c r="HNC27" s="50"/>
      <c r="HND27" s="50"/>
      <c r="HNE27" s="50"/>
      <c r="HNF27" s="50"/>
      <c r="HNG27" s="50"/>
      <c r="HNH27" s="50"/>
      <c r="HNI27" s="50"/>
      <c r="HNJ27" s="50"/>
      <c r="HNK27" s="50"/>
      <c r="HNL27" s="50"/>
      <c r="HNM27" s="50"/>
      <c r="HNN27" s="50"/>
      <c r="HNO27" s="50"/>
      <c r="HNP27" s="50"/>
      <c r="HNQ27" s="50"/>
      <c r="HNR27" s="50"/>
      <c r="HNS27" s="50"/>
      <c r="HNT27" s="50"/>
      <c r="HNU27" s="50"/>
      <c r="HNV27" s="50"/>
      <c r="HNW27" s="50"/>
      <c r="HNX27" s="50"/>
      <c r="HNY27" s="50"/>
      <c r="HNZ27" s="50"/>
      <c r="HOA27" s="50"/>
      <c r="HOB27" s="50"/>
      <c r="HOC27" s="50"/>
      <c r="HOD27" s="50"/>
      <c r="HOE27" s="50"/>
      <c r="HOF27" s="50"/>
      <c r="HOG27" s="50"/>
      <c r="HOH27" s="50"/>
      <c r="HOI27" s="50"/>
      <c r="HOJ27" s="50"/>
      <c r="HOK27" s="50"/>
      <c r="HOL27" s="50"/>
      <c r="HOM27" s="50"/>
      <c r="HON27" s="50"/>
      <c r="HOO27" s="50"/>
      <c r="HOP27" s="50"/>
      <c r="HOQ27" s="50"/>
      <c r="HOR27" s="50"/>
      <c r="HOS27" s="50"/>
      <c r="HOT27" s="50"/>
      <c r="HOU27" s="50"/>
      <c r="HOV27" s="50"/>
      <c r="HOW27" s="50"/>
      <c r="HOX27" s="50"/>
      <c r="HOY27" s="50"/>
      <c r="HOZ27" s="50"/>
      <c r="HPA27" s="50"/>
      <c r="HPB27" s="50"/>
      <c r="HPC27" s="50"/>
      <c r="HPD27" s="50"/>
      <c r="HPE27" s="50"/>
      <c r="HPF27" s="50"/>
      <c r="HPG27" s="50"/>
      <c r="HPH27" s="50"/>
      <c r="HPI27" s="50"/>
      <c r="HPJ27" s="50"/>
      <c r="HPK27" s="50"/>
      <c r="HPL27" s="50"/>
      <c r="HPM27" s="50"/>
      <c r="HPN27" s="50"/>
      <c r="HPO27" s="50"/>
      <c r="HPP27" s="50"/>
      <c r="HPQ27" s="50"/>
      <c r="HPR27" s="50"/>
      <c r="HPS27" s="50"/>
      <c r="HPT27" s="50"/>
      <c r="HPU27" s="50"/>
      <c r="HPV27" s="50"/>
      <c r="HPW27" s="50"/>
      <c r="HPX27" s="50"/>
      <c r="HPY27" s="50"/>
      <c r="HPZ27" s="50"/>
      <c r="HQA27" s="50"/>
      <c r="HQB27" s="50"/>
      <c r="HQC27" s="50"/>
      <c r="HQD27" s="50"/>
      <c r="HQE27" s="50"/>
      <c r="HQF27" s="50"/>
      <c r="HQG27" s="50"/>
      <c r="HQH27" s="50"/>
      <c r="HQI27" s="50"/>
      <c r="HQJ27" s="50"/>
      <c r="HQK27" s="50"/>
      <c r="HQL27" s="50"/>
      <c r="HQM27" s="50"/>
      <c r="HQN27" s="50"/>
      <c r="HQO27" s="50"/>
      <c r="HQP27" s="50"/>
      <c r="HQQ27" s="50"/>
      <c r="HQR27" s="50"/>
      <c r="HQS27" s="50"/>
      <c r="HQT27" s="50"/>
      <c r="HQU27" s="50"/>
      <c r="HQV27" s="50"/>
      <c r="HQW27" s="50"/>
      <c r="HQX27" s="50"/>
      <c r="HQY27" s="50"/>
      <c r="HQZ27" s="50"/>
      <c r="HRA27" s="50"/>
      <c r="HRB27" s="50"/>
      <c r="HRC27" s="50"/>
      <c r="HRD27" s="50"/>
      <c r="HRE27" s="50"/>
      <c r="HRF27" s="50"/>
      <c r="HRG27" s="50"/>
      <c r="HRH27" s="50"/>
      <c r="HRI27" s="50"/>
      <c r="HRJ27" s="50"/>
      <c r="HRK27" s="50"/>
      <c r="HRL27" s="50"/>
      <c r="HRM27" s="50"/>
      <c r="HRN27" s="50"/>
      <c r="HRO27" s="50"/>
      <c r="HRP27" s="50"/>
      <c r="HRQ27" s="50"/>
      <c r="HRR27" s="50"/>
      <c r="HRS27" s="50"/>
      <c r="HRT27" s="50"/>
      <c r="HRU27" s="50"/>
      <c r="HRV27" s="50"/>
      <c r="HRW27" s="50"/>
      <c r="HRX27" s="50"/>
      <c r="HRY27" s="50"/>
      <c r="HRZ27" s="50"/>
      <c r="HSA27" s="50"/>
      <c r="HSB27" s="50"/>
      <c r="HSC27" s="50"/>
      <c r="HSD27" s="50"/>
      <c r="HSE27" s="50"/>
      <c r="HSF27" s="50"/>
      <c r="HSG27" s="50"/>
      <c r="HSH27" s="50"/>
      <c r="HSI27" s="50"/>
      <c r="HSJ27" s="50"/>
      <c r="HSK27" s="50"/>
      <c r="HSL27" s="50"/>
      <c r="HSM27" s="50"/>
      <c r="HSN27" s="50"/>
      <c r="HSO27" s="50"/>
      <c r="HSP27" s="50"/>
      <c r="HSQ27" s="50"/>
      <c r="HSR27" s="50"/>
      <c r="HSS27" s="50"/>
      <c r="HST27" s="50"/>
      <c r="HSU27" s="50"/>
      <c r="HSV27" s="50"/>
      <c r="HSW27" s="50"/>
      <c r="HSX27" s="50"/>
      <c r="HSY27" s="50"/>
      <c r="HSZ27" s="50"/>
      <c r="HTA27" s="50"/>
      <c r="HTB27" s="50"/>
      <c r="HTC27" s="50"/>
      <c r="HTD27" s="50"/>
      <c r="HTE27" s="50"/>
      <c r="HTF27" s="50"/>
      <c r="HTG27" s="50"/>
      <c r="HTH27" s="50"/>
      <c r="HTI27" s="50"/>
      <c r="HTJ27" s="50"/>
      <c r="HTK27" s="50"/>
      <c r="HTL27" s="50"/>
      <c r="HTM27" s="50"/>
      <c r="HTN27" s="50"/>
      <c r="HTO27" s="50"/>
      <c r="HTP27" s="50"/>
      <c r="HTQ27" s="50"/>
      <c r="HTR27" s="50"/>
      <c r="HTS27" s="50"/>
      <c r="HTT27" s="50"/>
      <c r="HTU27" s="50"/>
      <c r="HTV27" s="50"/>
      <c r="HTW27" s="50"/>
      <c r="HTX27" s="50"/>
      <c r="HTY27" s="50"/>
      <c r="HTZ27" s="50"/>
      <c r="HUA27" s="50"/>
      <c r="HUB27" s="50"/>
      <c r="HUC27" s="50"/>
      <c r="HUD27" s="50"/>
      <c r="HUE27" s="50"/>
      <c r="HUF27" s="50"/>
      <c r="HUG27" s="50"/>
      <c r="HUH27" s="50"/>
      <c r="HUI27" s="50"/>
      <c r="HUJ27" s="50"/>
      <c r="HUK27" s="50"/>
      <c r="HUL27" s="50"/>
      <c r="HUM27" s="50"/>
      <c r="HUN27" s="50"/>
      <c r="HUO27" s="50"/>
      <c r="HUP27" s="50"/>
      <c r="HUQ27" s="50"/>
      <c r="HUR27" s="50"/>
      <c r="HUS27" s="50"/>
      <c r="HUT27" s="50"/>
      <c r="HUU27" s="50"/>
      <c r="HUV27" s="50"/>
      <c r="HUW27" s="50"/>
      <c r="HUX27" s="50"/>
      <c r="HUY27" s="50"/>
      <c r="HUZ27" s="50"/>
      <c r="HVA27" s="50"/>
      <c r="HVB27" s="50"/>
      <c r="HVC27" s="50"/>
      <c r="HVD27" s="50"/>
      <c r="HVE27" s="50"/>
      <c r="HVF27" s="50"/>
      <c r="HVG27" s="50"/>
      <c r="HVH27" s="50"/>
      <c r="HVI27" s="50"/>
      <c r="HVJ27" s="50"/>
      <c r="HVK27" s="50"/>
      <c r="HVL27" s="50"/>
      <c r="HVM27" s="50"/>
      <c r="HVN27" s="50"/>
      <c r="HVO27" s="50"/>
      <c r="HVP27" s="50"/>
      <c r="HVQ27" s="50"/>
      <c r="HVR27" s="50"/>
      <c r="HVS27" s="50"/>
      <c r="HVT27" s="50"/>
      <c r="HVU27" s="50"/>
      <c r="HVV27" s="50"/>
      <c r="HVW27" s="50"/>
      <c r="HVX27" s="50"/>
      <c r="HVY27" s="50"/>
      <c r="HVZ27" s="50"/>
      <c r="HWA27" s="50"/>
      <c r="HWB27" s="50"/>
      <c r="HWC27" s="50"/>
      <c r="HWD27" s="50"/>
      <c r="HWE27" s="50"/>
      <c r="HWF27" s="50"/>
      <c r="HWG27" s="50"/>
      <c r="HWH27" s="50"/>
      <c r="HWI27" s="50"/>
      <c r="HWJ27" s="50"/>
      <c r="HWK27" s="50"/>
      <c r="HWL27" s="50"/>
      <c r="HWM27" s="50"/>
      <c r="HWN27" s="50"/>
      <c r="HWO27" s="50"/>
      <c r="HWP27" s="50"/>
      <c r="HWQ27" s="50"/>
      <c r="HWR27" s="50"/>
      <c r="HWS27" s="50"/>
      <c r="HWT27" s="50"/>
      <c r="HWU27" s="50"/>
      <c r="HWV27" s="50"/>
      <c r="HWW27" s="50"/>
      <c r="HWX27" s="50"/>
      <c r="HWY27" s="50"/>
      <c r="HWZ27" s="50"/>
      <c r="HXA27" s="50"/>
      <c r="HXB27" s="50"/>
      <c r="HXC27" s="50"/>
      <c r="HXD27" s="50"/>
      <c r="HXE27" s="50"/>
      <c r="HXF27" s="50"/>
      <c r="HXG27" s="50"/>
      <c r="HXH27" s="50"/>
      <c r="HXI27" s="50"/>
      <c r="HXJ27" s="50"/>
      <c r="HXK27" s="50"/>
      <c r="HXL27" s="50"/>
      <c r="HXM27" s="50"/>
      <c r="HXN27" s="50"/>
      <c r="HXO27" s="50"/>
      <c r="HXP27" s="50"/>
      <c r="HXQ27" s="50"/>
      <c r="HXR27" s="50"/>
      <c r="HXS27" s="50"/>
      <c r="HXT27" s="50"/>
      <c r="HXU27" s="50"/>
      <c r="HXV27" s="50"/>
      <c r="HXW27" s="50"/>
      <c r="HXX27" s="50"/>
      <c r="HXY27" s="50"/>
      <c r="HXZ27" s="50"/>
      <c r="HYA27" s="50"/>
      <c r="HYB27" s="50"/>
      <c r="HYC27" s="50"/>
      <c r="HYD27" s="50"/>
      <c r="HYE27" s="50"/>
      <c r="HYF27" s="50"/>
      <c r="HYG27" s="50"/>
      <c r="HYH27" s="50"/>
      <c r="HYI27" s="50"/>
      <c r="HYJ27" s="50"/>
      <c r="HYK27" s="50"/>
      <c r="HYL27" s="50"/>
      <c r="HYM27" s="50"/>
      <c r="HYN27" s="50"/>
      <c r="HYO27" s="50"/>
      <c r="HYP27" s="50"/>
      <c r="HYQ27" s="50"/>
      <c r="HYR27" s="50"/>
      <c r="HYS27" s="50"/>
      <c r="HYT27" s="50"/>
      <c r="HYU27" s="50"/>
      <c r="HYV27" s="50"/>
      <c r="HYW27" s="50"/>
      <c r="HYX27" s="50"/>
      <c r="HYY27" s="50"/>
      <c r="HYZ27" s="50"/>
      <c r="HZA27" s="50"/>
      <c r="HZB27" s="50"/>
      <c r="HZC27" s="50"/>
      <c r="HZD27" s="50"/>
      <c r="HZE27" s="50"/>
      <c r="HZF27" s="50"/>
      <c r="HZG27" s="50"/>
      <c r="HZH27" s="50"/>
      <c r="HZI27" s="50"/>
      <c r="HZJ27" s="50"/>
      <c r="HZK27" s="50"/>
      <c r="HZL27" s="50"/>
      <c r="HZM27" s="50"/>
      <c r="HZN27" s="50"/>
      <c r="HZO27" s="50"/>
      <c r="HZP27" s="50"/>
      <c r="HZQ27" s="50"/>
      <c r="HZR27" s="50"/>
      <c r="HZS27" s="50"/>
      <c r="HZT27" s="50"/>
      <c r="HZU27" s="50"/>
      <c r="HZV27" s="50"/>
      <c r="HZW27" s="50"/>
      <c r="HZX27" s="50"/>
      <c r="HZY27" s="50"/>
      <c r="HZZ27" s="50"/>
      <c r="IAA27" s="50"/>
      <c r="IAB27" s="50"/>
      <c r="IAC27" s="50"/>
      <c r="IAD27" s="50"/>
      <c r="IAE27" s="50"/>
      <c r="IAF27" s="50"/>
      <c r="IAG27" s="50"/>
      <c r="IAH27" s="50"/>
      <c r="IAI27" s="50"/>
      <c r="IAJ27" s="50"/>
      <c r="IAK27" s="50"/>
      <c r="IAL27" s="50"/>
      <c r="IAM27" s="50"/>
      <c r="IAN27" s="50"/>
      <c r="IAO27" s="50"/>
      <c r="IAP27" s="50"/>
      <c r="IAQ27" s="50"/>
      <c r="IAR27" s="50"/>
      <c r="IAS27" s="50"/>
      <c r="IAT27" s="50"/>
      <c r="IAU27" s="50"/>
      <c r="IAV27" s="50"/>
      <c r="IAW27" s="50"/>
      <c r="IAX27" s="50"/>
      <c r="IAY27" s="50"/>
      <c r="IAZ27" s="50"/>
      <c r="IBA27" s="50"/>
      <c r="IBB27" s="50"/>
      <c r="IBC27" s="50"/>
      <c r="IBD27" s="50"/>
      <c r="IBE27" s="50"/>
      <c r="IBF27" s="50"/>
      <c r="IBG27" s="50"/>
      <c r="IBH27" s="50"/>
      <c r="IBI27" s="50"/>
      <c r="IBJ27" s="50"/>
      <c r="IBK27" s="50"/>
      <c r="IBL27" s="50"/>
      <c r="IBM27" s="50"/>
      <c r="IBN27" s="50"/>
      <c r="IBO27" s="50"/>
      <c r="IBP27" s="50"/>
      <c r="IBQ27" s="50"/>
      <c r="IBR27" s="50"/>
      <c r="IBS27" s="50"/>
      <c r="IBT27" s="50"/>
      <c r="IBU27" s="50"/>
      <c r="IBV27" s="50"/>
      <c r="IBW27" s="50"/>
      <c r="IBX27" s="50"/>
      <c r="IBY27" s="50"/>
      <c r="IBZ27" s="50"/>
      <c r="ICA27" s="50"/>
      <c r="ICB27" s="50"/>
      <c r="ICC27" s="50"/>
      <c r="ICD27" s="50"/>
      <c r="ICE27" s="50"/>
      <c r="ICF27" s="50"/>
      <c r="ICG27" s="50"/>
      <c r="ICH27" s="50"/>
      <c r="ICI27" s="50"/>
      <c r="ICJ27" s="50"/>
      <c r="ICK27" s="50"/>
      <c r="ICL27" s="50"/>
      <c r="ICM27" s="50"/>
      <c r="ICN27" s="50"/>
      <c r="ICO27" s="50"/>
      <c r="ICP27" s="50"/>
      <c r="ICQ27" s="50"/>
      <c r="ICR27" s="50"/>
      <c r="ICS27" s="50"/>
      <c r="ICT27" s="50"/>
      <c r="ICU27" s="50"/>
      <c r="ICV27" s="50"/>
      <c r="ICW27" s="50"/>
      <c r="ICX27" s="50"/>
      <c r="ICY27" s="50"/>
      <c r="ICZ27" s="50"/>
      <c r="IDA27" s="50"/>
      <c r="IDB27" s="50"/>
      <c r="IDC27" s="50"/>
      <c r="IDD27" s="50"/>
      <c r="IDE27" s="50"/>
      <c r="IDF27" s="50"/>
      <c r="IDG27" s="50"/>
      <c r="IDH27" s="50"/>
      <c r="IDI27" s="50"/>
      <c r="IDJ27" s="50"/>
      <c r="IDK27" s="50"/>
      <c r="IDL27" s="50"/>
      <c r="IDM27" s="50"/>
      <c r="IDN27" s="50"/>
      <c r="IDO27" s="50"/>
      <c r="IDP27" s="50"/>
      <c r="IDQ27" s="50"/>
      <c r="IDR27" s="50"/>
      <c r="IDS27" s="50"/>
      <c r="IDT27" s="50"/>
      <c r="IDU27" s="50"/>
      <c r="IDV27" s="50"/>
      <c r="IDW27" s="50"/>
      <c r="IDX27" s="50"/>
      <c r="IDY27" s="50"/>
      <c r="IDZ27" s="50"/>
      <c r="IEA27" s="50"/>
      <c r="IEB27" s="50"/>
      <c r="IEC27" s="50"/>
      <c r="IED27" s="50"/>
      <c r="IEE27" s="50"/>
      <c r="IEF27" s="50"/>
      <c r="IEG27" s="50"/>
      <c r="IEH27" s="50"/>
      <c r="IEI27" s="50"/>
      <c r="IEJ27" s="50"/>
      <c r="IEK27" s="50"/>
      <c r="IEL27" s="50"/>
      <c r="IEM27" s="50"/>
      <c r="IEN27" s="50"/>
      <c r="IEO27" s="50"/>
      <c r="IEP27" s="50"/>
      <c r="IEQ27" s="50"/>
      <c r="IER27" s="50"/>
      <c r="IES27" s="50"/>
      <c r="IET27" s="50"/>
      <c r="IEU27" s="50"/>
      <c r="IEV27" s="50"/>
      <c r="IEW27" s="50"/>
      <c r="IEX27" s="50"/>
      <c r="IEY27" s="50"/>
      <c r="IEZ27" s="50"/>
      <c r="IFA27" s="50"/>
      <c r="IFB27" s="50"/>
      <c r="IFC27" s="50"/>
      <c r="IFD27" s="50"/>
      <c r="IFE27" s="50"/>
      <c r="IFF27" s="50"/>
      <c r="IFG27" s="50"/>
      <c r="IFH27" s="50"/>
      <c r="IFI27" s="50"/>
      <c r="IFJ27" s="50"/>
      <c r="IFK27" s="50"/>
      <c r="IFL27" s="50"/>
      <c r="IFM27" s="50"/>
      <c r="IFN27" s="50"/>
      <c r="IFO27" s="50"/>
      <c r="IFP27" s="50"/>
      <c r="IFQ27" s="50"/>
      <c r="IFR27" s="50"/>
      <c r="IFS27" s="50"/>
      <c r="IFT27" s="50"/>
      <c r="IFU27" s="50"/>
      <c r="IFV27" s="50"/>
      <c r="IFW27" s="50"/>
      <c r="IFX27" s="50"/>
      <c r="IFY27" s="50"/>
      <c r="IFZ27" s="50"/>
      <c r="IGA27" s="50"/>
      <c r="IGB27" s="50"/>
      <c r="IGC27" s="50"/>
      <c r="IGD27" s="50"/>
      <c r="IGE27" s="50"/>
      <c r="IGF27" s="50"/>
      <c r="IGG27" s="50"/>
      <c r="IGH27" s="50"/>
      <c r="IGI27" s="50"/>
      <c r="IGJ27" s="50"/>
      <c r="IGK27" s="50"/>
      <c r="IGL27" s="50"/>
      <c r="IGM27" s="50"/>
      <c r="IGN27" s="50"/>
      <c r="IGO27" s="50"/>
      <c r="IGP27" s="50"/>
      <c r="IGQ27" s="50"/>
      <c r="IGR27" s="50"/>
      <c r="IGS27" s="50"/>
      <c r="IGT27" s="50"/>
      <c r="IGU27" s="50"/>
      <c r="IGV27" s="50"/>
      <c r="IGW27" s="50"/>
      <c r="IGX27" s="50"/>
      <c r="IGY27" s="50"/>
      <c r="IGZ27" s="50"/>
      <c r="IHA27" s="50"/>
      <c r="IHB27" s="50"/>
      <c r="IHC27" s="50"/>
      <c r="IHD27" s="50"/>
      <c r="IHE27" s="50"/>
      <c r="IHF27" s="50"/>
      <c r="IHG27" s="50"/>
      <c r="IHH27" s="50"/>
      <c r="IHI27" s="50"/>
      <c r="IHJ27" s="50"/>
      <c r="IHK27" s="50"/>
      <c r="IHL27" s="50"/>
      <c r="IHM27" s="50"/>
      <c r="IHN27" s="50"/>
      <c r="IHO27" s="50"/>
      <c r="IHP27" s="50"/>
      <c r="IHQ27" s="50"/>
      <c r="IHR27" s="50"/>
      <c r="IHS27" s="50"/>
      <c r="IHT27" s="50"/>
      <c r="IHU27" s="50"/>
      <c r="IHV27" s="50"/>
      <c r="IHW27" s="50"/>
      <c r="IHX27" s="50"/>
      <c r="IHY27" s="50"/>
      <c r="IHZ27" s="50"/>
      <c r="IIA27" s="50"/>
      <c r="IIB27" s="50"/>
      <c r="IIC27" s="50"/>
      <c r="IID27" s="50"/>
      <c r="IIE27" s="50"/>
      <c r="IIF27" s="50"/>
      <c r="IIG27" s="50"/>
      <c r="IIH27" s="50"/>
      <c r="III27" s="50"/>
      <c r="IIJ27" s="50"/>
      <c r="IIK27" s="50"/>
      <c r="IIL27" s="50"/>
      <c r="IIM27" s="50"/>
      <c r="IIN27" s="50"/>
      <c r="IIO27" s="50"/>
      <c r="IIP27" s="50"/>
      <c r="IIQ27" s="50"/>
      <c r="IIR27" s="50"/>
      <c r="IIS27" s="50"/>
      <c r="IIT27" s="50"/>
      <c r="IIU27" s="50"/>
      <c r="IIV27" s="50"/>
      <c r="IIW27" s="50"/>
      <c r="IIX27" s="50"/>
      <c r="IIY27" s="50"/>
      <c r="IIZ27" s="50"/>
      <c r="IJA27" s="50"/>
      <c r="IJB27" s="50"/>
      <c r="IJC27" s="50"/>
      <c r="IJD27" s="50"/>
      <c r="IJE27" s="50"/>
      <c r="IJF27" s="50"/>
      <c r="IJG27" s="50"/>
      <c r="IJH27" s="50"/>
      <c r="IJI27" s="50"/>
      <c r="IJJ27" s="50"/>
      <c r="IJK27" s="50"/>
      <c r="IJL27" s="50"/>
      <c r="IJM27" s="50"/>
      <c r="IJN27" s="50"/>
      <c r="IJO27" s="50"/>
      <c r="IJP27" s="50"/>
      <c r="IJQ27" s="50"/>
      <c r="IJR27" s="50"/>
      <c r="IJS27" s="50"/>
      <c r="IJT27" s="50"/>
      <c r="IJU27" s="50"/>
      <c r="IJV27" s="50"/>
      <c r="IJW27" s="50"/>
      <c r="IJX27" s="50"/>
      <c r="IJY27" s="50"/>
      <c r="IJZ27" s="50"/>
      <c r="IKA27" s="50"/>
      <c r="IKB27" s="50"/>
      <c r="IKC27" s="50"/>
      <c r="IKD27" s="50"/>
      <c r="IKE27" s="50"/>
      <c r="IKF27" s="50"/>
      <c r="IKG27" s="50"/>
      <c r="IKH27" s="50"/>
      <c r="IKI27" s="50"/>
      <c r="IKJ27" s="50"/>
      <c r="IKK27" s="50"/>
      <c r="IKL27" s="50"/>
      <c r="IKM27" s="50"/>
      <c r="IKN27" s="50"/>
      <c r="IKO27" s="50"/>
      <c r="IKP27" s="50"/>
      <c r="IKQ27" s="50"/>
      <c r="IKR27" s="50"/>
      <c r="IKS27" s="50"/>
      <c r="IKT27" s="50"/>
      <c r="IKU27" s="50"/>
      <c r="IKV27" s="50"/>
      <c r="IKW27" s="50"/>
      <c r="IKX27" s="50"/>
      <c r="IKY27" s="50"/>
      <c r="IKZ27" s="50"/>
      <c r="ILA27" s="50"/>
      <c r="ILB27" s="50"/>
      <c r="ILC27" s="50"/>
      <c r="ILD27" s="50"/>
      <c r="ILE27" s="50"/>
      <c r="ILF27" s="50"/>
      <c r="ILG27" s="50"/>
      <c r="ILH27" s="50"/>
      <c r="ILI27" s="50"/>
      <c r="ILJ27" s="50"/>
      <c r="ILK27" s="50"/>
      <c r="ILL27" s="50"/>
      <c r="ILM27" s="50"/>
      <c r="ILN27" s="50"/>
      <c r="ILO27" s="50"/>
      <c r="ILP27" s="50"/>
      <c r="ILQ27" s="50"/>
      <c r="ILR27" s="50"/>
      <c r="ILS27" s="50"/>
      <c r="ILT27" s="50"/>
      <c r="ILU27" s="50"/>
      <c r="ILV27" s="50"/>
      <c r="ILW27" s="50"/>
      <c r="ILX27" s="50"/>
      <c r="ILY27" s="50"/>
      <c r="ILZ27" s="50"/>
      <c r="IMA27" s="50"/>
      <c r="IMB27" s="50"/>
      <c r="IMC27" s="50"/>
      <c r="IMD27" s="50"/>
      <c r="IME27" s="50"/>
      <c r="IMF27" s="50"/>
      <c r="IMG27" s="50"/>
      <c r="IMH27" s="50"/>
      <c r="IMI27" s="50"/>
      <c r="IMJ27" s="50"/>
      <c r="IMK27" s="50"/>
      <c r="IML27" s="50"/>
      <c r="IMM27" s="50"/>
      <c r="IMN27" s="50"/>
      <c r="IMO27" s="50"/>
      <c r="IMP27" s="50"/>
      <c r="IMQ27" s="50"/>
      <c r="IMR27" s="50"/>
      <c r="IMS27" s="50"/>
      <c r="IMT27" s="50"/>
      <c r="IMU27" s="50"/>
      <c r="IMV27" s="50"/>
      <c r="IMW27" s="50"/>
      <c r="IMX27" s="50"/>
      <c r="IMY27" s="50"/>
      <c r="IMZ27" s="50"/>
      <c r="INA27" s="50"/>
      <c r="INB27" s="50"/>
      <c r="INC27" s="50"/>
      <c r="IND27" s="50"/>
      <c r="INE27" s="50"/>
      <c r="INF27" s="50"/>
      <c r="ING27" s="50"/>
      <c r="INH27" s="50"/>
      <c r="INI27" s="50"/>
      <c r="INJ27" s="50"/>
      <c r="INK27" s="50"/>
      <c r="INL27" s="50"/>
      <c r="INM27" s="50"/>
      <c r="INN27" s="50"/>
      <c r="INO27" s="50"/>
      <c r="INP27" s="50"/>
      <c r="INQ27" s="50"/>
      <c r="INR27" s="50"/>
      <c r="INS27" s="50"/>
      <c r="INT27" s="50"/>
      <c r="INU27" s="50"/>
      <c r="INV27" s="50"/>
      <c r="INW27" s="50"/>
      <c r="INX27" s="50"/>
      <c r="INY27" s="50"/>
      <c r="INZ27" s="50"/>
      <c r="IOA27" s="50"/>
      <c r="IOB27" s="50"/>
      <c r="IOC27" s="50"/>
      <c r="IOD27" s="50"/>
      <c r="IOE27" s="50"/>
      <c r="IOF27" s="50"/>
      <c r="IOG27" s="50"/>
      <c r="IOH27" s="50"/>
      <c r="IOI27" s="50"/>
      <c r="IOJ27" s="50"/>
      <c r="IOK27" s="50"/>
      <c r="IOL27" s="50"/>
      <c r="IOM27" s="50"/>
      <c r="ION27" s="50"/>
      <c r="IOO27" s="50"/>
      <c r="IOP27" s="50"/>
      <c r="IOQ27" s="50"/>
      <c r="IOR27" s="50"/>
      <c r="IOS27" s="50"/>
      <c r="IOT27" s="50"/>
      <c r="IOU27" s="50"/>
      <c r="IOV27" s="50"/>
      <c r="IOW27" s="50"/>
      <c r="IOX27" s="50"/>
      <c r="IOY27" s="50"/>
      <c r="IOZ27" s="50"/>
      <c r="IPA27" s="50"/>
      <c r="IPB27" s="50"/>
      <c r="IPC27" s="50"/>
      <c r="IPD27" s="50"/>
      <c r="IPE27" s="50"/>
      <c r="IPF27" s="50"/>
      <c r="IPG27" s="50"/>
      <c r="IPH27" s="50"/>
      <c r="IPI27" s="50"/>
      <c r="IPJ27" s="50"/>
      <c r="IPK27" s="50"/>
      <c r="IPL27" s="50"/>
      <c r="IPM27" s="50"/>
      <c r="IPN27" s="50"/>
      <c r="IPO27" s="50"/>
      <c r="IPP27" s="50"/>
      <c r="IPQ27" s="50"/>
      <c r="IPR27" s="50"/>
      <c r="IPS27" s="50"/>
      <c r="IPT27" s="50"/>
      <c r="IPU27" s="50"/>
      <c r="IPV27" s="50"/>
      <c r="IPW27" s="50"/>
      <c r="IPX27" s="50"/>
      <c r="IPY27" s="50"/>
      <c r="IPZ27" s="50"/>
      <c r="IQA27" s="50"/>
      <c r="IQB27" s="50"/>
      <c r="IQC27" s="50"/>
      <c r="IQD27" s="50"/>
      <c r="IQE27" s="50"/>
      <c r="IQF27" s="50"/>
      <c r="IQG27" s="50"/>
      <c r="IQH27" s="50"/>
      <c r="IQI27" s="50"/>
      <c r="IQJ27" s="50"/>
      <c r="IQK27" s="50"/>
      <c r="IQL27" s="50"/>
      <c r="IQM27" s="50"/>
      <c r="IQN27" s="50"/>
      <c r="IQO27" s="50"/>
      <c r="IQP27" s="50"/>
      <c r="IQQ27" s="50"/>
      <c r="IQR27" s="50"/>
      <c r="IQS27" s="50"/>
      <c r="IQT27" s="50"/>
      <c r="IQU27" s="50"/>
      <c r="IQV27" s="50"/>
      <c r="IQW27" s="50"/>
      <c r="IQX27" s="50"/>
      <c r="IQY27" s="50"/>
      <c r="IQZ27" s="50"/>
      <c r="IRA27" s="50"/>
      <c r="IRB27" s="50"/>
      <c r="IRC27" s="50"/>
      <c r="IRD27" s="50"/>
      <c r="IRE27" s="50"/>
      <c r="IRF27" s="50"/>
      <c r="IRG27" s="50"/>
      <c r="IRH27" s="50"/>
      <c r="IRI27" s="50"/>
      <c r="IRJ27" s="50"/>
      <c r="IRK27" s="50"/>
      <c r="IRL27" s="50"/>
      <c r="IRM27" s="50"/>
      <c r="IRN27" s="50"/>
      <c r="IRO27" s="50"/>
      <c r="IRP27" s="50"/>
      <c r="IRQ27" s="50"/>
      <c r="IRR27" s="50"/>
      <c r="IRS27" s="50"/>
      <c r="IRT27" s="50"/>
      <c r="IRU27" s="50"/>
      <c r="IRV27" s="50"/>
      <c r="IRW27" s="50"/>
      <c r="IRX27" s="50"/>
      <c r="IRY27" s="50"/>
      <c r="IRZ27" s="50"/>
      <c r="ISA27" s="50"/>
      <c r="ISB27" s="50"/>
      <c r="ISC27" s="50"/>
      <c r="ISD27" s="50"/>
      <c r="ISE27" s="50"/>
      <c r="ISF27" s="50"/>
      <c r="ISG27" s="50"/>
      <c r="ISH27" s="50"/>
      <c r="ISI27" s="50"/>
      <c r="ISJ27" s="50"/>
      <c r="ISK27" s="50"/>
      <c r="ISL27" s="50"/>
      <c r="ISM27" s="50"/>
      <c r="ISN27" s="50"/>
      <c r="ISO27" s="50"/>
      <c r="ISP27" s="50"/>
      <c r="ISQ27" s="50"/>
      <c r="ISR27" s="50"/>
      <c r="ISS27" s="50"/>
      <c r="IST27" s="50"/>
      <c r="ISU27" s="50"/>
      <c r="ISV27" s="50"/>
      <c r="ISW27" s="50"/>
      <c r="ISX27" s="50"/>
      <c r="ISY27" s="50"/>
      <c r="ISZ27" s="50"/>
      <c r="ITA27" s="50"/>
      <c r="ITB27" s="50"/>
      <c r="ITC27" s="50"/>
      <c r="ITD27" s="50"/>
      <c r="ITE27" s="50"/>
      <c r="ITF27" s="50"/>
      <c r="ITG27" s="50"/>
      <c r="ITH27" s="50"/>
      <c r="ITI27" s="50"/>
      <c r="ITJ27" s="50"/>
      <c r="ITK27" s="50"/>
      <c r="ITL27" s="50"/>
      <c r="ITM27" s="50"/>
      <c r="ITN27" s="50"/>
      <c r="ITO27" s="50"/>
      <c r="ITP27" s="50"/>
      <c r="ITQ27" s="50"/>
      <c r="ITR27" s="50"/>
      <c r="ITS27" s="50"/>
      <c r="ITT27" s="50"/>
      <c r="ITU27" s="50"/>
      <c r="ITV27" s="50"/>
      <c r="ITW27" s="50"/>
      <c r="ITX27" s="50"/>
      <c r="ITY27" s="50"/>
      <c r="ITZ27" s="50"/>
      <c r="IUA27" s="50"/>
      <c r="IUB27" s="50"/>
      <c r="IUC27" s="50"/>
      <c r="IUD27" s="50"/>
      <c r="IUE27" s="50"/>
      <c r="IUF27" s="50"/>
      <c r="IUG27" s="50"/>
      <c r="IUH27" s="50"/>
      <c r="IUI27" s="50"/>
      <c r="IUJ27" s="50"/>
      <c r="IUK27" s="50"/>
      <c r="IUL27" s="50"/>
      <c r="IUM27" s="50"/>
      <c r="IUN27" s="50"/>
      <c r="IUO27" s="50"/>
      <c r="IUP27" s="50"/>
      <c r="IUQ27" s="50"/>
      <c r="IUR27" s="50"/>
      <c r="IUS27" s="50"/>
      <c r="IUT27" s="50"/>
      <c r="IUU27" s="50"/>
      <c r="IUV27" s="50"/>
      <c r="IUW27" s="50"/>
      <c r="IUX27" s="50"/>
      <c r="IUY27" s="50"/>
      <c r="IUZ27" s="50"/>
      <c r="IVA27" s="50"/>
      <c r="IVB27" s="50"/>
      <c r="IVC27" s="50"/>
      <c r="IVD27" s="50"/>
      <c r="IVE27" s="50"/>
      <c r="IVF27" s="50"/>
      <c r="IVG27" s="50"/>
      <c r="IVH27" s="50"/>
      <c r="IVI27" s="50"/>
      <c r="IVJ27" s="50"/>
      <c r="IVK27" s="50"/>
      <c r="IVL27" s="50"/>
      <c r="IVM27" s="50"/>
      <c r="IVN27" s="50"/>
      <c r="IVO27" s="50"/>
      <c r="IVP27" s="50"/>
      <c r="IVQ27" s="50"/>
      <c r="IVR27" s="50"/>
      <c r="IVS27" s="50"/>
      <c r="IVT27" s="50"/>
      <c r="IVU27" s="50"/>
      <c r="IVV27" s="50"/>
      <c r="IVW27" s="50"/>
      <c r="IVX27" s="50"/>
      <c r="IVY27" s="50"/>
      <c r="IVZ27" s="50"/>
      <c r="IWA27" s="50"/>
      <c r="IWB27" s="50"/>
      <c r="IWC27" s="50"/>
      <c r="IWD27" s="50"/>
      <c r="IWE27" s="50"/>
      <c r="IWF27" s="50"/>
      <c r="IWG27" s="50"/>
      <c r="IWH27" s="50"/>
      <c r="IWI27" s="50"/>
      <c r="IWJ27" s="50"/>
      <c r="IWK27" s="50"/>
      <c r="IWL27" s="50"/>
      <c r="IWM27" s="50"/>
      <c r="IWN27" s="50"/>
      <c r="IWO27" s="50"/>
      <c r="IWP27" s="50"/>
      <c r="IWQ27" s="50"/>
      <c r="IWR27" s="50"/>
      <c r="IWS27" s="50"/>
      <c r="IWT27" s="50"/>
      <c r="IWU27" s="50"/>
      <c r="IWV27" s="50"/>
      <c r="IWW27" s="50"/>
      <c r="IWX27" s="50"/>
      <c r="IWY27" s="50"/>
      <c r="IWZ27" s="50"/>
      <c r="IXA27" s="50"/>
      <c r="IXB27" s="50"/>
      <c r="IXC27" s="50"/>
      <c r="IXD27" s="50"/>
      <c r="IXE27" s="50"/>
      <c r="IXF27" s="50"/>
      <c r="IXG27" s="50"/>
      <c r="IXH27" s="50"/>
      <c r="IXI27" s="50"/>
      <c r="IXJ27" s="50"/>
      <c r="IXK27" s="50"/>
      <c r="IXL27" s="50"/>
      <c r="IXM27" s="50"/>
      <c r="IXN27" s="50"/>
      <c r="IXO27" s="50"/>
      <c r="IXP27" s="50"/>
      <c r="IXQ27" s="50"/>
      <c r="IXR27" s="50"/>
      <c r="IXS27" s="50"/>
      <c r="IXT27" s="50"/>
      <c r="IXU27" s="50"/>
      <c r="IXV27" s="50"/>
      <c r="IXW27" s="50"/>
      <c r="IXX27" s="50"/>
      <c r="IXY27" s="50"/>
      <c r="IXZ27" s="50"/>
      <c r="IYA27" s="50"/>
      <c r="IYB27" s="50"/>
      <c r="IYC27" s="50"/>
      <c r="IYD27" s="50"/>
      <c r="IYE27" s="50"/>
      <c r="IYF27" s="50"/>
      <c r="IYG27" s="50"/>
      <c r="IYH27" s="50"/>
      <c r="IYI27" s="50"/>
      <c r="IYJ27" s="50"/>
      <c r="IYK27" s="50"/>
      <c r="IYL27" s="50"/>
      <c r="IYM27" s="50"/>
      <c r="IYN27" s="50"/>
      <c r="IYO27" s="50"/>
      <c r="IYP27" s="50"/>
      <c r="IYQ27" s="50"/>
      <c r="IYR27" s="50"/>
      <c r="IYS27" s="50"/>
      <c r="IYT27" s="50"/>
      <c r="IYU27" s="50"/>
      <c r="IYV27" s="50"/>
      <c r="IYW27" s="50"/>
      <c r="IYX27" s="50"/>
      <c r="IYY27" s="50"/>
      <c r="IYZ27" s="50"/>
      <c r="IZA27" s="50"/>
      <c r="IZB27" s="50"/>
      <c r="IZC27" s="50"/>
      <c r="IZD27" s="50"/>
      <c r="IZE27" s="50"/>
      <c r="IZF27" s="50"/>
      <c r="IZG27" s="50"/>
      <c r="IZH27" s="50"/>
      <c r="IZI27" s="50"/>
      <c r="IZJ27" s="50"/>
      <c r="IZK27" s="50"/>
      <c r="IZL27" s="50"/>
      <c r="IZM27" s="50"/>
      <c r="IZN27" s="50"/>
      <c r="IZO27" s="50"/>
      <c r="IZP27" s="50"/>
      <c r="IZQ27" s="50"/>
      <c r="IZR27" s="50"/>
      <c r="IZS27" s="50"/>
      <c r="IZT27" s="50"/>
      <c r="IZU27" s="50"/>
      <c r="IZV27" s="50"/>
      <c r="IZW27" s="50"/>
      <c r="IZX27" s="50"/>
      <c r="IZY27" s="50"/>
      <c r="IZZ27" s="50"/>
      <c r="JAA27" s="50"/>
      <c r="JAB27" s="50"/>
      <c r="JAC27" s="50"/>
      <c r="JAD27" s="50"/>
      <c r="JAE27" s="50"/>
      <c r="JAF27" s="50"/>
      <c r="JAG27" s="50"/>
      <c r="JAH27" s="50"/>
      <c r="JAI27" s="50"/>
      <c r="JAJ27" s="50"/>
      <c r="JAK27" s="50"/>
      <c r="JAL27" s="50"/>
      <c r="JAM27" s="50"/>
      <c r="JAN27" s="50"/>
      <c r="JAO27" s="50"/>
      <c r="JAP27" s="50"/>
      <c r="JAQ27" s="50"/>
      <c r="JAR27" s="50"/>
      <c r="JAS27" s="50"/>
      <c r="JAT27" s="50"/>
      <c r="JAU27" s="50"/>
      <c r="JAV27" s="50"/>
      <c r="JAW27" s="50"/>
      <c r="JAX27" s="50"/>
      <c r="JAY27" s="50"/>
      <c r="JAZ27" s="50"/>
      <c r="JBA27" s="50"/>
      <c r="JBB27" s="50"/>
      <c r="JBC27" s="50"/>
      <c r="JBD27" s="50"/>
      <c r="JBE27" s="50"/>
      <c r="JBF27" s="50"/>
      <c r="JBG27" s="50"/>
      <c r="JBH27" s="50"/>
      <c r="JBI27" s="50"/>
      <c r="JBJ27" s="50"/>
      <c r="JBK27" s="50"/>
      <c r="JBL27" s="50"/>
      <c r="JBM27" s="50"/>
      <c r="JBN27" s="50"/>
      <c r="JBO27" s="50"/>
      <c r="JBP27" s="50"/>
      <c r="JBQ27" s="50"/>
      <c r="JBR27" s="50"/>
      <c r="JBS27" s="50"/>
      <c r="JBT27" s="50"/>
      <c r="JBU27" s="50"/>
      <c r="JBV27" s="50"/>
      <c r="JBW27" s="50"/>
      <c r="JBX27" s="50"/>
      <c r="JBY27" s="50"/>
      <c r="JBZ27" s="50"/>
      <c r="JCA27" s="50"/>
      <c r="JCB27" s="50"/>
      <c r="JCC27" s="50"/>
      <c r="JCD27" s="50"/>
      <c r="JCE27" s="50"/>
      <c r="JCF27" s="50"/>
      <c r="JCG27" s="50"/>
      <c r="JCH27" s="50"/>
      <c r="JCI27" s="50"/>
      <c r="JCJ27" s="50"/>
      <c r="JCK27" s="50"/>
      <c r="JCL27" s="50"/>
      <c r="JCM27" s="50"/>
      <c r="JCN27" s="50"/>
      <c r="JCO27" s="50"/>
      <c r="JCP27" s="50"/>
      <c r="JCQ27" s="50"/>
      <c r="JCR27" s="50"/>
      <c r="JCS27" s="50"/>
      <c r="JCT27" s="50"/>
      <c r="JCU27" s="50"/>
      <c r="JCV27" s="50"/>
      <c r="JCW27" s="50"/>
      <c r="JCX27" s="50"/>
      <c r="JCY27" s="50"/>
      <c r="JCZ27" s="50"/>
      <c r="JDA27" s="50"/>
      <c r="JDB27" s="50"/>
      <c r="JDC27" s="50"/>
      <c r="JDD27" s="50"/>
      <c r="JDE27" s="50"/>
      <c r="JDF27" s="50"/>
      <c r="JDG27" s="50"/>
      <c r="JDH27" s="50"/>
      <c r="JDI27" s="50"/>
      <c r="JDJ27" s="50"/>
      <c r="JDK27" s="50"/>
      <c r="JDL27" s="50"/>
      <c r="JDM27" s="50"/>
      <c r="JDN27" s="50"/>
      <c r="JDO27" s="50"/>
      <c r="JDP27" s="50"/>
      <c r="JDQ27" s="50"/>
      <c r="JDR27" s="50"/>
      <c r="JDS27" s="50"/>
      <c r="JDT27" s="50"/>
      <c r="JDU27" s="50"/>
      <c r="JDV27" s="50"/>
      <c r="JDW27" s="50"/>
      <c r="JDX27" s="50"/>
      <c r="JDY27" s="50"/>
      <c r="JDZ27" s="50"/>
      <c r="JEA27" s="50"/>
      <c r="JEB27" s="50"/>
      <c r="JEC27" s="50"/>
      <c r="JED27" s="50"/>
      <c r="JEE27" s="50"/>
      <c r="JEF27" s="50"/>
      <c r="JEG27" s="50"/>
      <c r="JEH27" s="50"/>
      <c r="JEI27" s="50"/>
      <c r="JEJ27" s="50"/>
      <c r="JEK27" s="50"/>
      <c r="JEL27" s="50"/>
      <c r="JEM27" s="50"/>
      <c r="JEN27" s="50"/>
      <c r="JEO27" s="50"/>
      <c r="JEP27" s="50"/>
      <c r="JEQ27" s="50"/>
      <c r="JER27" s="50"/>
      <c r="JES27" s="50"/>
      <c r="JET27" s="50"/>
      <c r="JEU27" s="50"/>
      <c r="JEV27" s="50"/>
      <c r="JEW27" s="50"/>
      <c r="JEX27" s="50"/>
      <c r="JEY27" s="50"/>
      <c r="JEZ27" s="50"/>
      <c r="JFA27" s="50"/>
      <c r="JFB27" s="50"/>
      <c r="JFC27" s="50"/>
      <c r="JFD27" s="50"/>
      <c r="JFE27" s="50"/>
      <c r="JFF27" s="50"/>
      <c r="JFG27" s="50"/>
      <c r="JFH27" s="50"/>
      <c r="JFI27" s="50"/>
      <c r="JFJ27" s="50"/>
      <c r="JFK27" s="50"/>
      <c r="JFL27" s="50"/>
      <c r="JFM27" s="50"/>
      <c r="JFN27" s="50"/>
      <c r="JFO27" s="50"/>
      <c r="JFP27" s="50"/>
      <c r="JFQ27" s="50"/>
      <c r="JFR27" s="50"/>
      <c r="JFS27" s="50"/>
      <c r="JFT27" s="50"/>
      <c r="JFU27" s="50"/>
      <c r="JFV27" s="50"/>
      <c r="JFW27" s="50"/>
      <c r="JFX27" s="50"/>
      <c r="JFY27" s="50"/>
      <c r="JFZ27" s="50"/>
      <c r="JGA27" s="50"/>
      <c r="JGB27" s="50"/>
      <c r="JGC27" s="50"/>
      <c r="JGD27" s="50"/>
      <c r="JGE27" s="50"/>
      <c r="JGF27" s="50"/>
      <c r="JGG27" s="50"/>
      <c r="JGH27" s="50"/>
      <c r="JGI27" s="50"/>
      <c r="JGJ27" s="50"/>
      <c r="JGK27" s="50"/>
      <c r="JGL27" s="50"/>
      <c r="JGM27" s="50"/>
      <c r="JGN27" s="50"/>
      <c r="JGO27" s="50"/>
      <c r="JGP27" s="50"/>
      <c r="JGQ27" s="50"/>
      <c r="JGR27" s="50"/>
      <c r="JGS27" s="50"/>
      <c r="JGT27" s="50"/>
      <c r="JGU27" s="50"/>
      <c r="JGV27" s="50"/>
      <c r="JGW27" s="50"/>
      <c r="JGX27" s="50"/>
      <c r="JGY27" s="50"/>
      <c r="JGZ27" s="50"/>
      <c r="JHA27" s="50"/>
      <c r="JHB27" s="50"/>
      <c r="JHC27" s="50"/>
      <c r="JHD27" s="50"/>
      <c r="JHE27" s="50"/>
      <c r="JHF27" s="50"/>
      <c r="JHG27" s="50"/>
      <c r="JHH27" s="50"/>
      <c r="JHI27" s="50"/>
      <c r="JHJ27" s="50"/>
      <c r="JHK27" s="50"/>
      <c r="JHL27" s="50"/>
      <c r="JHM27" s="50"/>
      <c r="JHN27" s="50"/>
      <c r="JHO27" s="50"/>
      <c r="JHP27" s="50"/>
      <c r="JHQ27" s="50"/>
      <c r="JHR27" s="50"/>
      <c r="JHS27" s="50"/>
      <c r="JHT27" s="50"/>
      <c r="JHU27" s="50"/>
      <c r="JHV27" s="50"/>
      <c r="JHW27" s="50"/>
      <c r="JHX27" s="50"/>
      <c r="JHY27" s="50"/>
      <c r="JHZ27" s="50"/>
      <c r="JIA27" s="50"/>
      <c r="JIB27" s="50"/>
      <c r="JIC27" s="50"/>
      <c r="JID27" s="50"/>
      <c r="JIE27" s="50"/>
      <c r="JIF27" s="50"/>
      <c r="JIG27" s="50"/>
      <c r="JIH27" s="50"/>
      <c r="JII27" s="50"/>
      <c r="JIJ27" s="50"/>
      <c r="JIK27" s="50"/>
      <c r="JIL27" s="50"/>
      <c r="JIM27" s="50"/>
      <c r="JIN27" s="50"/>
      <c r="JIO27" s="50"/>
      <c r="JIP27" s="50"/>
      <c r="JIQ27" s="50"/>
      <c r="JIR27" s="50"/>
      <c r="JIS27" s="50"/>
      <c r="JIT27" s="50"/>
      <c r="JIU27" s="50"/>
      <c r="JIV27" s="50"/>
      <c r="JIW27" s="50"/>
      <c r="JIX27" s="50"/>
      <c r="JIY27" s="50"/>
      <c r="JIZ27" s="50"/>
      <c r="JJA27" s="50"/>
      <c r="JJB27" s="50"/>
      <c r="JJC27" s="50"/>
      <c r="JJD27" s="50"/>
      <c r="JJE27" s="50"/>
      <c r="JJF27" s="50"/>
      <c r="JJG27" s="50"/>
      <c r="JJH27" s="50"/>
      <c r="JJI27" s="50"/>
      <c r="JJJ27" s="50"/>
      <c r="JJK27" s="50"/>
      <c r="JJL27" s="50"/>
      <c r="JJM27" s="50"/>
      <c r="JJN27" s="50"/>
      <c r="JJO27" s="50"/>
      <c r="JJP27" s="50"/>
      <c r="JJQ27" s="50"/>
      <c r="JJR27" s="50"/>
      <c r="JJS27" s="50"/>
      <c r="JJT27" s="50"/>
      <c r="JJU27" s="50"/>
      <c r="JJV27" s="50"/>
      <c r="JJW27" s="50"/>
      <c r="JJX27" s="50"/>
      <c r="JJY27" s="50"/>
      <c r="JJZ27" s="50"/>
      <c r="JKA27" s="50"/>
      <c r="JKB27" s="50"/>
      <c r="JKC27" s="50"/>
      <c r="JKD27" s="50"/>
      <c r="JKE27" s="50"/>
      <c r="JKF27" s="50"/>
      <c r="JKG27" s="50"/>
      <c r="JKH27" s="50"/>
      <c r="JKI27" s="50"/>
      <c r="JKJ27" s="50"/>
      <c r="JKK27" s="50"/>
      <c r="JKL27" s="50"/>
      <c r="JKM27" s="50"/>
      <c r="JKN27" s="50"/>
      <c r="JKO27" s="50"/>
      <c r="JKP27" s="50"/>
      <c r="JKQ27" s="50"/>
      <c r="JKR27" s="50"/>
      <c r="JKS27" s="50"/>
      <c r="JKT27" s="50"/>
      <c r="JKU27" s="50"/>
      <c r="JKV27" s="50"/>
      <c r="JKW27" s="50"/>
      <c r="JKX27" s="50"/>
      <c r="JKY27" s="50"/>
      <c r="JKZ27" s="50"/>
      <c r="JLA27" s="50"/>
      <c r="JLB27" s="50"/>
      <c r="JLC27" s="50"/>
      <c r="JLD27" s="50"/>
      <c r="JLE27" s="50"/>
      <c r="JLF27" s="50"/>
      <c r="JLG27" s="50"/>
      <c r="JLH27" s="50"/>
      <c r="JLI27" s="50"/>
      <c r="JLJ27" s="50"/>
      <c r="JLK27" s="50"/>
      <c r="JLL27" s="50"/>
      <c r="JLM27" s="50"/>
      <c r="JLN27" s="50"/>
      <c r="JLO27" s="50"/>
      <c r="JLP27" s="50"/>
      <c r="JLQ27" s="50"/>
      <c r="JLR27" s="50"/>
      <c r="JLS27" s="50"/>
      <c r="JLT27" s="50"/>
      <c r="JLU27" s="50"/>
      <c r="JLV27" s="50"/>
      <c r="JLW27" s="50"/>
      <c r="JLX27" s="50"/>
      <c r="JLY27" s="50"/>
      <c r="JLZ27" s="50"/>
      <c r="JMA27" s="50"/>
      <c r="JMB27" s="50"/>
      <c r="JMC27" s="50"/>
      <c r="JMD27" s="50"/>
      <c r="JME27" s="50"/>
      <c r="JMF27" s="50"/>
      <c r="JMG27" s="50"/>
      <c r="JMH27" s="50"/>
      <c r="JMI27" s="50"/>
      <c r="JMJ27" s="50"/>
      <c r="JMK27" s="50"/>
      <c r="JML27" s="50"/>
      <c r="JMM27" s="50"/>
      <c r="JMN27" s="50"/>
      <c r="JMO27" s="50"/>
      <c r="JMP27" s="50"/>
      <c r="JMQ27" s="50"/>
      <c r="JMR27" s="50"/>
      <c r="JMS27" s="50"/>
      <c r="JMT27" s="50"/>
      <c r="JMU27" s="50"/>
      <c r="JMV27" s="50"/>
      <c r="JMW27" s="50"/>
      <c r="JMX27" s="50"/>
      <c r="JMY27" s="50"/>
      <c r="JMZ27" s="50"/>
      <c r="JNA27" s="50"/>
      <c r="JNB27" s="50"/>
      <c r="JNC27" s="50"/>
      <c r="JND27" s="50"/>
      <c r="JNE27" s="50"/>
      <c r="JNF27" s="50"/>
      <c r="JNG27" s="50"/>
      <c r="JNH27" s="50"/>
      <c r="JNI27" s="50"/>
      <c r="JNJ27" s="50"/>
      <c r="JNK27" s="50"/>
      <c r="JNL27" s="50"/>
      <c r="JNM27" s="50"/>
      <c r="JNN27" s="50"/>
      <c r="JNO27" s="50"/>
      <c r="JNP27" s="50"/>
      <c r="JNQ27" s="50"/>
      <c r="JNR27" s="50"/>
      <c r="JNS27" s="50"/>
      <c r="JNT27" s="50"/>
      <c r="JNU27" s="50"/>
      <c r="JNV27" s="50"/>
      <c r="JNW27" s="50"/>
      <c r="JNX27" s="50"/>
      <c r="JNY27" s="50"/>
      <c r="JNZ27" s="50"/>
      <c r="JOA27" s="50"/>
      <c r="JOB27" s="50"/>
      <c r="JOC27" s="50"/>
      <c r="JOD27" s="50"/>
      <c r="JOE27" s="50"/>
      <c r="JOF27" s="50"/>
      <c r="JOG27" s="50"/>
      <c r="JOH27" s="50"/>
      <c r="JOI27" s="50"/>
      <c r="JOJ27" s="50"/>
      <c r="JOK27" s="50"/>
      <c r="JOL27" s="50"/>
      <c r="JOM27" s="50"/>
      <c r="JON27" s="50"/>
      <c r="JOO27" s="50"/>
      <c r="JOP27" s="50"/>
      <c r="JOQ27" s="50"/>
      <c r="JOR27" s="50"/>
      <c r="JOS27" s="50"/>
      <c r="JOT27" s="50"/>
      <c r="JOU27" s="50"/>
      <c r="JOV27" s="50"/>
      <c r="JOW27" s="50"/>
      <c r="JOX27" s="50"/>
      <c r="JOY27" s="50"/>
      <c r="JOZ27" s="50"/>
      <c r="JPA27" s="50"/>
      <c r="JPB27" s="50"/>
      <c r="JPC27" s="50"/>
      <c r="JPD27" s="50"/>
      <c r="JPE27" s="50"/>
      <c r="JPF27" s="50"/>
      <c r="JPG27" s="50"/>
      <c r="JPH27" s="50"/>
      <c r="JPI27" s="50"/>
      <c r="JPJ27" s="50"/>
      <c r="JPK27" s="50"/>
      <c r="JPL27" s="50"/>
      <c r="JPM27" s="50"/>
      <c r="JPN27" s="50"/>
      <c r="JPO27" s="50"/>
      <c r="JPP27" s="50"/>
      <c r="JPQ27" s="50"/>
      <c r="JPR27" s="50"/>
      <c r="JPS27" s="50"/>
      <c r="JPT27" s="50"/>
      <c r="JPU27" s="50"/>
      <c r="JPV27" s="50"/>
      <c r="JPW27" s="50"/>
      <c r="JPX27" s="50"/>
      <c r="JPY27" s="50"/>
      <c r="JPZ27" s="50"/>
      <c r="JQA27" s="50"/>
      <c r="JQB27" s="50"/>
      <c r="JQC27" s="50"/>
      <c r="JQD27" s="50"/>
      <c r="JQE27" s="50"/>
      <c r="JQF27" s="50"/>
      <c r="JQG27" s="50"/>
      <c r="JQH27" s="50"/>
      <c r="JQI27" s="50"/>
      <c r="JQJ27" s="50"/>
      <c r="JQK27" s="50"/>
      <c r="JQL27" s="50"/>
      <c r="JQM27" s="50"/>
      <c r="JQN27" s="50"/>
      <c r="JQO27" s="50"/>
      <c r="JQP27" s="50"/>
      <c r="JQQ27" s="50"/>
      <c r="JQR27" s="50"/>
      <c r="JQS27" s="50"/>
      <c r="JQT27" s="50"/>
      <c r="JQU27" s="50"/>
      <c r="JQV27" s="50"/>
      <c r="JQW27" s="50"/>
      <c r="JQX27" s="50"/>
      <c r="JQY27" s="50"/>
      <c r="JQZ27" s="50"/>
      <c r="JRA27" s="50"/>
      <c r="JRB27" s="50"/>
      <c r="JRC27" s="50"/>
      <c r="JRD27" s="50"/>
      <c r="JRE27" s="50"/>
      <c r="JRF27" s="50"/>
      <c r="JRG27" s="50"/>
      <c r="JRH27" s="50"/>
      <c r="JRI27" s="50"/>
      <c r="JRJ27" s="50"/>
      <c r="JRK27" s="50"/>
      <c r="JRL27" s="50"/>
      <c r="JRM27" s="50"/>
      <c r="JRN27" s="50"/>
      <c r="JRO27" s="50"/>
      <c r="JRP27" s="50"/>
      <c r="JRQ27" s="50"/>
      <c r="JRR27" s="50"/>
      <c r="JRS27" s="50"/>
      <c r="JRT27" s="50"/>
      <c r="JRU27" s="50"/>
      <c r="JRV27" s="50"/>
      <c r="JRW27" s="50"/>
      <c r="JRX27" s="50"/>
      <c r="JRY27" s="50"/>
      <c r="JRZ27" s="50"/>
      <c r="JSA27" s="50"/>
      <c r="JSB27" s="50"/>
      <c r="JSC27" s="50"/>
      <c r="JSD27" s="50"/>
      <c r="JSE27" s="50"/>
      <c r="JSF27" s="50"/>
      <c r="JSG27" s="50"/>
      <c r="JSH27" s="50"/>
      <c r="JSI27" s="50"/>
      <c r="JSJ27" s="50"/>
      <c r="JSK27" s="50"/>
      <c r="JSL27" s="50"/>
      <c r="JSM27" s="50"/>
      <c r="JSN27" s="50"/>
      <c r="JSO27" s="50"/>
      <c r="JSP27" s="50"/>
      <c r="JSQ27" s="50"/>
      <c r="JSR27" s="50"/>
      <c r="JSS27" s="50"/>
      <c r="JST27" s="50"/>
      <c r="JSU27" s="50"/>
      <c r="JSV27" s="50"/>
      <c r="JSW27" s="50"/>
      <c r="JSX27" s="50"/>
      <c r="JSY27" s="50"/>
      <c r="JSZ27" s="50"/>
      <c r="JTA27" s="50"/>
      <c r="JTB27" s="50"/>
      <c r="JTC27" s="50"/>
      <c r="JTD27" s="50"/>
      <c r="JTE27" s="50"/>
      <c r="JTF27" s="50"/>
      <c r="JTG27" s="50"/>
      <c r="JTH27" s="50"/>
      <c r="JTI27" s="50"/>
      <c r="JTJ27" s="50"/>
      <c r="JTK27" s="50"/>
      <c r="JTL27" s="50"/>
      <c r="JTM27" s="50"/>
      <c r="JTN27" s="50"/>
      <c r="JTO27" s="50"/>
      <c r="JTP27" s="50"/>
      <c r="JTQ27" s="50"/>
      <c r="JTR27" s="50"/>
      <c r="JTS27" s="50"/>
      <c r="JTT27" s="50"/>
      <c r="JTU27" s="50"/>
      <c r="JTV27" s="50"/>
      <c r="JTW27" s="50"/>
      <c r="JTX27" s="50"/>
      <c r="JTY27" s="50"/>
      <c r="JTZ27" s="50"/>
      <c r="JUA27" s="50"/>
      <c r="JUB27" s="50"/>
      <c r="JUC27" s="50"/>
      <c r="JUD27" s="50"/>
      <c r="JUE27" s="50"/>
      <c r="JUF27" s="50"/>
      <c r="JUG27" s="50"/>
      <c r="JUH27" s="50"/>
      <c r="JUI27" s="50"/>
      <c r="JUJ27" s="50"/>
      <c r="JUK27" s="50"/>
      <c r="JUL27" s="50"/>
      <c r="JUM27" s="50"/>
      <c r="JUN27" s="50"/>
      <c r="JUO27" s="50"/>
      <c r="JUP27" s="50"/>
      <c r="JUQ27" s="50"/>
      <c r="JUR27" s="50"/>
      <c r="JUS27" s="50"/>
      <c r="JUT27" s="50"/>
      <c r="JUU27" s="50"/>
      <c r="JUV27" s="50"/>
      <c r="JUW27" s="50"/>
      <c r="JUX27" s="50"/>
      <c r="JUY27" s="50"/>
      <c r="JUZ27" s="50"/>
      <c r="JVA27" s="50"/>
      <c r="JVB27" s="50"/>
      <c r="JVC27" s="50"/>
      <c r="JVD27" s="50"/>
      <c r="JVE27" s="50"/>
      <c r="JVF27" s="50"/>
      <c r="JVG27" s="50"/>
      <c r="JVH27" s="50"/>
      <c r="JVI27" s="50"/>
      <c r="JVJ27" s="50"/>
      <c r="JVK27" s="50"/>
      <c r="JVL27" s="50"/>
      <c r="JVM27" s="50"/>
      <c r="JVN27" s="50"/>
      <c r="JVO27" s="50"/>
      <c r="JVP27" s="50"/>
      <c r="JVQ27" s="50"/>
      <c r="JVR27" s="50"/>
      <c r="JVS27" s="50"/>
      <c r="JVT27" s="50"/>
      <c r="JVU27" s="50"/>
      <c r="JVV27" s="50"/>
      <c r="JVW27" s="50"/>
      <c r="JVX27" s="50"/>
      <c r="JVY27" s="50"/>
      <c r="JVZ27" s="50"/>
      <c r="JWA27" s="50"/>
      <c r="JWB27" s="50"/>
      <c r="JWC27" s="50"/>
      <c r="JWD27" s="50"/>
      <c r="JWE27" s="50"/>
      <c r="JWF27" s="50"/>
      <c r="JWG27" s="50"/>
      <c r="JWH27" s="50"/>
      <c r="JWI27" s="50"/>
      <c r="JWJ27" s="50"/>
      <c r="JWK27" s="50"/>
      <c r="JWL27" s="50"/>
      <c r="JWM27" s="50"/>
      <c r="JWN27" s="50"/>
      <c r="JWO27" s="50"/>
      <c r="JWP27" s="50"/>
      <c r="JWQ27" s="50"/>
      <c r="JWR27" s="50"/>
      <c r="JWS27" s="50"/>
      <c r="JWT27" s="50"/>
      <c r="JWU27" s="50"/>
      <c r="JWV27" s="50"/>
      <c r="JWW27" s="50"/>
      <c r="JWX27" s="50"/>
      <c r="JWY27" s="50"/>
      <c r="JWZ27" s="50"/>
      <c r="JXA27" s="50"/>
      <c r="JXB27" s="50"/>
      <c r="JXC27" s="50"/>
      <c r="JXD27" s="50"/>
      <c r="JXE27" s="50"/>
      <c r="JXF27" s="50"/>
      <c r="JXG27" s="50"/>
      <c r="JXH27" s="50"/>
      <c r="JXI27" s="50"/>
      <c r="JXJ27" s="50"/>
      <c r="JXK27" s="50"/>
      <c r="JXL27" s="50"/>
      <c r="JXM27" s="50"/>
      <c r="JXN27" s="50"/>
      <c r="JXO27" s="50"/>
      <c r="JXP27" s="50"/>
      <c r="JXQ27" s="50"/>
      <c r="JXR27" s="50"/>
      <c r="JXS27" s="50"/>
      <c r="JXT27" s="50"/>
      <c r="JXU27" s="50"/>
      <c r="JXV27" s="50"/>
      <c r="JXW27" s="50"/>
      <c r="JXX27" s="50"/>
      <c r="JXY27" s="50"/>
      <c r="JXZ27" s="50"/>
      <c r="JYA27" s="50"/>
      <c r="JYB27" s="50"/>
      <c r="JYC27" s="50"/>
      <c r="JYD27" s="50"/>
      <c r="JYE27" s="50"/>
      <c r="JYF27" s="50"/>
      <c r="JYG27" s="50"/>
      <c r="JYH27" s="50"/>
      <c r="JYI27" s="50"/>
      <c r="JYJ27" s="50"/>
      <c r="JYK27" s="50"/>
      <c r="JYL27" s="50"/>
      <c r="JYM27" s="50"/>
      <c r="JYN27" s="50"/>
      <c r="JYO27" s="50"/>
      <c r="JYP27" s="50"/>
      <c r="JYQ27" s="50"/>
      <c r="JYR27" s="50"/>
      <c r="JYS27" s="50"/>
      <c r="JYT27" s="50"/>
      <c r="JYU27" s="50"/>
      <c r="JYV27" s="50"/>
      <c r="JYW27" s="50"/>
      <c r="JYX27" s="50"/>
      <c r="JYY27" s="50"/>
      <c r="JYZ27" s="50"/>
      <c r="JZA27" s="50"/>
      <c r="JZB27" s="50"/>
      <c r="JZC27" s="50"/>
      <c r="JZD27" s="50"/>
      <c r="JZE27" s="50"/>
      <c r="JZF27" s="50"/>
      <c r="JZG27" s="50"/>
      <c r="JZH27" s="50"/>
      <c r="JZI27" s="50"/>
      <c r="JZJ27" s="50"/>
      <c r="JZK27" s="50"/>
      <c r="JZL27" s="50"/>
      <c r="JZM27" s="50"/>
      <c r="JZN27" s="50"/>
      <c r="JZO27" s="50"/>
      <c r="JZP27" s="50"/>
      <c r="JZQ27" s="50"/>
      <c r="JZR27" s="50"/>
      <c r="JZS27" s="50"/>
      <c r="JZT27" s="50"/>
      <c r="JZU27" s="50"/>
      <c r="JZV27" s="50"/>
      <c r="JZW27" s="50"/>
      <c r="JZX27" s="50"/>
      <c r="JZY27" s="50"/>
      <c r="JZZ27" s="50"/>
      <c r="KAA27" s="50"/>
      <c r="KAB27" s="50"/>
      <c r="KAC27" s="50"/>
      <c r="KAD27" s="50"/>
      <c r="KAE27" s="50"/>
      <c r="KAF27" s="50"/>
      <c r="KAG27" s="50"/>
      <c r="KAH27" s="50"/>
      <c r="KAI27" s="50"/>
      <c r="KAJ27" s="50"/>
      <c r="KAK27" s="50"/>
      <c r="KAL27" s="50"/>
      <c r="KAM27" s="50"/>
      <c r="KAN27" s="50"/>
      <c r="KAO27" s="50"/>
      <c r="KAP27" s="50"/>
      <c r="KAQ27" s="50"/>
      <c r="KAR27" s="50"/>
      <c r="KAS27" s="50"/>
      <c r="KAT27" s="50"/>
      <c r="KAU27" s="50"/>
      <c r="KAV27" s="50"/>
      <c r="KAW27" s="50"/>
      <c r="KAX27" s="50"/>
      <c r="KAY27" s="50"/>
      <c r="KAZ27" s="50"/>
      <c r="KBA27" s="50"/>
      <c r="KBB27" s="50"/>
      <c r="KBC27" s="50"/>
      <c r="KBD27" s="50"/>
      <c r="KBE27" s="50"/>
      <c r="KBF27" s="50"/>
      <c r="KBG27" s="50"/>
      <c r="KBH27" s="50"/>
      <c r="KBI27" s="50"/>
      <c r="KBJ27" s="50"/>
      <c r="KBK27" s="50"/>
      <c r="KBL27" s="50"/>
      <c r="KBM27" s="50"/>
      <c r="KBN27" s="50"/>
      <c r="KBO27" s="50"/>
      <c r="KBP27" s="50"/>
      <c r="KBQ27" s="50"/>
      <c r="KBR27" s="50"/>
      <c r="KBS27" s="50"/>
      <c r="KBT27" s="50"/>
      <c r="KBU27" s="50"/>
      <c r="KBV27" s="50"/>
      <c r="KBW27" s="50"/>
      <c r="KBX27" s="50"/>
      <c r="KBY27" s="50"/>
      <c r="KBZ27" s="50"/>
      <c r="KCA27" s="50"/>
      <c r="KCB27" s="50"/>
      <c r="KCC27" s="50"/>
      <c r="KCD27" s="50"/>
      <c r="KCE27" s="50"/>
      <c r="KCF27" s="50"/>
      <c r="KCG27" s="50"/>
      <c r="KCH27" s="50"/>
      <c r="KCI27" s="50"/>
      <c r="KCJ27" s="50"/>
      <c r="KCK27" s="50"/>
      <c r="KCL27" s="50"/>
      <c r="KCM27" s="50"/>
      <c r="KCN27" s="50"/>
      <c r="KCO27" s="50"/>
      <c r="KCP27" s="50"/>
      <c r="KCQ27" s="50"/>
      <c r="KCR27" s="50"/>
      <c r="KCS27" s="50"/>
      <c r="KCT27" s="50"/>
      <c r="KCU27" s="50"/>
      <c r="KCV27" s="50"/>
      <c r="KCW27" s="50"/>
      <c r="KCX27" s="50"/>
      <c r="KCY27" s="50"/>
      <c r="KCZ27" s="50"/>
      <c r="KDA27" s="50"/>
      <c r="KDB27" s="50"/>
      <c r="KDC27" s="50"/>
      <c r="KDD27" s="50"/>
      <c r="KDE27" s="50"/>
      <c r="KDF27" s="50"/>
      <c r="KDG27" s="50"/>
      <c r="KDH27" s="50"/>
      <c r="KDI27" s="50"/>
      <c r="KDJ27" s="50"/>
      <c r="KDK27" s="50"/>
      <c r="KDL27" s="50"/>
      <c r="KDM27" s="50"/>
      <c r="KDN27" s="50"/>
      <c r="KDO27" s="50"/>
      <c r="KDP27" s="50"/>
      <c r="KDQ27" s="50"/>
      <c r="KDR27" s="50"/>
      <c r="KDS27" s="50"/>
      <c r="KDT27" s="50"/>
      <c r="KDU27" s="50"/>
      <c r="KDV27" s="50"/>
      <c r="KDW27" s="50"/>
      <c r="KDX27" s="50"/>
      <c r="KDY27" s="50"/>
      <c r="KDZ27" s="50"/>
      <c r="KEA27" s="50"/>
      <c r="KEB27" s="50"/>
      <c r="KEC27" s="50"/>
      <c r="KED27" s="50"/>
      <c r="KEE27" s="50"/>
      <c r="KEF27" s="50"/>
      <c r="KEG27" s="50"/>
      <c r="KEH27" s="50"/>
      <c r="KEI27" s="50"/>
      <c r="KEJ27" s="50"/>
      <c r="KEK27" s="50"/>
      <c r="KEL27" s="50"/>
      <c r="KEM27" s="50"/>
      <c r="KEN27" s="50"/>
      <c r="KEO27" s="50"/>
      <c r="KEP27" s="50"/>
      <c r="KEQ27" s="50"/>
      <c r="KER27" s="50"/>
      <c r="KES27" s="50"/>
      <c r="KET27" s="50"/>
      <c r="KEU27" s="50"/>
      <c r="KEV27" s="50"/>
      <c r="KEW27" s="50"/>
      <c r="KEX27" s="50"/>
      <c r="KEY27" s="50"/>
      <c r="KEZ27" s="50"/>
      <c r="KFA27" s="50"/>
      <c r="KFB27" s="50"/>
      <c r="KFC27" s="50"/>
      <c r="KFD27" s="50"/>
      <c r="KFE27" s="50"/>
      <c r="KFF27" s="50"/>
      <c r="KFG27" s="50"/>
      <c r="KFH27" s="50"/>
      <c r="KFI27" s="50"/>
      <c r="KFJ27" s="50"/>
      <c r="KFK27" s="50"/>
      <c r="KFL27" s="50"/>
      <c r="KFM27" s="50"/>
      <c r="KFN27" s="50"/>
      <c r="KFO27" s="50"/>
      <c r="KFP27" s="50"/>
      <c r="KFQ27" s="50"/>
      <c r="KFR27" s="50"/>
      <c r="KFS27" s="50"/>
      <c r="KFT27" s="50"/>
      <c r="KFU27" s="50"/>
      <c r="KFV27" s="50"/>
      <c r="KFW27" s="50"/>
      <c r="KFX27" s="50"/>
      <c r="KFY27" s="50"/>
      <c r="KFZ27" s="50"/>
      <c r="KGA27" s="50"/>
      <c r="KGB27" s="50"/>
      <c r="KGC27" s="50"/>
      <c r="KGD27" s="50"/>
      <c r="KGE27" s="50"/>
      <c r="KGF27" s="50"/>
      <c r="KGG27" s="50"/>
      <c r="KGH27" s="50"/>
      <c r="KGI27" s="50"/>
      <c r="KGJ27" s="50"/>
      <c r="KGK27" s="50"/>
      <c r="KGL27" s="50"/>
      <c r="KGM27" s="50"/>
      <c r="KGN27" s="50"/>
      <c r="KGO27" s="50"/>
      <c r="KGP27" s="50"/>
      <c r="KGQ27" s="50"/>
      <c r="KGR27" s="50"/>
      <c r="KGS27" s="50"/>
      <c r="KGT27" s="50"/>
      <c r="KGU27" s="50"/>
      <c r="KGV27" s="50"/>
      <c r="KGW27" s="50"/>
      <c r="KGX27" s="50"/>
      <c r="KGY27" s="50"/>
      <c r="KGZ27" s="50"/>
      <c r="KHA27" s="50"/>
      <c r="KHB27" s="50"/>
      <c r="KHC27" s="50"/>
      <c r="KHD27" s="50"/>
      <c r="KHE27" s="50"/>
      <c r="KHF27" s="50"/>
      <c r="KHG27" s="50"/>
      <c r="KHH27" s="50"/>
      <c r="KHI27" s="50"/>
      <c r="KHJ27" s="50"/>
      <c r="KHK27" s="50"/>
      <c r="KHL27" s="50"/>
      <c r="KHM27" s="50"/>
      <c r="KHN27" s="50"/>
      <c r="KHO27" s="50"/>
      <c r="KHP27" s="50"/>
      <c r="KHQ27" s="50"/>
      <c r="KHR27" s="50"/>
      <c r="KHS27" s="50"/>
      <c r="KHT27" s="50"/>
      <c r="KHU27" s="50"/>
      <c r="KHV27" s="50"/>
      <c r="KHW27" s="50"/>
      <c r="KHX27" s="50"/>
      <c r="KHY27" s="50"/>
      <c r="KHZ27" s="50"/>
      <c r="KIA27" s="50"/>
      <c r="KIB27" s="50"/>
      <c r="KIC27" s="50"/>
      <c r="KID27" s="50"/>
      <c r="KIE27" s="50"/>
      <c r="KIF27" s="50"/>
      <c r="KIG27" s="50"/>
      <c r="KIH27" s="50"/>
      <c r="KII27" s="50"/>
      <c r="KIJ27" s="50"/>
      <c r="KIK27" s="50"/>
      <c r="KIL27" s="50"/>
      <c r="KIM27" s="50"/>
      <c r="KIN27" s="50"/>
      <c r="KIO27" s="50"/>
      <c r="KIP27" s="50"/>
      <c r="KIQ27" s="50"/>
      <c r="KIR27" s="50"/>
      <c r="KIS27" s="50"/>
      <c r="KIT27" s="50"/>
      <c r="KIU27" s="50"/>
      <c r="KIV27" s="50"/>
      <c r="KIW27" s="50"/>
      <c r="KIX27" s="50"/>
      <c r="KIY27" s="50"/>
      <c r="KIZ27" s="50"/>
      <c r="KJA27" s="50"/>
      <c r="KJB27" s="50"/>
      <c r="KJC27" s="50"/>
      <c r="KJD27" s="50"/>
      <c r="KJE27" s="50"/>
      <c r="KJF27" s="50"/>
      <c r="KJG27" s="50"/>
      <c r="KJH27" s="50"/>
      <c r="KJI27" s="50"/>
      <c r="KJJ27" s="50"/>
      <c r="KJK27" s="50"/>
      <c r="KJL27" s="50"/>
      <c r="KJM27" s="50"/>
      <c r="KJN27" s="50"/>
      <c r="KJO27" s="50"/>
      <c r="KJP27" s="50"/>
      <c r="KJQ27" s="50"/>
      <c r="KJR27" s="50"/>
      <c r="KJS27" s="50"/>
      <c r="KJT27" s="50"/>
      <c r="KJU27" s="50"/>
      <c r="KJV27" s="50"/>
      <c r="KJW27" s="50"/>
      <c r="KJX27" s="50"/>
      <c r="KJY27" s="50"/>
      <c r="KJZ27" s="50"/>
      <c r="KKA27" s="50"/>
      <c r="KKB27" s="50"/>
      <c r="KKC27" s="50"/>
      <c r="KKD27" s="50"/>
      <c r="KKE27" s="50"/>
      <c r="KKF27" s="50"/>
      <c r="KKG27" s="50"/>
      <c r="KKH27" s="50"/>
      <c r="KKI27" s="50"/>
      <c r="KKJ27" s="50"/>
      <c r="KKK27" s="50"/>
      <c r="KKL27" s="50"/>
      <c r="KKM27" s="50"/>
      <c r="KKN27" s="50"/>
      <c r="KKO27" s="50"/>
      <c r="KKP27" s="50"/>
      <c r="KKQ27" s="50"/>
      <c r="KKR27" s="50"/>
      <c r="KKS27" s="50"/>
      <c r="KKT27" s="50"/>
      <c r="KKU27" s="50"/>
      <c r="KKV27" s="50"/>
      <c r="KKW27" s="50"/>
      <c r="KKX27" s="50"/>
      <c r="KKY27" s="50"/>
      <c r="KKZ27" s="50"/>
      <c r="KLA27" s="50"/>
      <c r="KLB27" s="50"/>
      <c r="KLC27" s="50"/>
      <c r="KLD27" s="50"/>
      <c r="KLE27" s="50"/>
      <c r="KLF27" s="50"/>
      <c r="KLG27" s="50"/>
      <c r="KLH27" s="50"/>
      <c r="KLI27" s="50"/>
      <c r="KLJ27" s="50"/>
      <c r="KLK27" s="50"/>
      <c r="KLL27" s="50"/>
      <c r="KLM27" s="50"/>
      <c r="KLN27" s="50"/>
      <c r="KLO27" s="50"/>
      <c r="KLP27" s="50"/>
      <c r="KLQ27" s="50"/>
      <c r="KLR27" s="50"/>
      <c r="KLS27" s="50"/>
      <c r="KLT27" s="50"/>
      <c r="KLU27" s="50"/>
      <c r="KLV27" s="50"/>
      <c r="KLW27" s="50"/>
      <c r="KLX27" s="50"/>
      <c r="KLY27" s="50"/>
      <c r="KLZ27" s="50"/>
      <c r="KMA27" s="50"/>
      <c r="KMB27" s="50"/>
      <c r="KMC27" s="50"/>
      <c r="KMD27" s="50"/>
      <c r="KME27" s="50"/>
      <c r="KMF27" s="50"/>
      <c r="KMG27" s="50"/>
      <c r="KMH27" s="50"/>
      <c r="KMI27" s="50"/>
      <c r="KMJ27" s="50"/>
      <c r="KMK27" s="50"/>
      <c r="KML27" s="50"/>
      <c r="KMM27" s="50"/>
      <c r="KMN27" s="50"/>
      <c r="KMO27" s="50"/>
      <c r="KMP27" s="50"/>
      <c r="KMQ27" s="50"/>
      <c r="KMR27" s="50"/>
      <c r="KMS27" s="50"/>
      <c r="KMT27" s="50"/>
      <c r="KMU27" s="50"/>
      <c r="KMV27" s="50"/>
      <c r="KMW27" s="50"/>
      <c r="KMX27" s="50"/>
      <c r="KMY27" s="50"/>
      <c r="KMZ27" s="50"/>
      <c r="KNA27" s="50"/>
      <c r="KNB27" s="50"/>
      <c r="KNC27" s="50"/>
      <c r="KND27" s="50"/>
      <c r="KNE27" s="50"/>
      <c r="KNF27" s="50"/>
      <c r="KNG27" s="50"/>
      <c r="KNH27" s="50"/>
      <c r="KNI27" s="50"/>
      <c r="KNJ27" s="50"/>
      <c r="KNK27" s="50"/>
      <c r="KNL27" s="50"/>
      <c r="KNM27" s="50"/>
      <c r="KNN27" s="50"/>
      <c r="KNO27" s="50"/>
      <c r="KNP27" s="50"/>
      <c r="KNQ27" s="50"/>
      <c r="KNR27" s="50"/>
      <c r="KNS27" s="50"/>
      <c r="KNT27" s="50"/>
      <c r="KNU27" s="50"/>
      <c r="KNV27" s="50"/>
      <c r="KNW27" s="50"/>
      <c r="KNX27" s="50"/>
      <c r="KNY27" s="50"/>
      <c r="KNZ27" s="50"/>
      <c r="KOA27" s="50"/>
      <c r="KOB27" s="50"/>
      <c r="KOC27" s="50"/>
      <c r="KOD27" s="50"/>
      <c r="KOE27" s="50"/>
      <c r="KOF27" s="50"/>
      <c r="KOG27" s="50"/>
      <c r="KOH27" s="50"/>
      <c r="KOI27" s="50"/>
      <c r="KOJ27" s="50"/>
      <c r="KOK27" s="50"/>
      <c r="KOL27" s="50"/>
      <c r="KOM27" s="50"/>
      <c r="KON27" s="50"/>
      <c r="KOO27" s="50"/>
      <c r="KOP27" s="50"/>
      <c r="KOQ27" s="50"/>
      <c r="KOR27" s="50"/>
      <c r="KOS27" s="50"/>
      <c r="KOT27" s="50"/>
      <c r="KOU27" s="50"/>
      <c r="KOV27" s="50"/>
      <c r="KOW27" s="50"/>
      <c r="KOX27" s="50"/>
      <c r="KOY27" s="50"/>
      <c r="KOZ27" s="50"/>
      <c r="KPA27" s="50"/>
      <c r="KPB27" s="50"/>
      <c r="KPC27" s="50"/>
      <c r="KPD27" s="50"/>
      <c r="KPE27" s="50"/>
      <c r="KPF27" s="50"/>
      <c r="KPG27" s="50"/>
      <c r="KPH27" s="50"/>
      <c r="KPI27" s="50"/>
      <c r="KPJ27" s="50"/>
      <c r="KPK27" s="50"/>
      <c r="KPL27" s="50"/>
      <c r="KPM27" s="50"/>
      <c r="KPN27" s="50"/>
      <c r="KPO27" s="50"/>
      <c r="KPP27" s="50"/>
      <c r="KPQ27" s="50"/>
      <c r="KPR27" s="50"/>
      <c r="KPS27" s="50"/>
      <c r="KPT27" s="50"/>
      <c r="KPU27" s="50"/>
      <c r="KPV27" s="50"/>
      <c r="KPW27" s="50"/>
      <c r="KPX27" s="50"/>
      <c r="KPY27" s="50"/>
      <c r="KPZ27" s="50"/>
      <c r="KQA27" s="50"/>
      <c r="KQB27" s="50"/>
      <c r="KQC27" s="50"/>
      <c r="KQD27" s="50"/>
      <c r="KQE27" s="50"/>
      <c r="KQF27" s="50"/>
      <c r="KQG27" s="50"/>
      <c r="KQH27" s="50"/>
      <c r="KQI27" s="50"/>
      <c r="KQJ27" s="50"/>
      <c r="KQK27" s="50"/>
      <c r="KQL27" s="50"/>
      <c r="KQM27" s="50"/>
      <c r="KQN27" s="50"/>
      <c r="KQO27" s="50"/>
      <c r="KQP27" s="50"/>
      <c r="KQQ27" s="50"/>
      <c r="KQR27" s="50"/>
      <c r="KQS27" s="50"/>
      <c r="KQT27" s="50"/>
      <c r="KQU27" s="50"/>
      <c r="KQV27" s="50"/>
      <c r="KQW27" s="50"/>
      <c r="KQX27" s="50"/>
      <c r="KQY27" s="50"/>
      <c r="KQZ27" s="50"/>
      <c r="KRA27" s="50"/>
      <c r="KRB27" s="50"/>
      <c r="KRC27" s="50"/>
      <c r="KRD27" s="50"/>
      <c r="KRE27" s="50"/>
      <c r="KRF27" s="50"/>
      <c r="KRG27" s="50"/>
      <c r="KRH27" s="50"/>
      <c r="KRI27" s="50"/>
      <c r="KRJ27" s="50"/>
      <c r="KRK27" s="50"/>
      <c r="KRL27" s="50"/>
      <c r="KRM27" s="50"/>
      <c r="KRN27" s="50"/>
      <c r="KRO27" s="50"/>
      <c r="KRP27" s="50"/>
      <c r="KRQ27" s="50"/>
      <c r="KRR27" s="50"/>
      <c r="KRS27" s="50"/>
      <c r="KRT27" s="50"/>
      <c r="KRU27" s="50"/>
      <c r="KRV27" s="50"/>
      <c r="KRW27" s="50"/>
      <c r="KRX27" s="50"/>
      <c r="KRY27" s="50"/>
      <c r="KRZ27" s="50"/>
      <c r="KSA27" s="50"/>
      <c r="KSB27" s="50"/>
      <c r="KSC27" s="50"/>
      <c r="KSD27" s="50"/>
      <c r="KSE27" s="50"/>
      <c r="KSF27" s="50"/>
      <c r="KSG27" s="50"/>
      <c r="KSH27" s="50"/>
      <c r="KSI27" s="50"/>
      <c r="KSJ27" s="50"/>
      <c r="KSK27" s="50"/>
      <c r="KSL27" s="50"/>
      <c r="KSM27" s="50"/>
      <c r="KSN27" s="50"/>
      <c r="KSO27" s="50"/>
      <c r="KSP27" s="50"/>
      <c r="KSQ27" s="50"/>
      <c r="KSR27" s="50"/>
      <c r="KSS27" s="50"/>
      <c r="KST27" s="50"/>
      <c r="KSU27" s="50"/>
      <c r="KSV27" s="50"/>
      <c r="KSW27" s="50"/>
      <c r="KSX27" s="50"/>
      <c r="KSY27" s="50"/>
      <c r="KSZ27" s="50"/>
      <c r="KTA27" s="50"/>
      <c r="KTB27" s="50"/>
      <c r="KTC27" s="50"/>
      <c r="KTD27" s="50"/>
      <c r="KTE27" s="50"/>
      <c r="KTF27" s="50"/>
      <c r="KTG27" s="50"/>
      <c r="KTH27" s="50"/>
      <c r="KTI27" s="50"/>
      <c r="KTJ27" s="50"/>
      <c r="KTK27" s="50"/>
      <c r="KTL27" s="50"/>
      <c r="KTM27" s="50"/>
      <c r="KTN27" s="50"/>
      <c r="KTO27" s="50"/>
      <c r="KTP27" s="50"/>
      <c r="KTQ27" s="50"/>
      <c r="KTR27" s="50"/>
      <c r="KTS27" s="50"/>
      <c r="KTT27" s="50"/>
      <c r="KTU27" s="50"/>
      <c r="KTV27" s="50"/>
      <c r="KTW27" s="50"/>
      <c r="KTX27" s="50"/>
      <c r="KTY27" s="50"/>
      <c r="KTZ27" s="50"/>
      <c r="KUA27" s="50"/>
      <c r="KUB27" s="50"/>
      <c r="KUC27" s="50"/>
      <c r="KUD27" s="50"/>
      <c r="KUE27" s="50"/>
      <c r="KUF27" s="50"/>
      <c r="KUG27" s="50"/>
      <c r="KUH27" s="50"/>
      <c r="KUI27" s="50"/>
      <c r="KUJ27" s="50"/>
      <c r="KUK27" s="50"/>
      <c r="KUL27" s="50"/>
      <c r="KUM27" s="50"/>
      <c r="KUN27" s="50"/>
      <c r="KUO27" s="50"/>
      <c r="KUP27" s="50"/>
      <c r="KUQ27" s="50"/>
      <c r="KUR27" s="50"/>
      <c r="KUS27" s="50"/>
      <c r="KUT27" s="50"/>
      <c r="KUU27" s="50"/>
      <c r="KUV27" s="50"/>
      <c r="KUW27" s="50"/>
      <c r="KUX27" s="50"/>
      <c r="KUY27" s="50"/>
      <c r="KUZ27" s="50"/>
      <c r="KVA27" s="50"/>
      <c r="KVB27" s="50"/>
      <c r="KVC27" s="50"/>
      <c r="KVD27" s="50"/>
      <c r="KVE27" s="50"/>
      <c r="KVF27" s="50"/>
      <c r="KVG27" s="50"/>
      <c r="KVH27" s="50"/>
      <c r="KVI27" s="50"/>
      <c r="KVJ27" s="50"/>
      <c r="KVK27" s="50"/>
      <c r="KVL27" s="50"/>
      <c r="KVM27" s="50"/>
      <c r="KVN27" s="50"/>
      <c r="KVO27" s="50"/>
      <c r="KVP27" s="50"/>
      <c r="KVQ27" s="50"/>
      <c r="KVR27" s="50"/>
      <c r="KVS27" s="50"/>
      <c r="KVT27" s="50"/>
      <c r="KVU27" s="50"/>
      <c r="KVV27" s="50"/>
      <c r="KVW27" s="50"/>
      <c r="KVX27" s="50"/>
      <c r="KVY27" s="50"/>
      <c r="KVZ27" s="50"/>
      <c r="KWA27" s="50"/>
      <c r="KWB27" s="50"/>
      <c r="KWC27" s="50"/>
      <c r="KWD27" s="50"/>
      <c r="KWE27" s="50"/>
      <c r="KWF27" s="50"/>
      <c r="KWG27" s="50"/>
      <c r="KWH27" s="50"/>
      <c r="KWI27" s="50"/>
      <c r="KWJ27" s="50"/>
      <c r="KWK27" s="50"/>
      <c r="KWL27" s="50"/>
      <c r="KWM27" s="50"/>
      <c r="KWN27" s="50"/>
      <c r="KWO27" s="50"/>
      <c r="KWP27" s="50"/>
      <c r="KWQ27" s="50"/>
      <c r="KWR27" s="50"/>
      <c r="KWS27" s="50"/>
      <c r="KWT27" s="50"/>
      <c r="KWU27" s="50"/>
      <c r="KWV27" s="50"/>
      <c r="KWW27" s="50"/>
      <c r="KWX27" s="50"/>
      <c r="KWY27" s="50"/>
      <c r="KWZ27" s="50"/>
      <c r="KXA27" s="50"/>
      <c r="KXB27" s="50"/>
      <c r="KXC27" s="50"/>
      <c r="KXD27" s="50"/>
      <c r="KXE27" s="50"/>
      <c r="KXF27" s="50"/>
      <c r="KXG27" s="50"/>
      <c r="KXH27" s="50"/>
      <c r="KXI27" s="50"/>
      <c r="KXJ27" s="50"/>
      <c r="KXK27" s="50"/>
      <c r="KXL27" s="50"/>
      <c r="KXM27" s="50"/>
      <c r="KXN27" s="50"/>
      <c r="KXO27" s="50"/>
      <c r="KXP27" s="50"/>
      <c r="KXQ27" s="50"/>
      <c r="KXR27" s="50"/>
      <c r="KXS27" s="50"/>
      <c r="KXT27" s="50"/>
      <c r="KXU27" s="50"/>
      <c r="KXV27" s="50"/>
      <c r="KXW27" s="50"/>
      <c r="KXX27" s="50"/>
      <c r="KXY27" s="50"/>
      <c r="KXZ27" s="50"/>
      <c r="KYA27" s="50"/>
      <c r="KYB27" s="50"/>
      <c r="KYC27" s="50"/>
      <c r="KYD27" s="50"/>
      <c r="KYE27" s="50"/>
      <c r="KYF27" s="50"/>
      <c r="KYG27" s="50"/>
      <c r="KYH27" s="50"/>
      <c r="KYI27" s="50"/>
      <c r="KYJ27" s="50"/>
      <c r="KYK27" s="50"/>
      <c r="KYL27" s="50"/>
      <c r="KYM27" s="50"/>
      <c r="KYN27" s="50"/>
      <c r="KYO27" s="50"/>
      <c r="KYP27" s="50"/>
      <c r="KYQ27" s="50"/>
      <c r="KYR27" s="50"/>
      <c r="KYS27" s="50"/>
      <c r="KYT27" s="50"/>
      <c r="KYU27" s="50"/>
      <c r="KYV27" s="50"/>
      <c r="KYW27" s="50"/>
      <c r="KYX27" s="50"/>
      <c r="KYY27" s="50"/>
      <c r="KYZ27" s="50"/>
      <c r="KZA27" s="50"/>
      <c r="KZB27" s="50"/>
      <c r="KZC27" s="50"/>
      <c r="KZD27" s="50"/>
      <c r="KZE27" s="50"/>
      <c r="KZF27" s="50"/>
      <c r="KZG27" s="50"/>
      <c r="KZH27" s="50"/>
      <c r="KZI27" s="50"/>
      <c r="KZJ27" s="50"/>
      <c r="KZK27" s="50"/>
      <c r="KZL27" s="50"/>
      <c r="KZM27" s="50"/>
      <c r="KZN27" s="50"/>
      <c r="KZO27" s="50"/>
      <c r="KZP27" s="50"/>
      <c r="KZQ27" s="50"/>
      <c r="KZR27" s="50"/>
      <c r="KZS27" s="50"/>
      <c r="KZT27" s="50"/>
      <c r="KZU27" s="50"/>
      <c r="KZV27" s="50"/>
      <c r="KZW27" s="50"/>
      <c r="KZX27" s="50"/>
      <c r="KZY27" s="50"/>
      <c r="KZZ27" s="50"/>
      <c r="LAA27" s="50"/>
      <c r="LAB27" s="50"/>
      <c r="LAC27" s="50"/>
      <c r="LAD27" s="50"/>
      <c r="LAE27" s="50"/>
      <c r="LAF27" s="50"/>
      <c r="LAG27" s="50"/>
      <c r="LAH27" s="50"/>
      <c r="LAI27" s="50"/>
      <c r="LAJ27" s="50"/>
      <c r="LAK27" s="50"/>
      <c r="LAL27" s="50"/>
      <c r="LAM27" s="50"/>
      <c r="LAN27" s="50"/>
      <c r="LAO27" s="50"/>
      <c r="LAP27" s="50"/>
      <c r="LAQ27" s="50"/>
      <c r="LAR27" s="50"/>
      <c r="LAS27" s="50"/>
      <c r="LAT27" s="50"/>
      <c r="LAU27" s="50"/>
      <c r="LAV27" s="50"/>
      <c r="LAW27" s="50"/>
      <c r="LAX27" s="50"/>
      <c r="LAY27" s="50"/>
      <c r="LAZ27" s="50"/>
      <c r="LBA27" s="50"/>
      <c r="LBB27" s="50"/>
      <c r="LBC27" s="50"/>
      <c r="LBD27" s="50"/>
      <c r="LBE27" s="50"/>
      <c r="LBF27" s="50"/>
      <c r="LBG27" s="50"/>
      <c r="LBH27" s="50"/>
      <c r="LBI27" s="50"/>
      <c r="LBJ27" s="50"/>
      <c r="LBK27" s="50"/>
      <c r="LBL27" s="50"/>
      <c r="LBM27" s="50"/>
      <c r="LBN27" s="50"/>
      <c r="LBO27" s="50"/>
      <c r="LBP27" s="50"/>
      <c r="LBQ27" s="50"/>
      <c r="LBR27" s="50"/>
      <c r="LBS27" s="50"/>
      <c r="LBT27" s="50"/>
      <c r="LBU27" s="50"/>
      <c r="LBV27" s="50"/>
      <c r="LBW27" s="50"/>
      <c r="LBX27" s="50"/>
      <c r="LBY27" s="50"/>
      <c r="LBZ27" s="50"/>
      <c r="LCA27" s="50"/>
      <c r="LCB27" s="50"/>
      <c r="LCC27" s="50"/>
      <c r="LCD27" s="50"/>
      <c r="LCE27" s="50"/>
      <c r="LCF27" s="50"/>
      <c r="LCG27" s="50"/>
      <c r="LCH27" s="50"/>
      <c r="LCI27" s="50"/>
      <c r="LCJ27" s="50"/>
      <c r="LCK27" s="50"/>
      <c r="LCL27" s="50"/>
      <c r="LCM27" s="50"/>
      <c r="LCN27" s="50"/>
      <c r="LCO27" s="50"/>
      <c r="LCP27" s="50"/>
      <c r="LCQ27" s="50"/>
      <c r="LCR27" s="50"/>
      <c r="LCS27" s="50"/>
      <c r="LCT27" s="50"/>
      <c r="LCU27" s="50"/>
      <c r="LCV27" s="50"/>
      <c r="LCW27" s="50"/>
      <c r="LCX27" s="50"/>
      <c r="LCY27" s="50"/>
      <c r="LCZ27" s="50"/>
      <c r="LDA27" s="50"/>
      <c r="LDB27" s="50"/>
      <c r="LDC27" s="50"/>
      <c r="LDD27" s="50"/>
      <c r="LDE27" s="50"/>
      <c r="LDF27" s="50"/>
      <c r="LDG27" s="50"/>
      <c r="LDH27" s="50"/>
      <c r="LDI27" s="50"/>
      <c r="LDJ27" s="50"/>
      <c r="LDK27" s="50"/>
      <c r="LDL27" s="50"/>
      <c r="LDM27" s="50"/>
      <c r="LDN27" s="50"/>
      <c r="LDO27" s="50"/>
      <c r="LDP27" s="50"/>
      <c r="LDQ27" s="50"/>
      <c r="LDR27" s="50"/>
      <c r="LDS27" s="50"/>
      <c r="LDT27" s="50"/>
      <c r="LDU27" s="50"/>
      <c r="LDV27" s="50"/>
      <c r="LDW27" s="50"/>
      <c r="LDX27" s="50"/>
      <c r="LDY27" s="50"/>
      <c r="LDZ27" s="50"/>
      <c r="LEA27" s="50"/>
      <c r="LEB27" s="50"/>
      <c r="LEC27" s="50"/>
      <c r="LED27" s="50"/>
      <c r="LEE27" s="50"/>
      <c r="LEF27" s="50"/>
      <c r="LEG27" s="50"/>
      <c r="LEH27" s="50"/>
      <c r="LEI27" s="50"/>
      <c r="LEJ27" s="50"/>
      <c r="LEK27" s="50"/>
      <c r="LEL27" s="50"/>
      <c r="LEM27" s="50"/>
      <c r="LEN27" s="50"/>
      <c r="LEO27" s="50"/>
      <c r="LEP27" s="50"/>
      <c r="LEQ27" s="50"/>
      <c r="LER27" s="50"/>
      <c r="LES27" s="50"/>
      <c r="LET27" s="50"/>
      <c r="LEU27" s="50"/>
      <c r="LEV27" s="50"/>
      <c r="LEW27" s="50"/>
      <c r="LEX27" s="50"/>
      <c r="LEY27" s="50"/>
      <c r="LEZ27" s="50"/>
      <c r="LFA27" s="50"/>
      <c r="LFB27" s="50"/>
      <c r="LFC27" s="50"/>
      <c r="LFD27" s="50"/>
      <c r="LFE27" s="50"/>
      <c r="LFF27" s="50"/>
      <c r="LFG27" s="50"/>
      <c r="LFH27" s="50"/>
      <c r="LFI27" s="50"/>
      <c r="LFJ27" s="50"/>
      <c r="LFK27" s="50"/>
      <c r="LFL27" s="50"/>
      <c r="LFM27" s="50"/>
      <c r="LFN27" s="50"/>
      <c r="LFO27" s="50"/>
      <c r="LFP27" s="50"/>
      <c r="LFQ27" s="50"/>
      <c r="LFR27" s="50"/>
      <c r="LFS27" s="50"/>
      <c r="LFT27" s="50"/>
      <c r="LFU27" s="50"/>
      <c r="LFV27" s="50"/>
      <c r="LFW27" s="50"/>
      <c r="LFX27" s="50"/>
      <c r="LFY27" s="50"/>
      <c r="LFZ27" s="50"/>
      <c r="LGA27" s="50"/>
      <c r="LGB27" s="50"/>
      <c r="LGC27" s="50"/>
      <c r="LGD27" s="50"/>
      <c r="LGE27" s="50"/>
      <c r="LGF27" s="50"/>
      <c r="LGG27" s="50"/>
      <c r="LGH27" s="50"/>
      <c r="LGI27" s="50"/>
      <c r="LGJ27" s="50"/>
      <c r="LGK27" s="50"/>
      <c r="LGL27" s="50"/>
      <c r="LGM27" s="50"/>
      <c r="LGN27" s="50"/>
      <c r="LGO27" s="50"/>
      <c r="LGP27" s="50"/>
      <c r="LGQ27" s="50"/>
      <c r="LGR27" s="50"/>
      <c r="LGS27" s="50"/>
      <c r="LGT27" s="50"/>
      <c r="LGU27" s="50"/>
      <c r="LGV27" s="50"/>
      <c r="LGW27" s="50"/>
      <c r="LGX27" s="50"/>
      <c r="LGY27" s="50"/>
      <c r="LGZ27" s="50"/>
      <c r="LHA27" s="50"/>
      <c r="LHB27" s="50"/>
      <c r="LHC27" s="50"/>
      <c r="LHD27" s="50"/>
      <c r="LHE27" s="50"/>
      <c r="LHF27" s="50"/>
      <c r="LHG27" s="50"/>
      <c r="LHH27" s="50"/>
      <c r="LHI27" s="50"/>
      <c r="LHJ27" s="50"/>
      <c r="LHK27" s="50"/>
      <c r="LHL27" s="50"/>
      <c r="LHM27" s="50"/>
      <c r="LHN27" s="50"/>
      <c r="LHO27" s="50"/>
      <c r="LHP27" s="50"/>
      <c r="LHQ27" s="50"/>
      <c r="LHR27" s="50"/>
      <c r="LHS27" s="50"/>
      <c r="LHT27" s="50"/>
      <c r="LHU27" s="50"/>
      <c r="LHV27" s="50"/>
      <c r="LHW27" s="50"/>
      <c r="LHX27" s="50"/>
      <c r="LHY27" s="50"/>
      <c r="LHZ27" s="50"/>
      <c r="LIA27" s="50"/>
      <c r="LIB27" s="50"/>
      <c r="LIC27" s="50"/>
      <c r="LID27" s="50"/>
      <c r="LIE27" s="50"/>
      <c r="LIF27" s="50"/>
      <c r="LIG27" s="50"/>
      <c r="LIH27" s="50"/>
      <c r="LII27" s="50"/>
      <c r="LIJ27" s="50"/>
      <c r="LIK27" s="50"/>
      <c r="LIL27" s="50"/>
      <c r="LIM27" s="50"/>
      <c r="LIN27" s="50"/>
      <c r="LIO27" s="50"/>
      <c r="LIP27" s="50"/>
      <c r="LIQ27" s="50"/>
      <c r="LIR27" s="50"/>
      <c r="LIS27" s="50"/>
      <c r="LIT27" s="50"/>
      <c r="LIU27" s="50"/>
      <c r="LIV27" s="50"/>
      <c r="LIW27" s="50"/>
      <c r="LIX27" s="50"/>
      <c r="LIY27" s="50"/>
      <c r="LIZ27" s="50"/>
      <c r="LJA27" s="50"/>
      <c r="LJB27" s="50"/>
      <c r="LJC27" s="50"/>
      <c r="LJD27" s="50"/>
      <c r="LJE27" s="50"/>
      <c r="LJF27" s="50"/>
      <c r="LJG27" s="50"/>
      <c r="LJH27" s="50"/>
      <c r="LJI27" s="50"/>
      <c r="LJJ27" s="50"/>
      <c r="LJK27" s="50"/>
      <c r="LJL27" s="50"/>
      <c r="LJM27" s="50"/>
      <c r="LJN27" s="50"/>
      <c r="LJO27" s="50"/>
      <c r="LJP27" s="50"/>
      <c r="LJQ27" s="50"/>
      <c r="LJR27" s="50"/>
      <c r="LJS27" s="50"/>
      <c r="LJT27" s="50"/>
      <c r="LJU27" s="50"/>
      <c r="LJV27" s="50"/>
      <c r="LJW27" s="50"/>
      <c r="LJX27" s="50"/>
      <c r="LJY27" s="50"/>
      <c r="LJZ27" s="50"/>
      <c r="LKA27" s="50"/>
      <c r="LKB27" s="50"/>
      <c r="LKC27" s="50"/>
      <c r="LKD27" s="50"/>
      <c r="LKE27" s="50"/>
      <c r="LKF27" s="50"/>
      <c r="LKG27" s="50"/>
      <c r="LKH27" s="50"/>
      <c r="LKI27" s="50"/>
      <c r="LKJ27" s="50"/>
      <c r="LKK27" s="50"/>
      <c r="LKL27" s="50"/>
      <c r="LKM27" s="50"/>
      <c r="LKN27" s="50"/>
      <c r="LKO27" s="50"/>
      <c r="LKP27" s="50"/>
      <c r="LKQ27" s="50"/>
      <c r="LKR27" s="50"/>
      <c r="LKS27" s="50"/>
      <c r="LKT27" s="50"/>
      <c r="LKU27" s="50"/>
      <c r="LKV27" s="50"/>
      <c r="LKW27" s="50"/>
      <c r="LKX27" s="50"/>
      <c r="LKY27" s="50"/>
      <c r="LKZ27" s="50"/>
      <c r="LLA27" s="50"/>
      <c r="LLB27" s="50"/>
      <c r="LLC27" s="50"/>
      <c r="LLD27" s="50"/>
      <c r="LLE27" s="50"/>
      <c r="LLF27" s="50"/>
      <c r="LLG27" s="50"/>
      <c r="LLH27" s="50"/>
      <c r="LLI27" s="50"/>
      <c r="LLJ27" s="50"/>
      <c r="LLK27" s="50"/>
      <c r="LLL27" s="50"/>
      <c r="LLM27" s="50"/>
      <c r="LLN27" s="50"/>
      <c r="LLO27" s="50"/>
      <c r="LLP27" s="50"/>
      <c r="LLQ27" s="50"/>
      <c r="LLR27" s="50"/>
      <c r="LLS27" s="50"/>
      <c r="LLT27" s="50"/>
      <c r="LLU27" s="50"/>
      <c r="LLV27" s="50"/>
      <c r="LLW27" s="50"/>
      <c r="LLX27" s="50"/>
      <c r="LLY27" s="50"/>
      <c r="LLZ27" s="50"/>
      <c r="LMA27" s="50"/>
      <c r="LMB27" s="50"/>
      <c r="LMC27" s="50"/>
      <c r="LMD27" s="50"/>
      <c r="LME27" s="50"/>
      <c r="LMF27" s="50"/>
      <c r="LMG27" s="50"/>
      <c r="LMH27" s="50"/>
      <c r="LMI27" s="50"/>
      <c r="LMJ27" s="50"/>
      <c r="LMK27" s="50"/>
      <c r="LML27" s="50"/>
      <c r="LMM27" s="50"/>
      <c r="LMN27" s="50"/>
      <c r="LMO27" s="50"/>
      <c r="LMP27" s="50"/>
      <c r="LMQ27" s="50"/>
      <c r="LMR27" s="50"/>
      <c r="LMS27" s="50"/>
      <c r="LMT27" s="50"/>
      <c r="LMU27" s="50"/>
      <c r="LMV27" s="50"/>
      <c r="LMW27" s="50"/>
      <c r="LMX27" s="50"/>
      <c r="LMY27" s="50"/>
      <c r="LMZ27" s="50"/>
      <c r="LNA27" s="50"/>
      <c r="LNB27" s="50"/>
      <c r="LNC27" s="50"/>
      <c r="LND27" s="50"/>
      <c r="LNE27" s="50"/>
      <c r="LNF27" s="50"/>
      <c r="LNG27" s="50"/>
      <c r="LNH27" s="50"/>
      <c r="LNI27" s="50"/>
      <c r="LNJ27" s="50"/>
      <c r="LNK27" s="50"/>
      <c r="LNL27" s="50"/>
      <c r="LNM27" s="50"/>
      <c r="LNN27" s="50"/>
      <c r="LNO27" s="50"/>
      <c r="LNP27" s="50"/>
      <c r="LNQ27" s="50"/>
      <c r="LNR27" s="50"/>
      <c r="LNS27" s="50"/>
      <c r="LNT27" s="50"/>
      <c r="LNU27" s="50"/>
      <c r="LNV27" s="50"/>
      <c r="LNW27" s="50"/>
      <c r="LNX27" s="50"/>
      <c r="LNY27" s="50"/>
      <c r="LNZ27" s="50"/>
      <c r="LOA27" s="50"/>
      <c r="LOB27" s="50"/>
      <c r="LOC27" s="50"/>
      <c r="LOD27" s="50"/>
      <c r="LOE27" s="50"/>
      <c r="LOF27" s="50"/>
      <c r="LOG27" s="50"/>
      <c r="LOH27" s="50"/>
      <c r="LOI27" s="50"/>
      <c r="LOJ27" s="50"/>
      <c r="LOK27" s="50"/>
      <c r="LOL27" s="50"/>
      <c r="LOM27" s="50"/>
      <c r="LON27" s="50"/>
      <c r="LOO27" s="50"/>
      <c r="LOP27" s="50"/>
      <c r="LOQ27" s="50"/>
      <c r="LOR27" s="50"/>
      <c r="LOS27" s="50"/>
      <c r="LOT27" s="50"/>
      <c r="LOU27" s="50"/>
      <c r="LOV27" s="50"/>
      <c r="LOW27" s="50"/>
      <c r="LOX27" s="50"/>
      <c r="LOY27" s="50"/>
      <c r="LOZ27" s="50"/>
      <c r="LPA27" s="50"/>
      <c r="LPB27" s="50"/>
      <c r="LPC27" s="50"/>
      <c r="LPD27" s="50"/>
      <c r="LPE27" s="50"/>
      <c r="LPF27" s="50"/>
      <c r="LPG27" s="50"/>
      <c r="LPH27" s="50"/>
      <c r="LPI27" s="50"/>
      <c r="LPJ27" s="50"/>
      <c r="LPK27" s="50"/>
      <c r="LPL27" s="50"/>
      <c r="LPM27" s="50"/>
      <c r="LPN27" s="50"/>
      <c r="LPO27" s="50"/>
      <c r="LPP27" s="50"/>
      <c r="LPQ27" s="50"/>
      <c r="LPR27" s="50"/>
      <c r="LPS27" s="50"/>
      <c r="LPT27" s="50"/>
      <c r="LPU27" s="50"/>
      <c r="LPV27" s="50"/>
      <c r="LPW27" s="50"/>
      <c r="LPX27" s="50"/>
      <c r="LPY27" s="50"/>
      <c r="LPZ27" s="50"/>
      <c r="LQA27" s="50"/>
      <c r="LQB27" s="50"/>
      <c r="LQC27" s="50"/>
      <c r="LQD27" s="50"/>
      <c r="LQE27" s="50"/>
      <c r="LQF27" s="50"/>
      <c r="LQG27" s="50"/>
      <c r="LQH27" s="50"/>
      <c r="LQI27" s="50"/>
      <c r="LQJ27" s="50"/>
      <c r="LQK27" s="50"/>
      <c r="LQL27" s="50"/>
      <c r="LQM27" s="50"/>
      <c r="LQN27" s="50"/>
      <c r="LQO27" s="50"/>
      <c r="LQP27" s="50"/>
      <c r="LQQ27" s="50"/>
      <c r="LQR27" s="50"/>
      <c r="LQS27" s="50"/>
      <c r="LQT27" s="50"/>
      <c r="LQU27" s="50"/>
      <c r="LQV27" s="50"/>
      <c r="LQW27" s="50"/>
      <c r="LQX27" s="50"/>
      <c r="LQY27" s="50"/>
      <c r="LQZ27" s="50"/>
      <c r="LRA27" s="50"/>
      <c r="LRB27" s="50"/>
      <c r="LRC27" s="50"/>
      <c r="LRD27" s="50"/>
      <c r="LRE27" s="50"/>
      <c r="LRF27" s="50"/>
      <c r="LRG27" s="50"/>
      <c r="LRH27" s="50"/>
      <c r="LRI27" s="50"/>
      <c r="LRJ27" s="50"/>
      <c r="LRK27" s="50"/>
      <c r="LRL27" s="50"/>
      <c r="LRM27" s="50"/>
      <c r="LRN27" s="50"/>
      <c r="LRO27" s="50"/>
      <c r="LRP27" s="50"/>
      <c r="LRQ27" s="50"/>
      <c r="LRR27" s="50"/>
      <c r="LRS27" s="50"/>
      <c r="LRT27" s="50"/>
      <c r="LRU27" s="50"/>
      <c r="LRV27" s="50"/>
      <c r="LRW27" s="50"/>
      <c r="LRX27" s="50"/>
      <c r="LRY27" s="50"/>
      <c r="LRZ27" s="50"/>
      <c r="LSA27" s="50"/>
      <c r="LSB27" s="50"/>
      <c r="LSC27" s="50"/>
      <c r="LSD27" s="50"/>
      <c r="LSE27" s="50"/>
      <c r="LSF27" s="50"/>
      <c r="LSG27" s="50"/>
      <c r="LSH27" s="50"/>
      <c r="LSI27" s="50"/>
      <c r="LSJ27" s="50"/>
      <c r="LSK27" s="50"/>
      <c r="LSL27" s="50"/>
      <c r="LSM27" s="50"/>
      <c r="LSN27" s="50"/>
      <c r="LSO27" s="50"/>
      <c r="LSP27" s="50"/>
      <c r="LSQ27" s="50"/>
      <c r="LSR27" s="50"/>
      <c r="LSS27" s="50"/>
      <c r="LST27" s="50"/>
      <c r="LSU27" s="50"/>
      <c r="LSV27" s="50"/>
      <c r="LSW27" s="50"/>
      <c r="LSX27" s="50"/>
      <c r="LSY27" s="50"/>
      <c r="LSZ27" s="50"/>
      <c r="LTA27" s="50"/>
      <c r="LTB27" s="50"/>
      <c r="LTC27" s="50"/>
      <c r="LTD27" s="50"/>
      <c r="LTE27" s="50"/>
      <c r="LTF27" s="50"/>
      <c r="LTG27" s="50"/>
      <c r="LTH27" s="50"/>
      <c r="LTI27" s="50"/>
      <c r="LTJ27" s="50"/>
      <c r="LTK27" s="50"/>
      <c r="LTL27" s="50"/>
      <c r="LTM27" s="50"/>
      <c r="LTN27" s="50"/>
      <c r="LTO27" s="50"/>
      <c r="LTP27" s="50"/>
      <c r="LTQ27" s="50"/>
      <c r="LTR27" s="50"/>
      <c r="LTS27" s="50"/>
      <c r="LTT27" s="50"/>
      <c r="LTU27" s="50"/>
      <c r="LTV27" s="50"/>
      <c r="LTW27" s="50"/>
      <c r="LTX27" s="50"/>
      <c r="LTY27" s="50"/>
      <c r="LTZ27" s="50"/>
      <c r="LUA27" s="50"/>
      <c r="LUB27" s="50"/>
      <c r="LUC27" s="50"/>
      <c r="LUD27" s="50"/>
      <c r="LUE27" s="50"/>
      <c r="LUF27" s="50"/>
      <c r="LUG27" s="50"/>
      <c r="LUH27" s="50"/>
      <c r="LUI27" s="50"/>
      <c r="LUJ27" s="50"/>
      <c r="LUK27" s="50"/>
      <c r="LUL27" s="50"/>
      <c r="LUM27" s="50"/>
      <c r="LUN27" s="50"/>
      <c r="LUO27" s="50"/>
      <c r="LUP27" s="50"/>
      <c r="LUQ27" s="50"/>
      <c r="LUR27" s="50"/>
      <c r="LUS27" s="50"/>
      <c r="LUT27" s="50"/>
      <c r="LUU27" s="50"/>
      <c r="LUV27" s="50"/>
      <c r="LUW27" s="50"/>
      <c r="LUX27" s="50"/>
      <c r="LUY27" s="50"/>
      <c r="LUZ27" s="50"/>
      <c r="LVA27" s="50"/>
      <c r="LVB27" s="50"/>
      <c r="LVC27" s="50"/>
      <c r="LVD27" s="50"/>
      <c r="LVE27" s="50"/>
      <c r="LVF27" s="50"/>
      <c r="LVG27" s="50"/>
      <c r="LVH27" s="50"/>
      <c r="LVI27" s="50"/>
      <c r="LVJ27" s="50"/>
      <c r="LVK27" s="50"/>
      <c r="LVL27" s="50"/>
      <c r="LVM27" s="50"/>
      <c r="LVN27" s="50"/>
      <c r="LVO27" s="50"/>
      <c r="LVP27" s="50"/>
      <c r="LVQ27" s="50"/>
      <c r="LVR27" s="50"/>
      <c r="LVS27" s="50"/>
      <c r="LVT27" s="50"/>
      <c r="LVU27" s="50"/>
      <c r="LVV27" s="50"/>
      <c r="LVW27" s="50"/>
      <c r="LVX27" s="50"/>
      <c r="LVY27" s="50"/>
      <c r="LVZ27" s="50"/>
      <c r="LWA27" s="50"/>
      <c r="LWB27" s="50"/>
      <c r="LWC27" s="50"/>
      <c r="LWD27" s="50"/>
      <c r="LWE27" s="50"/>
      <c r="LWF27" s="50"/>
      <c r="LWG27" s="50"/>
      <c r="LWH27" s="50"/>
      <c r="LWI27" s="50"/>
      <c r="LWJ27" s="50"/>
      <c r="LWK27" s="50"/>
      <c r="LWL27" s="50"/>
      <c r="LWM27" s="50"/>
      <c r="LWN27" s="50"/>
      <c r="LWO27" s="50"/>
      <c r="LWP27" s="50"/>
      <c r="LWQ27" s="50"/>
      <c r="LWR27" s="50"/>
      <c r="LWS27" s="50"/>
      <c r="LWT27" s="50"/>
      <c r="LWU27" s="50"/>
      <c r="LWV27" s="50"/>
      <c r="LWW27" s="50"/>
      <c r="LWX27" s="50"/>
      <c r="LWY27" s="50"/>
      <c r="LWZ27" s="50"/>
      <c r="LXA27" s="50"/>
      <c r="LXB27" s="50"/>
      <c r="LXC27" s="50"/>
      <c r="LXD27" s="50"/>
      <c r="LXE27" s="50"/>
      <c r="LXF27" s="50"/>
      <c r="LXG27" s="50"/>
      <c r="LXH27" s="50"/>
      <c r="LXI27" s="50"/>
      <c r="LXJ27" s="50"/>
      <c r="LXK27" s="50"/>
      <c r="LXL27" s="50"/>
      <c r="LXM27" s="50"/>
      <c r="LXN27" s="50"/>
      <c r="LXO27" s="50"/>
      <c r="LXP27" s="50"/>
      <c r="LXQ27" s="50"/>
      <c r="LXR27" s="50"/>
      <c r="LXS27" s="50"/>
      <c r="LXT27" s="50"/>
      <c r="LXU27" s="50"/>
      <c r="LXV27" s="50"/>
      <c r="LXW27" s="50"/>
      <c r="LXX27" s="50"/>
      <c r="LXY27" s="50"/>
      <c r="LXZ27" s="50"/>
      <c r="LYA27" s="50"/>
      <c r="LYB27" s="50"/>
      <c r="LYC27" s="50"/>
      <c r="LYD27" s="50"/>
      <c r="LYE27" s="50"/>
      <c r="LYF27" s="50"/>
      <c r="LYG27" s="50"/>
      <c r="LYH27" s="50"/>
      <c r="LYI27" s="50"/>
      <c r="LYJ27" s="50"/>
      <c r="LYK27" s="50"/>
      <c r="LYL27" s="50"/>
      <c r="LYM27" s="50"/>
      <c r="LYN27" s="50"/>
      <c r="LYO27" s="50"/>
      <c r="LYP27" s="50"/>
      <c r="LYQ27" s="50"/>
      <c r="LYR27" s="50"/>
      <c r="LYS27" s="50"/>
      <c r="LYT27" s="50"/>
      <c r="LYU27" s="50"/>
      <c r="LYV27" s="50"/>
      <c r="LYW27" s="50"/>
      <c r="LYX27" s="50"/>
      <c r="LYY27" s="50"/>
      <c r="LYZ27" s="50"/>
      <c r="LZA27" s="50"/>
      <c r="LZB27" s="50"/>
      <c r="LZC27" s="50"/>
      <c r="LZD27" s="50"/>
      <c r="LZE27" s="50"/>
      <c r="LZF27" s="50"/>
      <c r="LZG27" s="50"/>
      <c r="LZH27" s="50"/>
      <c r="LZI27" s="50"/>
      <c r="LZJ27" s="50"/>
      <c r="LZK27" s="50"/>
      <c r="LZL27" s="50"/>
      <c r="LZM27" s="50"/>
      <c r="LZN27" s="50"/>
      <c r="LZO27" s="50"/>
      <c r="LZP27" s="50"/>
      <c r="LZQ27" s="50"/>
      <c r="LZR27" s="50"/>
      <c r="LZS27" s="50"/>
      <c r="LZT27" s="50"/>
      <c r="LZU27" s="50"/>
      <c r="LZV27" s="50"/>
      <c r="LZW27" s="50"/>
      <c r="LZX27" s="50"/>
      <c r="LZY27" s="50"/>
      <c r="LZZ27" s="50"/>
      <c r="MAA27" s="50"/>
      <c r="MAB27" s="50"/>
      <c r="MAC27" s="50"/>
      <c r="MAD27" s="50"/>
      <c r="MAE27" s="50"/>
      <c r="MAF27" s="50"/>
      <c r="MAG27" s="50"/>
      <c r="MAH27" s="50"/>
      <c r="MAI27" s="50"/>
      <c r="MAJ27" s="50"/>
      <c r="MAK27" s="50"/>
      <c r="MAL27" s="50"/>
      <c r="MAM27" s="50"/>
      <c r="MAN27" s="50"/>
      <c r="MAO27" s="50"/>
      <c r="MAP27" s="50"/>
      <c r="MAQ27" s="50"/>
      <c r="MAR27" s="50"/>
      <c r="MAS27" s="50"/>
      <c r="MAT27" s="50"/>
      <c r="MAU27" s="50"/>
      <c r="MAV27" s="50"/>
      <c r="MAW27" s="50"/>
      <c r="MAX27" s="50"/>
      <c r="MAY27" s="50"/>
      <c r="MAZ27" s="50"/>
      <c r="MBA27" s="50"/>
      <c r="MBB27" s="50"/>
      <c r="MBC27" s="50"/>
      <c r="MBD27" s="50"/>
      <c r="MBE27" s="50"/>
      <c r="MBF27" s="50"/>
      <c r="MBG27" s="50"/>
      <c r="MBH27" s="50"/>
      <c r="MBI27" s="50"/>
      <c r="MBJ27" s="50"/>
      <c r="MBK27" s="50"/>
      <c r="MBL27" s="50"/>
      <c r="MBM27" s="50"/>
      <c r="MBN27" s="50"/>
      <c r="MBO27" s="50"/>
      <c r="MBP27" s="50"/>
      <c r="MBQ27" s="50"/>
      <c r="MBR27" s="50"/>
      <c r="MBS27" s="50"/>
      <c r="MBT27" s="50"/>
      <c r="MBU27" s="50"/>
      <c r="MBV27" s="50"/>
      <c r="MBW27" s="50"/>
      <c r="MBX27" s="50"/>
      <c r="MBY27" s="50"/>
      <c r="MBZ27" s="50"/>
      <c r="MCA27" s="50"/>
      <c r="MCB27" s="50"/>
      <c r="MCC27" s="50"/>
      <c r="MCD27" s="50"/>
      <c r="MCE27" s="50"/>
      <c r="MCF27" s="50"/>
      <c r="MCG27" s="50"/>
      <c r="MCH27" s="50"/>
      <c r="MCI27" s="50"/>
      <c r="MCJ27" s="50"/>
      <c r="MCK27" s="50"/>
      <c r="MCL27" s="50"/>
      <c r="MCM27" s="50"/>
      <c r="MCN27" s="50"/>
      <c r="MCO27" s="50"/>
      <c r="MCP27" s="50"/>
      <c r="MCQ27" s="50"/>
      <c r="MCR27" s="50"/>
      <c r="MCS27" s="50"/>
      <c r="MCT27" s="50"/>
      <c r="MCU27" s="50"/>
      <c r="MCV27" s="50"/>
      <c r="MCW27" s="50"/>
      <c r="MCX27" s="50"/>
      <c r="MCY27" s="50"/>
      <c r="MCZ27" s="50"/>
      <c r="MDA27" s="50"/>
      <c r="MDB27" s="50"/>
      <c r="MDC27" s="50"/>
      <c r="MDD27" s="50"/>
      <c r="MDE27" s="50"/>
      <c r="MDF27" s="50"/>
      <c r="MDG27" s="50"/>
      <c r="MDH27" s="50"/>
      <c r="MDI27" s="50"/>
      <c r="MDJ27" s="50"/>
      <c r="MDK27" s="50"/>
      <c r="MDL27" s="50"/>
      <c r="MDM27" s="50"/>
      <c r="MDN27" s="50"/>
      <c r="MDO27" s="50"/>
      <c r="MDP27" s="50"/>
      <c r="MDQ27" s="50"/>
      <c r="MDR27" s="50"/>
      <c r="MDS27" s="50"/>
      <c r="MDT27" s="50"/>
      <c r="MDU27" s="50"/>
      <c r="MDV27" s="50"/>
      <c r="MDW27" s="50"/>
      <c r="MDX27" s="50"/>
      <c r="MDY27" s="50"/>
      <c r="MDZ27" s="50"/>
      <c r="MEA27" s="50"/>
      <c r="MEB27" s="50"/>
      <c r="MEC27" s="50"/>
      <c r="MED27" s="50"/>
      <c r="MEE27" s="50"/>
      <c r="MEF27" s="50"/>
      <c r="MEG27" s="50"/>
      <c r="MEH27" s="50"/>
      <c r="MEI27" s="50"/>
      <c r="MEJ27" s="50"/>
      <c r="MEK27" s="50"/>
      <c r="MEL27" s="50"/>
      <c r="MEM27" s="50"/>
      <c r="MEN27" s="50"/>
      <c r="MEO27" s="50"/>
      <c r="MEP27" s="50"/>
      <c r="MEQ27" s="50"/>
      <c r="MER27" s="50"/>
      <c r="MES27" s="50"/>
      <c r="MET27" s="50"/>
      <c r="MEU27" s="50"/>
      <c r="MEV27" s="50"/>
      <c r="MEW27" s="50"/>
      <c r="MEX27" s="50"/>
      <c r="MEY27" s="50"/>
      <c r="MEZ27" s="50"/>
      <c r="MFA27" s="50"/>
      <c r="MFB27" s="50"/>
      <c r="MFC27" s="50"/>
      <c r="MFD27" s="50"/>
      <c r="MFE27" s="50"/>
      <c r="MFF27" s="50"/>
      <c r="MFG27" s="50"/>
      <c r="MFH27" s="50"/>
      <c r="MFI27" s="50"/>
      <c r="MFJ27" s="50"/>
      <c r="MFK27" s="50"/>
      <c r="MFL27" s="50"/>
      <c r="MFM27" s="50"/>
      <c r="MFN27" s="50"/>
      <c r="MFO27" s="50"/>
      <c r="MFP27" s="50"/>
      <c r="MFQ27" s="50"/>
      <c r="MFR27" s="50"/>
      <c r="MFS27" s="50"/>
      <c r="MFT27" s="50"/>
      <c r="MFU27" s="50"/>
      <c r="MFV27" s="50"/>
      <c r="MFW27" s="50"/>
      <c r="MFX27" s="50"/>
      <c r="MFY27" s="50"/>
      <c r="MFZ27" s="50"/>
      <c r="MGA27" s="50"/>
      <c r="MGB27" s="50"/>
      <c r="MGC27" s="50"/>
      <c r="MGD27" s="50"/>
      <c r="MGE27" s="50"/>
      <c r="MGF27" s="50"/>
      <c r="MGG27" s="50"/>
      <c r="MGH27" s="50"/>
      <c r="MGI27" s="50"/>
      <c r="MGJ27" s="50"/>
      <c r="MGK27" s="50"/>
      <c r="MGL27" s="50"/>
      <c r="MGM27" s="50"/>
      <c r="MGN27" s="50"/>
      <c r="MGO27" s="50"/>
      <c r="MGP27" s="50"/>
      <c r="MGQ27" s="50"/>
      <c r="MGR27" s="50"/>
      <c r="MGS27" s="50"/>
      <c r="MGT27" s="50"/>
      <c r="MGU27" s="50"/>
      <c r="MGV27" s="50"/>
      <c r="MGW27" s="50"/>
      <c r="MGX27" s="50"/>
      <c r="MGY27" s="50"/>
      <c r="MGZ27" s="50"/>
      <c r="MHA27" s="50"/>
      <c r="MHB27" s="50"/>
      <c r="MHC27" s="50"/>
      <c r="MHD27" s="50"/>
      <c r="MHE27" s="50"/>
      <c r="MHF27" s="50"/>
      <c r="MHG27" s="50"/>
      <c r="MHH27" s="50"/>
      <c r="MHI27" s="50"/>
      <c r="MHJ27" s="50"/>
      <c r="MHK27" s="50"/>
      <c r="MHL27" s="50"/>
      <c r="MHM27" s="50"/>
      <c r="MHN27" s="50"/>
      <c r="MHO27" s="50"/>
      <c r="MHP27" s="50"/>
      <c r="MHQ27" s="50"/>
      <c r="MHR27" s="50"/>
      <c r="MHS27" s="50"/>
      <c r="MHT27" s="50"/>
      <c r="MHU27" s="50"/>
      <c r="MHV27" s="50"/>
      <c r="MHW27" s="50"/>
      <c r="MHX27" s="50"/>
      <c r="MHY27" s="50"/>
      <c r="MHZ27" s="50"/>
      <c r="MIA27" s="50"/>
      <c r="MIB27" s="50"/>
      <c r="MIC27" s="50"/>
      <c r="MID27" s="50"/>
      <c r="MIE27" s="50"/>
      <c r="MIF27" s="50"/>
      <c r="MIG27" s="50"/>
      <c r="MIH27" s="50"/>
      <c r="MII27" s="50"/>
      <c r="MIJ27" s="50"/>
      <c r="MIK27" s="50"/>
      <c r="MIL27" s="50"/>
      <c r="MIM27" s="50"/>
      <c r="MIN27" s="50"/>
      <c r="MIO27" s="50"/>
      <c r="MIP27" s="50"/>
      <c r="MIQ27" s="50"/>
      <c r="MIR27" s="50"/>
      <c r="MIS27" s="50"/>
      <c r="MIT27" s="50"/>
      <c r="MIU27" s="50"/>
      <c r="MIV27" s="50"/>
      <c r="MIW27" s="50"/>
      <c r="MIX27" s="50"/>
      <c r="MIY27" s="50"/>
      <c r="MIZ27" s="50"/>
      <c r="MJA27" s="50"/>
      <c r="MJB27" s="50"/>
      <c r="MJC27" s="50"/>
      <c r="MJD27" s="50"/>
      <c r="MJE27" s="50"/>
      <c r="MJF27" s="50"/>
      <c r="MJG27" s="50"/>
      <c r="MJH27" s="50"/>
      <c r="MJI27" s="50"/>
      <c r="MJJ27" s="50"/>
      <c r="MJK27" s="50"/>
      <c r="MJL27" s="50"/>
      <c r="MJM27" s="50"/>
      <c r="MJN27" s="50"/>
      <c r="MJO27" s="50"/>
      <c r="MJP27" s="50"/>
      <c r="MJQ27" s="50"/>
      <c r="MJR27" s="50"/>
      <c r="MJS27" s="50"/>
      <c r="MJT27" s="50"/>
      <c r="MJU27" s="50"/>
      <c r="MJV27" s="50"/>
      <c r="MJW27" s="50"/>
      <c r="MJX27" s="50"/>
      <c r="MJY27" s="50"/>
      <c r="MJZ27" s="50"/>
      <c r="MKA27" s="50"/>
      <c r="MKB27" s="50"/>
      <c r="MKC27" s="50"/>
      <c r="MKD27" s="50"/>
      <c r="MKE27" s="50"/>
      <c r="MKF27" s="50"/>
      <c r="MKG27" s="50"/>
      <c r="MKH27" s="50"/>
      <c r="MKI27" s="50"/>
      <c r="MKJ27" s="50"/>
      <c r="MKK27" s="50"/>
      <c r="MKL27" s="50"/>
      <c r="MKM27" s="50"/>
      <c r="MKN27" s="50"/>
      <c r="MKO27" s="50"/>
      <c r="MKP27" s="50"/>
      <c r="MKQ27" s="50"/>
      <c r="MKR27" s="50"/>
      <c r="MKS27" s="50"/>
      <c r="MKT27" s="50"/>
      <c r="MKU27" s="50"/>
      <c r="MKV27" s="50"/>
      <c r="MKW27" s="50"/>
      <c r="MKX27" s="50"/>
      <c r="MKY27" s="50"/>
      <c r="MKZ27" s="50"/>
      <c r="MLA27" s="50"/>
      <c r="MLB27" s="50"/>
      <c r="MLC27" s="50"/>
      <c r="MLD27" s="50"/>
      <c r="MLE27" s="50"/>
      <c r="MLF27" s="50"/>
      <c r="MLG27" s="50"/>
      <c r="MLH27" s="50"/>
      <c r="MLI27" s="50"/>
      <c r="MLJ27" s="50"/>
      <c r="MLK27" s="50"/>
      <c r="MLL27" s="50"/>
      <c r="MLM27" s="50"/>
      <c r="MLN27" s="50"/>
      <c r="MLO27" s="50"/>
      <c r="MLP27" s="50"/>
      <c r="MLQ27" s="50"/>
      <c r="MLR27" s="50"/>
      <c r="MLS27" s="50"/>
      <c r="MLT27" s="50"/>
      <c r="MLU27" s="50"/>
      <c r="MLV27" s="50"/>
      <c r="MLW27" s="50"/>
      <c r="MLX27" s="50"/>
      <c r="MLY27" s="50"/>
      <c r="MLZ27" s="50"/>
      <c r="MMA27" s="50"/>
      <c r="MMB27" s="50"/>
      <c r="MMC27" s="50"/>
      <c r="MMD27" s="50"/>
      <c r="MME27" s="50"/>
      <c r="MMF27" s="50"/>
      <c r="MMG27" s="50"/>
      <c r="MMH27" s="50"/>
      <c r="MMI27" s="50"/>
      <c r="MMJ27" s="50"/>
      <c r="MMK27" s="50"/>
      <c r="MML27" s="50"/>
      <c r="MMM27" s="50"/>
      <c r="MMN27" s="50"/>
      <c r="MMO27" s="50"/>
      <c r="MMP27" s="50"/>
      <c r="MMQ27" s="50"/>
      <c r="MMR27" s="50"/>
      <c r="MMS27" s="50"/>
      <c r="MMT27" s="50"/>
      <c r="MMU27" s="50"/>
      <c r="MMV27" s="50"/>
      <c r="MMW27" s="50"/>
      <c r="MMX27" s="50"/>
      <c r="MMY27" s="50"/>
      <c r="MMZ27" s="50"/>
      <c r="MNA27" s="50"/>
      <c r="MNB27" s="50"/>
      <c r="MNC27" s="50"/>
      <c r="MND27" s="50"/>
      <c r="MNE27" s="50"/>
      <c r="MNF27" s="50"/>
      <c r="MNG27" s="50"/>
      <c r="MNH27" s="50"/>
      <c r="MNI27" s="50"/>
      <c r="MNJ27" s="50"/>
      <c r="MNK27" s="50"/>
      <c r="MNL27" s="50"/>
      <c r="MNM27" s="50"/>
      <c r="MNN27" s="50"/>
      <c r="MNO27" s="50"/>
      <c r="MNP27" s="50"/>
      <c r="MNQ27" s="50"/>
      <c r="MNR27" s="50"/>
      <c r="MNS27" s="50"/>
      <c r="MNT27" s="50"/>
      <c r="MNU27" s="50"/>
      <c r="MNV27" s="50"/>
      <c r="MNW27" s="50"/>
      <c r="MNX27" s="50"/>
      <c r="MNY27" s="50"/>
      <c r="MNZ27" s="50"/>
      <c r="MOA27" s="50"/>
      <c r="MOB27" s="50"/>
      <c r="MOC27" s="50"/>
      <c r="MOD27" s="50"/>
      <c r="MOE27" s="50"/>
      <c r="MOF27" s="50"/>
      <c r="MOG27" s="50"/>
      <c r="MOH27" s="50"/>
      <c r="MOI27" s="50"/>
      <c r="MOJ27" s="50"/>
      <c r="MOK27" s="50"/>
      <c r="MOL27" s="50"/>
      <c r="MOM27" s="50"/>
      <c r="MON27" s="50"/>
      <c r="MOO27" s="50"/>
      <c r="MOP27" s="50"/>
      <c r="MOQ27" s="50"/>
      <c r="MOR27" s="50"/>
      <c r="MOS27" s="50"/>
      <c r="MOT27" s="50"/>
      <c r="MOU27" s="50"/>
      <c r="MOV27" s="50"/>
      <c r="MOW27" s="50"/>
      <c r="MOX27" s="50"/>
      <c r="MOY27" s="50"/>
      <c r="MOZ27" s="50"/>
      <c r="MPA27" s="50"/>
      <c r="MPB27" s="50"/>
      <c r="MPC27" s="50"/>
      <c r="MPD27" s="50"/>
      <c r="MPE27" s="50"/>
      <c r="MPF27" s="50"/>
      <c r="MPG27" s="50"/>
      <c r="MPH27" s="50"/>
      <c r="MPI27" s="50"/>
      <c r="MPJ27" s="50"/>
      <c r="MPK27" s="50"/>
      <c r="MPL27" s="50"/>
      <c r="MPM27" s="50"/>
      <c r="MPN27" s="50"/>
      <c r="MPO27" s="50"/>
      <c r="MPP27" s="50"/>
      <c r="MPQ27" s="50"/>
      <c r="MPR27" s="50"/>
      <c r="MPS27" s="50"/>
      <c r="MPT27" s="50"/>
      <c r="MPU27" s="50"/>
      <c r="MPV27" s="50"/>
      <c r="MPW27" s="50"/>
      <c r="MPX27" s="50"/>
      <c r="MPY27" s="50"/>
      <c r="MPZ27" s="50"/>
      <c r="MQA27" s="50"/>
      <c r="MQB27" s="50"/>
      <c r="MQC27" s="50"/>
      <c r="MQD27" s="50"/>
      <c r="MQE27" s="50"/>
      <c r="MQF27" s="50"/>
      <c r="MQG27" s="50"/>
      <c r="MQH27" s="50"/>
      <c r="MQI27" s="50"/>
      <c r="MQJ27" s="50"/>
      <c r="MQK27" s="50"/>
      <c r="MQL27" s="50"/>
      <c r="MQM27" s="50"/>
      <c r="MQN27" s="50"/>
      <c r="MQO27" s="50"/>
      <c r="MQP27" s="50"/>
      <c r="MQQ27" s="50"/>
      <c r="MQR27" s="50"/>
      <c r="MQS27" s="50"/>
      <c r="MQT27" s="50"/>
      <c r="MQU27" s="50"/>
      <c r="MQV27" s="50"/>
      <c r="MQW27" s="50"/>
      <c r="MQX27" s="50"/>
      <c r="MQY27" s="50"/>
      <c r="MQZ27" s="50"/>
      <c r="MRA27" s="50"/>
      <c r="MRB27" s="50"/>
      <c r="MRC27" s="50"/>
      <c r="MRD27" s="50"/>
      <c r="MRE27" s="50"/>
      <c r="MRF27" s="50"/>
      <c r="MRG27" s="50"/>
      <c r="MRH27" s="50"/>
      <c r="MRI27" s="50"/>
      <c r="MRJ27" s="50"/>
      <c r="MRK27" s="50"/>
      <c r="MRL27" s="50"/>
      <c r="MRM27" s="50"/>
      <c r="MRN27" s="50"/>
      <c r="MRO27" s="50"/>
      <c r="MRP27" s="50"/>
      <c r="MRQ27" s="50"/>
      <c r="MRR27" s="50"/>
      <c r="MRS27" s="50"/>
      <c r="MRT27" s="50"/>
      <c r="MRU27" s="50"/>
      <c r="MRV27" s="50"/>
      <c r="MRW27" s="50"/>
      <c r="MRX27" s="50"/>
      <c r="MRY27" s="50"/>
      <c r="MRZ27" s="50"/>
      <c r="MSA27" s="50"/>
      <c r="MSB27" s="50"/>
      <c r="MSC27" s="50"/>
      <c r="MSD27" s="50"/>
      <c r="MSE27" s="50"/>
      <c r="MSF27" s="50"/>
      <c r="MSG27" s="50"/>
      <c r="MSH27" s="50"/>
      <c r="MSI27" s="50"/>
      <c r="MSJ27" s="50"/>
      <c r="MSK27" s="50"/>
      <c r="MSL27" s="50"/>
      <c r="MSM27" s="50"/>
      <c r="MSN27" s="50"/>
      <c r="MSO27" s="50"/>
      <c r="MSP27" s="50"/>
      <c r="MSQ27" s="50"/>
      <c r="MSR27" s="50"/>
      <c r="MSS27" s="50"/>
      <c r="MST27" s="50"/>
      <c r="MSU27" s="50"/>
      <c r="MSV27" s="50"/>
      <c r="MSW27" s="50"/>
      <c r="MSX27" s="50"/>
      <c r="MSY27" s="50"/>
      <c r="MSZ27" s="50"/>
      <c r="MTA27" s="50"/>
      <c r="MTB27" s="50"/>
      <c r="MTC27" s="50"/>
      <c r="MTD27" s="50"/>
      <c r="MTE27" s="50"/>
      <c r="MTF27" s="50"/>
      <c r="MTG27" s="50"/>
      <c r="MTH27" s="50"/>
      <c r="MTI27" s="50"/>
      <c r="MTJ27" s="50"/>
      <c r="MTK27" s="50"/>
      <c r="MTL27" s="50"/>
      <c r="MTM27" s="50"/>
      <c r="MTN27" s="50"/>
      <c r="MTO27" s="50"/>
      <c r="MTP27" s="50"/>
      <c r="MTQ27" s="50"/>
      <c r="MTR27" s="50"/>
      <c r="MTS27" s="50"/>
      <c r="MTT27" s="50"/>
      <c r="MTU27" s="50"/>
      <c r="MTV27" s="50"/>
      <c r="MTW27" s="50"/>
      <c r="MTX27" s="50"/>
      <c r="MTY27" s="50"/>
      <c r="MTZ27" s="50"/>
      <c r="MUA27" s="50"/>
      <c r="MUB27" s="50"/>
      <c r="MUC27" s="50"/>
      <c r="MUD27" s="50"/>
      <c r="MUE27" s="50"/>
      <c r="MUF27" s="50"/>
      <c r="MUG27" s="50"/>
      <c r="MUH27" s="50"/>
      <c r="MUI27" s="50"/>
      <c r="MUJ27" s="50"/>
      <c r="MUK27" s="50"/>
      <c r="MUL27" s="50"/>
      <c r="MUM27" s="50"/>
      <c r="MUN27" s="50"/>
      <c r="MUO27" s="50"/>
      <c r="MUP27" s="50"/>
      <c r="MUQ27" s="50"/>
      <c r="MUR27" s="50"/>
      <c r="MUS27" s="50"/>
      <c r="MUT27" s="50"/>
      <c r="MUU27" s="50"/>
      <c r="MUV27" s="50"/>
      <c r="MUW27" s="50"/>
      <c r="MUX27" s="50"/>
      <c r="MUY27" s="50"/>
      <c r="MUZ27" s="50"/>
      <c r="MVA27" s="50"/>
      <c r="MVB27" s="50"/>
      <c r="MVC27" s="50"/>
      <c r="MVD27" s="50"/>
      <c r="MVE27" s="50"/>
      <c r="MVF27" s="50"/>
      <c r="MVG27" s="50"/>
      <c r="MVH27" s="50"/>
      <c r="MVI27" s="50"/>
      <c r="MVJ27" s="50"/>
      <c r="MVK27" s="50"/>
      <c r="MVL27" s="50"/>
      <c r="MVM27" s="50"/>
      <c r="MVN27" s="50"/>
      <c r="MVO27" s="50"/>
      <c r="MVP27" s="50"/>
      <c r="MVQ27" s="50"/>
      <c r="MVR27" s="50"/>
      <c r="MVS27" s="50"/>
      <c r="MVT27" s="50"/>
      <c r="MVU27" s="50"/>
      <c r="MVV27" s="50"/>
      <c r="MVW27" s="50"/>
      <c r="MVX27" s="50"/>
      <c r="MVY27" s="50"/>
      <c r="MVZ27" s="50"/>
      <c r="MWA27" s="50"/>
      <c r="MWB27" s="50"/>
      <c r="MWC27" s="50"/>
      <c r="MWD27" s="50"/>
      <c r="MWE27" s="50"/>
      <c r="MWF27" s="50"/>
      <c r="MWG27" s="50"/>
      <c r="MWH27" s="50"/>
      <c r="MWI27" s="50"/>
      <c r="MWJ27" s="50"/>
      <c r="MWK27" s="50"/>
      <c r="MWL27" s="50"/>
      <c r="MWM27" s="50"/>
      <c r="MWN27" s="50"/>
      <c r="MWO27" s="50"/>
      <c r="MWP27" s="50"/>
      <c r="MWQ27" s="50"/>
      <c r="MWR27" s="50"/>
      <c r="MWS27" s="50"/>
      <c r="MWT27" s="50"/>
      <c r="MWU27" s="50"/>
      <c r="MWV27" s="50"/>
      <c r="MWW27" s="50"/>
      <c r="MWX27" s="50"/>
      <c r="MWY27" s="50"/>
      <c r="MWZ27" s="50"/>
      <c r="MXA27" s="50"/>
      <c r="MXB27" s="50"/>
      <c r="MXC27" s="50"/>
      <c r="MXD27" s="50"/>
      <c r="MXE27" s="50"/>
      <c r="MXF27" s="50"/>
      <c r="MXG27" s="50"/>
      <c r="MXH27" s="50"/>
      <c r="MXI27" s="50"/>
      <c r="MXJ27" s="50"/>
      <c r="MXK27" s="50"/>
      <c r="MXL27" s="50"/>
      <c r="MXM27" s="50"/>
      <c r="MXN27" s="50"/>
      <c r="MXO27" s="50"/>
      <c r="MXP27" s="50"/>
      <c r="MXQ27" s="50"/>
      <c r="MXR27" s="50"/>
      <c r="MXS27" s="50"/>
      <c r="MXT27" s="50"/>
      <c r="MXU27" s="50"/>
      <c r="MXV27" s="50"/>
      <c r="MXW27" s="50"/>
      <c r="MXX27" s="50"/>
      <c r="MXY27" s="50"/>
      <c r="MXZ27" s="50"/>
      <c r="MYA27" s="50"/>
      <c r="MYB27" s="50"/>
      <c r="MYC27" s="50"/>
      <c r="MYD27" s="50"/>
      <c r="MYE27" s="50"/>
      <c r="MYF27" s="50"/>
      <c r="MYG27" s="50"/>
      <c r="MYH27" s="50"/>
      <c r="MYI27" s="50"/>
      <c r="MYJ27" s="50"/>
      <c r="MYK27" s="50"/>
      <c r="MYL27" s="50"/>
      <c r="MYM27" s="50"/>
      <c r="MYN27" s="50"/>
      <c r="MYO27" s="50"/>
      <c r="MYP27" s="50"/>
      <c r="MYQ27" s="50"/>
      <c r="MYR27" s="50"/>
      <c r="MYS27" s="50"/>
      <c r="MYT27" s="50"/>
      <c r="MYU27" s="50"/>
      <c r="MYV27" s="50"/>
      <c r="MYW27" s="50"/>
      <c r="MYX27" s="50"/>
      <c r="MYY27" s="50"/>
      <c r="MYZ27" s="50"/>
      <c r="MZA27" s="50"/>
      <c r="MZB27" s="50"/>
      <c r="MZC27" s="50"/>
      <c r="MZD27" s="50"/>
      <c r="MZE27" s="50"/>
      <c r="MZF27" s="50"/>
      <c r="MZG27" s="50"/>
      <c r="MZH27" s="50"/>
      <c r="MZI27" s="50"/>
      <c r="MZJ27" s="50"/>
      <c r="MZK27" s="50"/>
      <c r="MZL27" s="50"/>
      <c r="MZM27" s="50"/>
      <c r="MZN27" s="50"/>
      <c r="MZO27" s="50"/>
      <c r="MZP27" s="50"/>
      <c r="MZQ27" s="50"/>
      <c r="MZR27" s="50"/>
      <c r="MZS27" s="50"/>
      <c r="MZT27" s="50"/>
      <c r="MZU27" s="50"/>
      <c r="MZV27" s="50"/>
      <c r="MZW27" s="50"/>
      <c r="MZX27" s="50"/>
      <c r="MZY27" s="50"/>
      <c r="MZZ27" s="50"/>
      <c r="NAA27" s="50"/>
      <c r="NAB27" s="50"/>
      <c r="NAC27" s="50"/>
      <c r="NAD27" s="50"/>
      <c r="NAE27" s="50"/>
      <c r="NAF27" s="50"/>
      <c r="NAG27" s="50"/>
      <c r="NAH27" s="50"/>
      <c r="NAI27" s="50"/>
      <c r="NAJ27" s="50"/>
      <c r="NAK27" s="50"/>
      <c r="NAL27" s="50"/>
      <c r="NAM27" s="50"/>
      <c r="NAN27" s="50"/>
      <c r="NAO27" s="50"/>
      <c r="NAP27" s="50"/>
      <c r="NAQ27" s="50"/>
      <c r="NAR27" s="50"/>
      <c r="NAS27" s="50"/>
      <c r="NAT27" s="50"/>
      <c r="NAU27" s="50"/>
      <c r="NAV27" s="50"/>
      <c r="NAW27" s="50"/>
      <c r="NAX27" s="50"/>
      <c r="NAY27" s="50"/>
      <c r="NAZ27" s="50"/>
      <c r="NBA27" s="50"/>
      <c r="NBB27" s="50"/>
      <c r="NBC27" s="50"/>
      <c r="NBD27" s="50"/>
      <c r="NBE27" s="50"/>
      <c r="NBF27" s="50"/>
      <c r="NBG27" s="50"/>
      <c r="NBH27" s="50"/>
      <c r="NBI27" s="50"/>
      <c r="NBJ27" s="50"/>
      <c r="NBK27" s="50"/>
      <c r="NBL27" s="50"/>
      <c r="NBM27" s="50"/>
      <c r="NBN27" s="50"/>
      <c r="NBO27" s="50"/>
      <c r="NBP27" s="50"/>
      <c r="NBQ27" s="50"/>
      <c r="NBR27" s="50"/>
      <c r="NBS27" s="50"/>
      <c r="NBT27" s="50"/>
      <c r="NBU27" s="50"/>
      <c r="NBV27" s="50"/>
      <c r="NBW27" s="50"/>
      <c r="NBX27" s="50"/>
      <c r="NBY27" s="50"/>
      <c r="NBZ27" s="50"/>
      <c r="NCA27" s="50"/>
      <c r="NCB27" s="50"/>
      <c r="NCC27" s="50"/>
      <c r="NCD27" s="50"/>
      <c r="NCE27" s="50"/>
      <c r="NCF27" s="50"/>
      <c r="NCG27" s="50"/>
      <c r="NCH27" s="50"/>
      <c r="NCI27" s="50"/>
      <c r="NCJ27" s="50"/>
      <c r="NCK27" s="50"/>
      <c r="NCL27" s="50"/>
      <c r="NCM27" s="50"/>
      <c r="NCN27" s="50"/>
      <c r="NCO27" s="50"/>
      <c r="NCP27" s="50"/>
      <c r="NCQ27" s="50"/>
      <c r="NCR27" s="50"/>
      <c r="NCS27" s="50"/>
      <c r="NCT27" s="50"/>
      <c r="NCU27" s="50"/>
      <c r="NCV27" s="50"/>
      <c r="NCW27" s="50"/>
      <c r="NCX27" s="50"/>
      <c r="NCY27" s="50"/>
      <c r="NCZ27" s="50"/>
      <c r="NDA27" s="50"/>
      <c r="NDB27" s="50"/>
      <c r="NDC27" s="50"/>
      <c r="NDD27" s="50"/>
      <c r="NDE27" s="50"/>
      <c r="NDF27" s="50"/>
      <c r="NDG27" s="50"/>
      <c r="NDH27" s="50"/>
      <c r="NDI27" s="50"/>
      <c r="NDJ27" s="50"/>
      <c r="NDK27" s="50"/>
      <c r="NDL27" s="50"/>
      <c r="NDM27" s="50"/>
      <c r="NDN27" s="50"/>
      <c r="NDO27" s="50"/>
      <c r="NDP27" s="50"/>
      <c r="NDQ27" s="50"/>
      <c r="NDR27" s="50"/>
      <c r="NDS27" s="50"/>
      <c r="NDT27" s="50"/>
      <c r="NDU27" s="50"/>
      <c r="NDV27" s="50"/>
      <c r="NDW27" s="50"/>
      <c r="NDX27" s="50"/>
      <c r="NDY27" s="50"/>
      <c r="NDZ27" s="50"/>
      <c r="NEA27" s="50"/>
      <c r="NEB27" s="50"/>
      <c r="NEC27" s="50"/>
      <c r="NED27" s="50"/>
      <c r="NEE27" s="50"/>
      <c r="NEF27" s="50"/>
      <c r="NEG27" s="50"/>
      <c r="NEH27" s="50"/>
      <c r="NEI27" s="50"/>
      <c r="NEJ27" s="50"/>
      <c r="NEK27" s="50"/>
      <c r="NEL27" s="50"/>
      <c r="NEM27" s="50"/>
      <c r="NEN27" s="50"/>
      <c r="NEO27" s="50"/>
      <c r="NEP27" s="50"/>
      <c r="NEQ27" s="50"/>
      <c r="NER27" s="50"/>
      <c r="NES27" s="50"/>
      <c r="NET27" s="50"/>
      <c r="NEU27" s="50"/>
      <c r="NEV27" s="50"/>
      <c r="NEW27" s="50"/>
      <c r="NEX27" s="50"/>
      <c r="NEY27" s="50"/>
      <c r="NEZ27" s="50"/>
      <c r="NFA27" s="50"/>
      <c r="NFB27" s="50"/>
      <c r="NFC27" s="50"/>
      <c r="NFD27" s="50"/>
      <c r="NFE27" s="50"/>
      <c r="NFF27" s="50"/>
      <c r="NFG27" s="50"/>
      <c r="NFH27" s="50"/>
      <c r="NFI27" s="50"/>
      <c r="NFJ27" s="50"/>
      <c r="NFK27" s="50"/>
      <c r="NFL27" s="50"/>
      <c r="NFM27" s="50"/>
      <c r="NFN27" s="50"/>
      <c r="NFO27" s="50"/>
      <c r="NFP27" s="50"/>
      <c r="NFQ27" s="50"/>
      <c r="NFR27" s="50"/>
      <c r="NFS27" s="50"/>
      <c r="NFT27" s="50"/>
      <c r="NFU27" s="50"/>
      <c r="NFV27" s="50"/>
      <c r="NFW27" s="50"/>
      <c r="NFX27" s="50"/>
      <c r="NFY27" s="50"/>
      <c r="NFZ27" s="50"/>
      <c r="NGA27" s="50"/>
      <c r="NGB27" s="50"/>
      <c r="NGC27" s="50"/>
      <c r="NGD27" s="50"/>
      <c r="NGE27" s="50"/>
      <c r="NGF27" s="50"/>
      <c r="NGG27" s="50"/>
      <c r="NGH27" s="50"/>
      <c r="NGI27" s="50"/>
      <c r="NGJ27" s="50"/>
      <c r="NGK27" s="50"/>
      <c r="NGL27" s="50"/>
      <c r="NGM27" s="50"/>
      <c r="NGN27" s="50"/>
      <c r="NGO27" s="50"/>
      <c r="NGP27" s="50"/>
      <c r="NGQ27" s="50"/>
      <c r="NGR27" s="50"/>
      <c r="NGS27" s="50"/>
      <c r="NGT27" s="50"/>
      <c r="NGU27" s="50"/>
      <c r="NGV27" s="50"/>
      <c r="NGW27" s="50"/>
      <c r="NGX27" s="50"/>
      <c r="NGY27" s="50"/>
      <c r="NGZ27" s="50"/>
      <c r="NHA27" s="50"/>
      <c r="NHB27" s="50"/>
      <c r="NHC27" s="50"/>
      <c r="NHD27" s="50"/>
      <c r="NHE27" s="50"/>
      <c r="NHF27" s="50"/>
      <c r="NHG27" s="50"/>
      <c r="NHH27" s="50"/>
      <c r="NHI27" s="50"/>
      <c r="NHJ27" s="50"/>
      <c r="NHK27" s="50"/>
      <c r="NHL27" s="50"/>
      <c r="NHM27" s="50"/>
      <c r="NHN27" s="50"/>
      <c r="NHO27" s="50"/>
      <c r="NHP27" s="50"/>
      <c r="NHQ27" s="50"/>
      <c r="NHR27" s="50"/>
      <c r="NHS27" s="50"/>
      <c r="NHT27" s="50"/>
      <c r="NHU27" s="50"/>
      <c r="NHV27" s="50"/>
      <c r="NHW27" s="50"/>
      <c r="NHX27" s="50"/>
      <c r="NHY27" s="50"/>
      <c r="NHZ27" s="50"/>
      <c r="NIA27" s="50"/>
      <c r="NIB27" s="50"/>
      <c r="NIC27" s="50"/>
      <c r="NID27" s="50"/>
      <c r="NIE27" s="50"/>
      <c r="NIF27" s="50"/>
      <c r="NIG27" s="50"/>
      <c r="NIH27" s="50"/>
      <c r="NII27" s="50"/>
      <c r="NIJ27" s="50"/>
      <c r="NIK27" s="50"/>
      <c r="NIL27" s="50"/>
      <c r="NIM27" s="50"/>
      <c r="NIN27" s="50"/>
      <c r="NIO27" s="50"/>
      <c r="NIP27" s="50"/>
      <c r="NIQ27" s="50"/>
      <c r="NIR27" s="50"/>
      <c r="NIS27" s="50"/>
      <c r="NIT27" s="50"/>
      <c r="NIU27" s="50"/>
      <c r="NIV27" s="50"/>
      <c r="NIW27" s="50"/>
      <c r="NIX27" s="50"/>
      <c r="NIY27" s="50"/>
      <c r="NIZ27" s="50"/>
      <c r="NJA27" s="50"/>
      <c r="NJB27" s="50"/>
      <c r="NJC27" s="50"/>
      <c r="NJD27" s="50"/>
      <c r="NJE27" s="50"/>
      <c r="NJF27" s="50"/>
      <c r="NJG27" s="50"/>
      <c r="NJH27" s="50"/>
      <c r="NJI27" s="50"/>
      <c r="NJJ27" s="50"/>
      <c r="NJK27" s="50"/>
      <c r="NJL27" s="50"/>
      <c r="NJM27" s="50"/>
      <c r="NJN27" s="50"/>
      <c r="NJO27" s="50"/>
      <c r="NJP27" s="50"/>
      <c r="NJQ27" s="50"/>
      <c r="NJR27" s="50"/>
      <c r="NJS27" s="50"/>
      <c r="NJT27" s="50"/>
      <c r="NJU27" s="50"/>
      <c r="NJV27" s="50"/>
      <c r="NJW27" s="50"/>
      <c r="NJX27" s="50"/>
      <c r="NJY27" s="50"/>
      <c r="NJZ27" s="50"/>
      <c r="NKA27" s="50"/>
      <c r="NKB27" s="50"/>
      <c r="NKC27" s="50"/>
      <c r="NKD27" s="50"/>
      <c r="NKE27" s="50"/>
      <c r="NKF27" s="50"/>
      <c r="NKG27" s="50"/>
      <c r="NKH27" s="50"/>
      <c r="NKI27" s="50"/>
      <c r="NKJ27" s="50"/>
      <c r="NKK27" s="50"/>
      <c r="NKL27" s="50"/>
      <c r="NKM27" s="50"/>
      <c r="NKN27" s="50"/>
      <c r="NKO27" s="50"/>
      <c r="NKP27" s="50"/>
      <c r="NKQ27" s="50"/>
      <c r="NKR27" s="50"/>
      <c r="NKS27" s="50"/>
      <c r="NKT27" s="50"/>
      <c r="NKU27" s="50"/>
      <c r="NKV27" s="50"/>
      <c r="NKW27" s="50"/>
      <c r="NKX27" s="50"/>
      <c r="NKY27" s="50"/>
      <c r="NKZ27" s="50"/>
      <c r="NLA27" s="50"/>
      <c r="NLB27" s="50"/>
      <c r="NLC27" s="50"/>
      <c r="NLD27" s="50"/>
      <c r="NLE27" s="50"/>
      <c r="NLF27" s="50"/>
      <c r="NLG27" s="50"/>
      <c r="NLH27" s="50"/>
      <c r="NLI27" s="50"/>
      <c r="NLJ27" s="50"/>
      <c r="NLK27" s="50"/>
      <c r="NLL27" s="50"/>
      <c r="NLM27" s="50"/>
      <c r="NLN27" s="50"/>
      <c r="NLO27" s="50"/>
      <c r="NLP27" s="50"/>
      <c r="NLQ27" s="50"/>
      <c r="NLR27" s="50"/>
      <c r="NLS27" s="50"/>
      <c r="NLT27" s="50"/>
      <c r="NLU27" s="50"/>
      <c r="NLV27" s="50"/>
      <c r="NLW27" s="50"/>
      <c r="NLX27" s="50"/>
      <c r="NLY27" s="50"/>
      <c r="NLZ27" s="50"/>
      <c r="NMA27" s="50"/>
      <c r="NMB27" s="50"/>
      <c r="NMC27" s="50"/>
      <c r="NMD27" s="50"/>
      <c r="NME27" s="50"/>
      <c r="NMF27" s="50"/>
      <c r="NMG27" s="50"/>
      <c r="NMH27" s="50"/>
      <c r="NMI27" s="50"/>
      <c r="NMJ27" s="50"/>
      <c r="NMK27" s="50"/>
      <c r="NML27" s="50"/>
      <c r="NMM27" s="50"/>
      <c r="NMN27" s="50"/>
      <c r="NMO27" s="50"/>
      <c r="NMP27" s="50"/>
      <c r="NMQ27" s="50"/>
      <c r="NMR27" s="50"/>
      <c r="NMS27" s="50"/>
      <c r="NMT27" s="50"/>
      <c r="NMU27" s="50"/>
      <c r="NMV27" s="50"/>
      <c r="NMW27" s="50"/>
      <c r="NMX27" s="50"/>
      <c r="NMY27" s="50"/>
      <c r="NMZ27" s="50"/>
      <c r="NNA27" s="50"/>
      <c r="NNB27" s="50"/>
      <c r="NNC27" s="50"/>
      <c r="NND27" s="50"/>
      <c r="NNE27" s="50"/>
      <c r="NNF27" s="50"/>
      <c r="NNG27" s="50"/>
      <c r="NNH27" s="50"/>
      <c r="NNI27" s="50"/>
      <c r="NNJ27" s="50"/>
      <c r="NNK27" s="50"/>
      <c r="NNL27" s="50"/>
      <c r="NNM27" s="50"/>
      <c r="NNN27" s="50"/>
      <c r="NNO27" s="50"/>
      <c r="NNP27" s="50"/>
      <c r="NNQ27" s="50"/>
      <c r="NNR27" s="50"/>
      <c r="NNS27" s="50"/>
      <c r="NNT27" s="50"/>
      <c r="NNU27" s="50"/>
      <c r="NNV27" s="50"/>
      <c r="NNW27" s="50"/>
      <c r="NNX27" s="50"/>
      <c r="NNY27" s="50"/>
      <c r="NNZ27" s="50"/>
      <c r="NOA27" s="50"/>
      <c r="NOB27" s="50"/>
      <c r="NOC27" s="50"/>
      <c r="NOD27" s="50"/>
      <c r="NOE27" s="50"/>
      <c r="NOF27" s="50"/>
      <c r="NOG27" s="50"/>
      <c r="NOH27" s="50"/>
      <c r="NOI27" s="50"/>
      <c r="NOJ27" s="50"/>
      <c r="NOK27" s="50"/>
      <c r="NOL27" s="50"/>
      <c r="NOM27" s="50"/>
      <c r="NON27" s="50"/>
      <c r="NOO27" s="50"/>
      <c r="NOP27" s="50"/>
      <c r="NOQ27" s="50"/>
      <c r="NOR27" s="50"/>
      <c r="NOS27" s="50"/>
      <c r="NOT27" s="50"/>
      <c r="NOU27" s="50"/>
      <c r="NOV27" s="50"/>
      <c r="NOW27" s="50"/>
      <c r="NOX27" s="50"/>
      <c r="NOY27" s="50"/>
      <c r="NOZ27" s="50"/>
      <c r="NPA27" s="50"/>
      <c r="NPB27" s="50"/>
      <c r="NPC27" s="50"/>
      <c r="NPD27" s="50"/>
      <c r="NPE27" s="50"/>
      <c r="NPF27" s="50"/>
      <c r="NPG27" s="50"/>
      <c r="NPH27" s="50"/>
      <c r="NPI27" s="50"/>
      <c r="NPJ27" s="50"/>
      <c r="NPK27" s="50"/>
      <c r="NPL27" s="50"/>
      <c r="NPM27" s="50"/>
      <c r="NPN27" s="50"/>
      <c r="NPO27" s="50"/>
      <c r="NPP27" s="50"/>
      <c r="NPQ27" s="50"/>
      <c r="NPR27" s="50"/>
      <c r="NPS27" s="50"/>
      <c r="NPT27" s="50"/>
      <c r="NPU27" s="50"/>
      <c r="NPV27" s="50"/>
      <c r="NPW27" s="50"/>
      <c r="NPX27" s="50"/>
      <c r="NPY27" s="50"/>
      <c r="NPZ27" s="50"/>
      <c r="NQA27" s="50"/>
      <c r="NQB27" s="50"/>
      <c r="NQC27" s="50"/>
      <c r="NQD27" s="50"/>
      <c r="NQE27" s="50"/>
      <c r="NQF27" s="50"/>
      <c r="NQG27" s="50"/>
      <c r="NQH27" s="50"/>
      <c r="NQI27" s="50"/>
      <c r="NQJ27" s="50"/>
      <c r="NQK27" s="50"/>
      <c r="NQL27" s="50"/>
      <c r="NQM27" s="50"/>
      <c r="NQN27" s="50"/>
      <c r="NQO27" s="50"/>
      <c r="NQP27" s="50"/>
      <c r="NQQ27" s="50"/>
      <c r="NQR27" s="50"/>
      <c r="NQS27" s="50"/>
      <c r="NQT27" s="50"/>
      <c r="NQU27" s="50"/>
      <c r="NQV27" s="50"/>
      <c r="NQW27" s="50"/>
      <c r="NQX27" s="50"/>
      <c r="NQY27" s="50"/>
      <c r="NQZ27" s="50"/>
      <c r="NRA27" s="50"/>
      <c r="NRB27" s="50"/>
      <c r="NRC27" s="50"/>
      <c r="NRD27" s="50"/>
      <c r="NRE27" s="50"/>
      <c r="NRF27" s="50"/>
      <c r="NRG27" s="50"/>
      <c r="NRH27" s="50"/>
      <c r="NRI27" s="50"/>
      <c r="NRJ27" s="50"/>
      <c r="NRK27" s="50"/>
      <c r="NRL27" s="50"/>
      <c r="NRM27" s="50"/>
      <c r="NRN27" s="50"/>
      <c r="NRO27" s="50"/>
      <c r="NRP27" s="50"/>
      <c r="NRQ27" s="50"/>
      <c r="NRR27" s="50"/>
      <c r="NRS27" s="50"/>
      <c r="NRT27" s="50"/>
      <c r="NRU27" s="50"/>
      <c r="NRV27" s="50"/>
      <c r="NRW27" s="50"/>
      <c r="NRX27" s="50"/>
      <c r="NRY27" s="50"/>
      <c r="NRZ27" s="50"/>
      <c r="NSA27" s="50"/>
      <c r="NSB27" s="50"/>
      <c r="NSC27" s="50"/>
      <c r="NSD27" s="50"/>
      <c r="NSE27" s="50"/>
      <c r="NSF27" s="50"/>
      <c r="NSG27" s="50"/>
      <c r="NSH27" s="50"/>
      <c r="NSI27" s="50"/>
      <c r="NSJ27" s="50"/>
      <c r="NSK27" s="50"/>
      <c r="NSL27" s="50"/>
      <c r="NSM27" s="50"/>
      <c r="NSN27" s="50"/>
      <c r="NSO27" s="50"/>
      <c r="NSP27" s="50"/>
      <c r="NSQ27" s="50"/>
      <c r="NSR27" s="50"/>
      <c r="NSS27" s="50"/>
      <c r="NST27" s="50"/>
      <c r="NSU27" s="50"/>
      <c r="NSV27" s="50"/>
      <c r="NSW27" s="50"/>
      <c r="NSX27" s="50"/>
      <c r="NSY27" s="50"/>
      <c r="NSZ27" s="50"/>
      <c r="NTA27" s="50"/>
      <c r="NTB27" s="50"/>
      <c r="NTC27" s="50"/>
      <c r="NTD27" s="50"/>
      <c r="NTE27" s="50"/>
      <c r="NTF27" s="50"/>
      <c r="NTG27" s="50"/>
      <c r="NTH27" s="50"/>
      <c r="NTI27" s="50"/>
      <c r="NTJ27" s="50"/>
      <c r="NTK27" s="50"/>
      <c r="NTL27" s="50"/>
      <c r="NTM27" s="50"/>
      <c r="NTN27" s="50"/>
      <c r="NTO27" s="50"/>
      <c r="NTP27" s="50"/>
      <c r="NTQ27" s="50"/>
      <c r="NTR27" s="50"/>
      <c r="NTS27" s="50"/>
      <c r="NTT27" s="50"/>
      <c r="NTU27" s="50"/>
      <c r="NTV27" s="50"/>
      <c r="NTW27" s="50"/>
      <c r="NTX27" s="50"/>
      <c r="NTY27" s="50"/>
      <c r="NTZ27" s="50"/>
      <c r="NUA27" s="50"/>
      <c r="NUB27" s="50"/>
      <c r="NUC27" s="50"/>
      <c r="NUD27" s="50"/>
      <c r="NUE27" s="50"/>
      <c r="NUF27" s="50"/>
      <c r="NUG27" s="50"/>
      <c r="NUH27" s="50"/>
      <c r="NUI27" s="50"/>
      <c r="NUJ27" s="50"/>
      <c r="NUK27" s="50"/>
      <c r="NUL27" s="50"/>
      <c r="NUM27" s="50"/>
      <c r="NUN27" s="50"/>
      <c r="NUO27" s="50"/>
      <c r="NUP27" s="50"/>
      <c r="NUQ27" s="50"/>
      <c r="NUR27" s="50"/>
      <c r="NUS27" s="50"/>
      <c r="NUT27" s="50"/>
      <c r="NUU27" s="50"/>
      <c r="NUV27" s="50"/>
      <c r="NUW27" s="50"/>
      <c r="NUX27" s="50"/>
      <c r="NUY27" s="50"/>
      <c r="NUZ27" s="50"/>
      <c r="NVA27" s="50"/>
      <c r="NVB27" s="50"/>
      <c r="NVC27" s="50"/>
      <c r="NVD27" s="50"/>
      <c r="NVE27" s="50"/>
      <c r="NVF27" s="50"/>
      <c r="NVG27" s="50"/>
      <c r="NVH27" s="50"/>
      <c r="NVI27" s="50"/>
      <c r="NVJ27" s="50"/>
      <c r="NVK27" s="50"/>
      <c r="NVL27" s="50"/>
      <c r="NVM27" s="50"/>
      <c r="NVN27" s="50"/>
      <c r="NVO27" s="50"/>
      <c r="NVP27" s="50"/>
      <c r="NVQ27" s="50"/>
      <c r="NVR27" s="50"/>
      <c r="NVS27" s="50"/>
      <c r="NVT27" s="50"/>
      <c r="NVU27" s="50"/>
      <c r="NVV27" s="50"/>
      <c r="NVW27" s="50"/>
      <c r="NVX27" s="50"/>
      <c r="NVY27" s="50"/>
      <c r="NVZ27" s="50"/>
      <c r="NWA27" s="50"/>
      <c r="NWB27" s="50"/>
      <c r="NWC27" s="50"/>
      <c r="NWD27" s="50"/>
      <c r="NWE27" s="50"/>
      <c r="NWF27" s="50"/>
      <c r="NWG27" s="50"/>
      <c r="NWH27" s="50"/>
      <c r="NWI27" s="50"/>
      <c r="NWJ27" s="50"/>
      <c r="NWK27" s="50"/>
      <c r="NWL27" s="50"/>
      <c r="NWM27" s="50"/>
      <c r="NWN27" s="50"/>
      <c r="NWO27" s="50"/>
      <c r="NWP27" s="50"/>
      <c r="NWQ27" s="50"/>
      <c r="NWR27" s="50"/>
      <c r="NWS27" s="50"/>
      <c r="NWT27" s="50"/>
      <c r="NWU27" s="50"/>
      <c r="NWV27" s="50"/>
      <c r="NWW27" s="50"/>
      <c r="NWX27" s="50"/>
      <c r="NWY27" s="50"/>
      <c r="NWZ27" s="50"/>
      <c r="NXA27" s="50"/>
      <c r="NXB27" s="50"/>
      <c r="NXC27" s="50"/>
      <c r="NXD27" s="50"/>
      <c r="NXE27" s="50"/>
      <c r="NXF27" s="50"/>
      <c r="NXG27" s="50"/>
      <c r="NXH27" s="50"/>
      <c r="NXI27" s="50"/>
      <c r="NXJ27" s="50"/>
      <c r="NXK27" s="50"/>
      <c r="NXL27" s="50"/>
      <c r="NXM27" s="50"/>
      <c r="NXN27" s="50"/>
      <c r="NXO27" s="50"/>
      <c r="NXP27" s="50"/>
      <c r="NXQ27" s="50"/>
      <c r="NXR27" s="50"/>
      <c r="NXS27" s="50"/>
      <c r="NXT27" s="50"/>
      <c r="NXU27" s="50"/>
      <c r="NXV27" s="50"/>
      <c r="NXW27" s="50"/>
      <c r="NXX27" s="50"/>
      <c r="NXY27" s="50"/>
      <c r="NXZ27" s="50"/>
      <c r="NYA27" s="50"/>
      <c r="NYB27" s="50"/>
      <c r="NYC27" s="50"/>
      <c r="NYD27" s="50"/>
      <c r="NYE27" s="50"/>
      <c r="NYF27" s="50"/>
      <c r="NYG27" s="50"/>
      <c r="NYH27" s="50"/>
      <c r="NYI27" s="50"/>
      <c r="NYJ27" s="50"/>
      <c r="NYK27" s="50"/>
      <c r="NYL27" s="50"/>
      <c r="NYM27" s="50"/>
      <c r="NYN27" s="50"/>
      <c r="NYO27" s="50"/>
      <c r="NYP27" s="50"/>
      <c r="NYQ27" s="50"/>
      <c r="NYR27" s="50"/>
      <c r="NYS27" s="50"/>
      <c r="NYT27" s="50"/>
      <c r="NYU27" s="50"/>
      <c r="NYV27" s="50"/>
      <c r="NYW27" s="50"/>
      <c r="NYX27" s="50"/>
      <c r="NYY27" s="50"/>
      <c r="NYZ27" s="50"/>
      <c r="NZA27" s="50"/>
      <c r="NZB27" s="50"/>
      <c r="NZC27" s="50"/>
      <c r="NZD27" s="50"/>
      <c r="NZE27" s="50"/>
      <c r="NZF27" s="50"/>
      <c r="NZG27" s="50"/>
      <c r="NZH27" s="50"/>
      <c r="NZI27" s="50"/>
      <c r="NZJ27" s="50"/>
      <c r="NZK27" s="50"/>
      <c r="NZL27" s="50"/>
      <c r="NZM27" s="50"/>
      <c r="NZN27" s="50"/>
      <c r="NZO27" s="50"/>
      <c r="NZP27" s="50"/>
      <c r="NZQ27" s="50"/>
      <c r="NZR27" s="50"/>
      <c r="NZS27" s="50"/>
      <c r="NZT27" s="50"/>
      <c r="NZU27" s="50"/>
      <c r="NZV27" s="50"/>
      <c r="NZW27" s="50"/>
      <c r="NZX27" s="50"/>
      <c r="NZY27" s="50"/>
      <c r="NZZ27" s="50"/>
      <c r="OAA27" s="50"/>
      <c r="OAB27" s="50"/>
      <c r="OAC27" s="50"/>
      <c r="OAD27" s="50"/>
      <c r="OAE27" s="50"/>
      <c r="OAF27" s="50"/>
      <c r="OAG27" s="50"/>
      <c r="OAH27" s="50"/>
      <c r="OAI27" s="50"/>
      <c r="OAJ27" s="50"/>
      <c r="OAK27" s="50"/>
      <c r="OAL27" s="50"/>
      <c r="OAM27" s="50"/>
      <c r="OAN27" s="50"/>
      <c r="OAO27" s="50"/>
      <c r="OAP27" s="50"/>
      <c r="OAQ27" s="50"/>
      <c r="OAR27" s="50"/>
      <c r="OAS27" s="50"/>
      <c r="OAT27" s="50"/>
      <c r="OAU27" s="50"/>
      <c r="OAV27" s="50"/>
      <c r="OAW27" s="50"/>
      <c r="OAX27" s="50"/>
      <c r="OAY27" s="50"/>
      <c r="OAZ27" s="50"/>
      <c r="OBA27" s="50"/>
      <c r="OBB27" s="50"/>
      <c r="OBC27" s="50"/>
      <c r="OBD27" s="50"/>
      <c r="OBE27" s="50"/>
      <c r="OBF27" s="50"/>
      <c r="OBG27" s="50"/>
      <c r="OBH27" s="50"/>
      <c r="OBI27" s="50"/>
      <c r="OBJ27" s="50"/>
      <c r="OBK27" s="50"/>
      <c r="OBL27" s="50"/>
      <c r="OBM27" s="50"/>
      <c r="OBN27" s="50"/>
      <c r="OBO27" s="50"/>
      <c r="OBP27" s="50"/>
      <c r="OBQ27" s="50"/>
      <c r="OBR27" s="50"/>
      <c r="OBS27" s="50"/>
      <c r="OBT27" s="50"/>
      <c r="OBU27" s="50"/>
      <c r="OBV27" s="50"/>
      <c r="OBW27" s="50"/>
      <c r="OBX27" s="50"/>
      <c r="OBY27" s="50"/>
      <c r="OBZ27" s="50"/>
      <c r="OCA27" s="50"/>
      <c r="OCB27" s="50"/>
      <c r="OCC27" s="50"/>
      <c r="OCD27" s="50"/>
      <c r="OCE27" s="50"/>
      <c r="OCF27" s="50"/>
      <c r="OCG27" s="50"/>
      <c r="OCH27" s="50"/>
      <c r="OCI27" s="50"/>
      <c r="OCJ27" s="50"/>
      <c r="OCK27" s="50"/>
      <c r="OCL27" s="50"/>
      <c r="OCM27" s="50"/>
      <c r="OCN27" s="50"/>
      <c r="OCO27" s="50"/>
      <c r="OCP27" s="50"/>
      <c r="OCQ27" s="50"/>
      <c r="OCR27" s="50"/>
      <c r="OCS27" s="50"/>
      <c r="OCT27" s="50"/>
      <c r="OCU27" s="50"/>
      <c r="OCV27" s="50"/>
      <c r="OCW27" s="50"/>
      <c r="OCX27" s="50"/>
      <c r="OCY27" s="50"/>
      <c r="OCZ27" s="50"/>
      <c r="ODA27" s="50"/>
      <c r="ODB27" s="50"/>
      <c r="ODC27" s="50"/>
      <c r="ODD27" s="50"/>
      <c r="ODE27" s="50"/>
      <c r="ODF27" s="50"/>
      <c r="ODG27" s="50"/>
      <c r="ODH27" s="50"/>
      <c r="ODI27" s="50"/>
      <c r="ODJ27" s="50"/>
      <c r="ODK27" s="50"/>
      <c r="ODL27" s="50"/>
      <c r="ODM27" s="50"/>
      <c r="ODN27" s="50"/>
      <c r="ODO27" s="50"/>
      <c r="ODP27" s="50"/>
      <c r="ODQ27" s="50"/>
      <c r="ODR27" s="50"/>
      <c r="ODS27" s="50"/>
      <c r="ODT27" s="50"/>
      <c r="ODU27" s="50"/>
      <c r="ODV27" s="50"/>
      <c r="ODW27" s="50"/>
      <c r="ODX27" s="50"/>
      <c r="ODY27" s="50"/>
      <c r="ODZ27" s="50"/>
      <c r="OEA27" s="50"/>
      <c r="OEB27" s="50"/>
      <c r="OEC27" s="50"/>
      <c r="OED27" s="50"/>
      <c r="OEE27" s="50"/>
      <c r="OEF27" s="50"/>
      <c r="OEG27" s="50"/>
      <c r="OEH27" s="50"/>
      <c r="OEI27" s="50"/>
      <c r="OEJ27" s="50"/>
      <c r="OEK27" s="50"/>
      <c r="OEL27" s="50"/>
      <c r="OEM27" s="50"/>
      <c r="OEN27" s="50"/>
      <c r="OEO27" s="50"/>
      <c r="OEP27" s="50"/>
      <c r="OEQ27" s="50"/>
      <c r="OER27" s="50"/>
      <c r="OES27" s="50"/>
      <c r="OET27" s="50"/>
      <c r="OEU27" s="50"/>
      <c r="OEV27" s="50"/>
      <c r="OEW27" s="50"/>
      <c r="OEX27" s="50"/>
      <c r="OEY27" s="50"/>
      <c r="OEZ27" s="50"/>
      <c r="OFA27" s="50"/>
      <c r="OFB27" s="50"/>
      <c r="OFC27" s="50"/>
      <c r="OFD27" s="50"/>
      <c r="OFE27" s="50"/>
      <c r="OFF27" s="50"/>
      <c r="OFG27" s="50"/>
      <c r="OFH27" s="50"/>
      <c r="OFI27" s="50"/>
      <c r="OFJ27" s="50"/>
      <c r="OFK27" s="50"/>
      <c r="OFL27" s="50"/>
      <c r="OFM27" s="50"/>
      <c r="OFN27" s="50"/>
      <c r="OFO27" s="50"/>
      <c r="OFP27" s="50"/>
      <c r="OFQ27" s="50"/>
      <c r="OFR27" s="50"/>
      <c r="OFS27" s="50"/>
      <c r="OFT27" s="50"/>
      <c r="OFU27" s="50"/>
      <c r="OFV27" s="50"/>
      <c r="OFW27" s="50"/>
      <c r="OFX27" s="50"/>
      <c r="OFY27" s="50"/>
      <c r="OFZ27" s="50"/>
      <c r="OGA27" s="50"/>
      <c r="OGB27" s="50"/>
      <c r="OGC27" s="50"/>
      <c r="OGD27" s="50"/>
      <c r="OGE27" s="50"/>
      <c r="OGF27" s="50"/>
      <c r="OGG27" s="50"/>
      <c r="OGH27" s="50"/>
      <c r="OGI27" s="50"/>
      <c r="OGJ27" s="50"/>
      <c r="OGK27" s="50"/>
      <c r="OGL27" s="50"/>
      <c r="OGM27" s="50"/>
      <c r="OGN27" s="50"/>
      <c r="OGO27" s="50"/>
      <c r="OGP27" s="50"/>
      <c r="OGQ27" s="50"/>
      <c r="OGR27" s="50"/>
      <c r="OGS27" s="50"/>
      <c r="OGT27" s="50"/>
      <c r="OGU27" s="50"/>
      <c r="OGV27" s="50"/>
      <c r="OGW27" s="50"/>
      <c r="OGX27" s="50"/>
      <c r="OGY27" s="50"/>
      <c r="OGZ27" s="50"/>
      <c r="OHA27" s="50"/>
      <c r="OHB27" s="50"/>
      <c r="OHC27" s="50"/>
      <c r="OHD27" s="50"/>
      <c r="OHE27" s="50"/>
      <c r="OHF27" s="50"/>
      <c r="OHG27" s="50"/>
      <c r="OHH27" s="50"/>
      <c r="OHI27" s="50"/>
      <c r="OHJ27" s="50"/>
      <c r="OHK27" s="50"/>
      <c r="OHL27" s="50"/>
      <c r="OHM27" s="50"/>
      <c r="OHN27" s="50"/>
      <c r="OHO27" s="50"/>
      <c r="OHP27" s="50"/>
      <c r="OHQ27" s="50"/>
      <c r="OHR27" s="50"/>
      <c r="OHS27" s="50"/>
      <c r="OHT27" s="50"/>
      <c r="OHU27" s="50"/>
      <c r="OHV27" s="50"/>
      <c r="OHW27" s="50"/>
      <c r="OHX27" s="50"/>
      <c r="OHY27" s="50"/>
      <c r="OHZ27" s="50"/>
      <c r="OIA27" s="50"/>
      <c r="OIB27" s="50"/>
      <c r="OIC27" s="50"/>
      <c r="OID27" s="50"/>
      <c r="OIE27" s="50"/>
      <c r="OIF27" s="50"/>
      <c r="OIG27" s="50"/>
      <c r="OIH27" s="50"/>
      <c r="OII27" s="50"/>
      <c r="OIJ27" s="50"/>
      <c r="OIK27" s="50"/>
      <c r="OIL27" s="50"/>
      <c r="OIM27" s="50"/>
      <c r="OIN27" s="50"/>
      <c r="OIO27" s="50"/>
      <c r="OIP27" s="50"/>
      <c r="OIQ27" s="50"/>
      <c r="OIR27" s="50"/>
      <c r="OIS27" s="50"/>
      <c r="OIT27" s="50"/>
      <c r="OIU27" s="50"/>
      <c r="OIV27" s="50"/>
      <c r="OIW27" s="50"/>
      <c r="OIX27" s="50"/>
      <c r="OIY27" s="50"/>
      <c r="OIZ27" s="50"/>
      <c r="OJA27" s="50"/>
      <c r="OJB27" s="50"/>
      <c r="OJC27" s="50"/>
      <c r="OJD27" s="50"/>
      <c r="OJE27" s="50"/>
      <c r="OJF27" s="50"/>
      <c r="OJG27" s="50"/>
      <c r="OJH27" s="50"/>
      <c r="OJI27" s="50"/>
      <c r="OJJ27" s="50"/>
      <c r="OJK27" s="50"/>
      <c r="OJL27" s="50"/>
      <c r="OJM27" s="50"/>
      <c r="OJN27" s="50"/>
      <c r="OJO27" s="50"/>
      <c r="OJP27" s="50"/>
      <c r="OJQ27" s="50"/>
      <c r="OJR27" s="50"/>
      <c r="OJS27" s="50"/>
      <c r="OJT27" s="50"/>
      <c r="OJU27" s="50"/>
      <c r="OJV27" s="50"/>
      <c r="OJW27" s="50"/>
      <c r="OJX27" s="50"/>
      <c r="OJY27" s="50"/>
      <c r="OJZ27" s="50"/>
      <c r="OKA27" s="50"/>
      <c r="OKB27" s="50"/>
      <c r="OKC27" s="50"/>
      <c r="OKD27" s="50"/>
      <c r="OKE27" s="50"/>
      <c r="OKF27" s="50"/>
      <c r="OKG27" s="50"/>
      <c r="OKH27" s="50"/>
      <c r="OKI27" s="50"/>
      <c r="OKJ27" s="50"/>
      <c r="OKK27" s="50"/>
      <c r="OKL27" s="50"/>
      <c r="OKM27" s="50"/>
      <c r="OKN27" s="50"/>
      <c r="OKO27" s="50"/>
      <c r="OKP27" s="50"/>
      <c r="OKQ27" s="50"/>
      <c r="OKR27" s="50"/>
      <c r="OKS27" s="50"/>
      <c r="OKT27" s="50"/>
      <c r="OKU27" s="50"/>
      <c r="OKV27" s="50"/>
      <c r="OKW27" s="50"/>
      <c r="OKX27" s="50"/>
      <c r="OKY27" s="50"/>
      <c r="OKZ27" s="50"/>
      <c r="OLA27" s="50"/>
      <c r="OLB27" s="50"/>
      <c r="OLC27" s="50"/>
      <c r="OLD27" s="50"/>
      <c r="OLE27" s="50"/>
      <c r="OLF27" s="50"/>
      <c r="OLG27" s="50"/>
      <c r="OLH27" s="50"/>
      <c r="OLI27" s="50"/>
      <c r="OLJ27" s="50"/>
      <c r="OLK27" s="50"/>
      <c r="OLL27" s="50"/>
      <c r="OLM27" s="50"/>
      <c r="OLN27" s="50"/>
      <c r="OLO27" s="50"/>
      <c r="OLP27" s="50"/>
      <c r="OLQ27" s="50"/>
      <c r="OLR27" s="50"/>
      <c r="OLS27" s="50"/>
      <c r="OLT27" s="50"/>
      <c r="OLU27" s="50"/>
      <c r="OLV27" s="50"/>
      <c r="OLW27" s="50"/>
      <c r="OLX27" s="50"/>
      <c r="OLY27" s="50"/>
      <c r="OLZ27" s="50"/>
      <c r="OMA27" s="50"/>
      <c r="OMB27" s="50"/>
      <c r="OMC27" s="50"/>
      <c r="OMD27" s="50"/>
      <c r="OME27" s="50"/>
      <c r="OMF27" s="50"/>
      <c r="OMG27" s="50"/>
      <c r="OMH27" s="50"/>
      <c r="OMI27" s="50"/>
      <c r="OMJ27" s="50"/>
      <c r="OMK27" s="50"/>
      <c r="OML27" s="50"/>
      <c r="OMM27" s="50"/>
      <c r="OMN27" s="50"/>
      <c r="OMO27" s="50"/>
      <c r="OMP27" s="50"/>
      <c r="OMQ27" s="50"/>
      <c r="OMR27" s="50"/>
      <c r="OMS27" s="50"/>
      <c r="OMT27" s="50"/>
      <c r="OMU27" s="50"/>
      <c r="OMV27" s="50"/>
      <c r="OMW27" s="50"/>
      <c r="OMX27" s="50"/>
      <c r="OMY27" s="50"/>
      <c r="OMZ27" s="50"/>
      <c r="ONA27" s="50"/>
      <c r="ONB27" s="50"/>
      <c r="ONC27" s="50"/>
      <c r="OND27" s="50"/>
      <c r="ONE27" s="50"/>
      <c r="ONF27" s="50"/>
      <c r="ONG27" s="50"/>
      <c r="ONH27" s="50"/>
      <c r="ONI27" s="50"/>
      <c r="ONJ27" s="50"/>
      <c r="ONK27" s="50"/>
      <c r="ONL27" s="50"/>
      <c r="ONM27" s="50"/>
      <c r="ONN27" s="50"/>
      <c r="ONO27" s="50"/>
      <c r="ONP27" s="50"/>
      <c r="ONQ27" s="50"/>
      <c r="ONR27" s="50"/>
      <c r="ONS27" s="50"/>
      <c r="ONT27" s="50"/>
      <c r="ONU27" s="50"/>
      <c r="ONV27" s="50"/>
      <c r="ONW27" s="50"/>
      <c r="ONX27" s="50"/>
      <c r="ONY27" s="50"/>
      <c r="ONZ27" s="50"/>
      <c r="OOA27" s="50"/>
      <c r="OOB27" s="50"/>
      <c r="OOC27" s="50"/>
      <c r="OOD27" s="50"/>
      <c r="OOE27" s="50"/>
      <c r="OOF27" s="50"/>
      <c r="OOG27" s="50"/>
      <c r="OOH27" s="50"/>
      <c r="OOI27" s="50"/>
      <c r="OOJ27" s="50"/>
      <c r="OOK27" s="50"/>
      <c r="OOL27" s="50"/>
      <c r="OOM27" s="50"/>
      <c r="OON27" s="50"/>
      <c r="OOO27" s="50"/>
      <c r="OOP27" s="50"/>
      <c r="OOQ27" s="50"/>
      <c r="OOR27" s="50"/>
      <c r="OOS27" s="50"/>
      <c r="OOT27" s="50"/>
      <c r="OOU27" s="50"/>
      <c r="OOV27" s="50"/>
      <c r="OOW27" s="50"/>
      <c r="OOX27" s="50"/>
      <c r="OOY27" s="50"/>
      <c r="OOZ27" s="50"/>
      <c r="OPA27" s="50"/>
      <c r="OPB27" s="50"/>
      <c r="OPC27" s="50"/>
      <c r="OPD27" s="50"/>
      <c r="OPE27" s="50"/>
      <c r="OPF27" s="50"/>
      <c r="OPG27" s="50"/>
      <c r="OPH27" s="50"/>
      <c r="OPI27" s="50"/>
      <c r="OPJ27" s="50"/>
      <c r="OPK27" s="50"/>
      <c r="OPL27" s="50"/>
      <c r="OPM27" s="50"/>
      <c r="OPN27" s="50"/>
      <c r="OPO27" s="50"/>
      <c r="OPP27" s="50"/>
      <c r="OPQ27" s="50"/>
      <c r="OPR27" s="50"/>
      <c r="OPS27" s="50"/>
      <c r="OPT27" s="50"/>
      <c r="OPU27" s="50"/>
      <c r="OPV27" s="50"/>
      <c r="OPW27" s="50"/>
      <c r="OPX27" s="50"/>
      <c r="OPY27" s="50"/>
      <c r="OPZ27" s="50"/>
      <c r="OQA27" s="50"/>
      <c r="OQB27" s="50"/>
      <c r="OQC27" s="50"/>
      <c r="OQD27" s="50"/>
      <c r="OQE27" s="50"/>
      <c r="OQF27" s="50"/>
      <c r="OQG27" s="50"/>
      <c r="OQH27" s="50"/>
      <c r="OQI27" s="50"/>
      <c r="OQJ27" s="50"/>
      <c r="OQK27" s="50"/>
      <c r="OQL27" s="50"/>
      <c r="OQM27" s="50"/>
      <c r="OQN27" s="50"/>
      <c r="OQO27" s="50"/>
      <c r="OQP27" s="50"/>
      <c r="OQQ27" s="50"/>
      <c r="OQR27" s="50"/>
      <c r="OQS27" s="50"/>
      <c r="OQT27" s="50"/>
      <c r="OQU27" s="50"/>
      <c r="OQV27" s="50"/>
      <c r="OQW27" s="50"/>
      <c r="OQX27" s="50"/>
      <c r="OQY27" s="50"/>
      <c r="OQZ27" s="50"/>
      <c r="ORA27" s="50"/>
      <c r="ORB27" s="50"/>
      <c r="ORC27" s="50"/>
      <c r="ORD27" s="50"/>
      <c r="ORE27" s="50"/>
      <c r="ORF27" s="50"/>
      <c r="ORG27" s="50"/>
      <c r="ORH27" s="50"/>
      <c r="ORI27" s="50"/>
      <c r="ORJ27" s="50"/>
      <c r="ORK27" s="50"/>
      <c r="ORL27" s="50"/>
      <c r="ORM27" s="50"/>
      <c r="ORN27" s="50"/>
      <c r="ORO27" s="50"/>
      <c r="ORP27" s="50"/>
      <c r="ORQ27" s="50"/>
      <c r="ORR27" s="50"/>
      <c r="ORS27" s="50"/>
      <c r="ORT27" s="50"/>
      <c r="ORU27" s="50"/>
      <c r="ORV27" s="50"/>
      <c r="ORW27" s="50"/>
      <c r="ORX27" s="50"/>
      <c r="ORY27" s="50"/>
      <c r="ORZ27" s="50"/>
      <c r="OSA27" s="50"/>
      <c r="OSB27" s="50"/>
      <c r="OSC27" s="50"/>
      <c r="OSD27" s="50"/>
      <c r="OSE27" s="50"/>
      <c r="OSF27" s="50"/>
      <c r="OSG27" s="50"/>
      <c r="OSH27" s="50"/>
      <c r="OSI27" s="50"/>
      <c r="OSJ27" s="50"/>
      <c r="OSK27" s="50"/>
      <c r="OSL27" s="50"/>
      <c r="OSM27" s="50"/>
      <c r="OSN27" s="50"/>
      <c r="OSO27" s="50"/>
      <c r="OSP27" s="50"/>
      <c r="OSQ27" s="50"/>
      <c r="OSR27" s="50"/>
      <c r="OSS27" s="50"/>
      <c r="OST27" s="50"/>
      <c r="OSU27" s="50"/>
      <c r="OSV27" s="50"/>
      <c r="OSW27" s="50"/>
      <c r="OSX27" s="50"/>
      <c r="OSY27" s="50"/>
      <c r="OSZ27" s="50"/>
      <c r="OTA27" s="50"/>
      <c r="OTB27" s="50"/>
      <c r="OTC27" s="50"/>
      <c r="OTD27" s="50"/>
      <c r="OTE27" s="50"/>
      <c r="OTF27" s="50"/>
      <c r="OTG27" s="50"/>
      <c r="OTH27" s="50"/>
      <c r="OTI27" s="50"/>
      <c r="OTJ27" s="50"/>
      <c r="OTK27" s="50"/>
      <c r="OTL27" s="50"/>
      <c r="OTM27" s="50"/>
      <c r="OTN27" s="50"/>
      <c r="OTO27" s="50"/>
      <c r="OTP27" s="50"/>
      <c r="OTQ27" s="50"/>
      <c r="OTR27" s="50"/>
      <c r="OTS27" s="50"/>
      <c r="OTT27" s="50"/>
      <c r="OTU27" s="50"/>
      <c r="OTV27" s="50"/>
      <c r="OTW27" s="50"/>
      <c r="OTX27" s="50"/>
      <c r="OTY27" s="50"/>
      <c r="OTZ27" s="50"/>
      <c r="OUA27" s="50"/>
      <c r="OUB27" s="50"/>
      <c r="OUC27" s="50"/>
      <c r="OUD27" s="50"/>
      <c r="OUE27" s="50"/>
      <c r="OUF27" s="50"/>
      <c r="OUG27" s="50"/>
      <c r="OUH27" s="50"/>
      <c r="OUI27" s="50"/>
      <c r="OUJ27" s="50"/>
      <c r="OUK27" s="50"/>
      <c r="OUL27" s="50"/>
      <c r="OUM27" s="50"/>
      <c r="OUN27" s="50"/>
      <c r="OUO27" s="50"/>
      <c r="OUP27" s="50"/>
      <c r="OUQ27" s="50"/>
      <c r="OUR27" s="50"/>
      <c r="OUS27" s="50"/>
      <c r="OUT27" s="50"/>
      <c r="OUU27" s="50"/>
      <c r="OUV27" s="50"/>
      <c r="OUW27" s="50"/>
      <c r="OUX27" s="50"/>
      <c r="OUY27" s="50"/>
      <c r="OUZ27" s="50"/>
      <c r="OVA27" s="50"/>
      <c r="OVB27" s="50"/>
      <c r="OVC27" s="50"/>
      <c r="OVD27" s="50"/>
      <c r="OVE27" s="50"/>
      <c r="OVF27" s="50"/>
      <c r="OVG27" s="50"/>
      <c r="OVH27" s="50"/>
      <c r="OVI27" s="50"/>
      <c r="OVJ27" s="50"/>
      <c r="OVK27" s="50"/>
      <c r="OVL27" s="50"/>
      <c r="OVM27" s="50"/>
      <c r="OVN27" s="50"/>
      <c r="OVO27" s="50"/>
      <c r="OVP27" s="50"/>
      <c r="OVQ27" s="50"/>
      <c r="OVR27" s="50"/>
      <c r="OVS27" s="50"/>
      <c r="OVT27" s="50"/>
      <c r="OVU27" s="50"/>
      <c r="OVV27" s="50"/>
      <c r="OVW27" s="50"/>
      <c r="OVX27" s="50"/>
      <c r="OVY27" s="50"/>
      <c r="OVZ27" s="50"/>
      <c r="OWA27" s="50"/>
      <c r="OWB27" s="50"/>
      <c r="OWC27" s="50"/>
      <c r="OWD27" s="50"/>
      <c r="OWE27" s="50"/>
      <c r="OWF27" s="50"/>
      <c r="OWG27" s="50"/>
      <c r="OWH27" s="50"/>
      <c r="OWI27" s="50"/>
      <c r="OWJ27" s="50"/>
      <c r="OWK27" s="50"/>
      <c r="OWL27" s="50"/>
      <c r="OWM27" s="50"/>
      <c r="OWN27" s="50"/>
      <c r="OWO27" s="50"/>
      <c r="OWP27" s="50"/>
      <c r="OWQ27" s="50"/>
      <c r="OWR27" s="50"/>
      <c r="OWS27" s="50"/>
      <c r="OWT27" s="50"/>
      <c r="OWU27" s="50"/>
      <c r="OWV27" s="50"/>
      <c r="OWW27" s="50"/>
      <c r="OWX27" s="50"/>
      <c r="OWY27" s="50"/>
      <c r="OWZ27" s="50"/>
      <c r="OXA27" s="50"/>
      <c r="OXB27" s="50"/>
      <c r="OXC27" s="50"/>
      <c r="OXD27" s="50"/>
      <c r="OXE27" s="50"/>
      <c r="OXF27" s="50"/>
      <c r="OXG27" s="50"/>
      <c r="OXH27" s="50"/>
      <c r="OXI27" s="50"/>
      <c r="OXJ27" s="50"/>
      <c r="OXK27" s="50"/>
      <c r="OXL27" s="50"/>
      <c r="OXM27" s="50"/>
      <c r="OXN27" s="50"/>
      <c r="OXO27" s="50"/>
      <c r="OXP27" s="50"/>
      <c r="OXQ27" s="50"/>
      <c r="OXR27" s="50"/>
      <c r="OXS27" s="50"/>
      <c r="OXT27" s="50"/>
      <c r="OXU27" s="50"/>
      <c r="OXV27" s="50"/>
      <c r="OXW27" s="50"/>
      <c r="OXX27" s="50"/>
      <c r="OXY27" s="50"/>
      <c r="OXZ27" s="50"/>
      <c r="OYA27" s="50"/>
      <c r="OYB27" s="50"/>
      <c r="OYC27" s="50"/>
      <c r="OYD27" s="50"/>
      <c r="OYE27" s="50"/>
      <c r="OYF27" s="50"/>
      <c r="OYG27" s="50"/>
      <c r="OYH27" s="50"/>
      <c r="OYI27" s="50"/>
      <c r="OYJ27" s="50"/>
      <c r="OYK27" s="50"/>
      <c r="OYL27" s="50"/>
      <c r="OYM27" s="50"/>
      <c r="OYN27" s="50"/>
      <c r="OYO27" s="50"/>
      <c r="OYP27" s="50"/>
      <c r="OYQ27" s="50"/>
      <c r="OYR27" s="50"/>
      <c r="OYS27" s="50"/>
      <c r="OYT27" s="50"/>
      <c r="OYU27" s="50"/>
      <c r="OYV27" s="50"/>
      <c r="OYW27" s="50"/>
      <c r="OYX27" s="50"/>
      <c r="OYY27" s="50"/>
      <c r="OYZ27" s="50"/>
      <c r="OZA27" s="50"/>
      <c r="OZB27" s="50"/>
      <c r="OZC27" s="50"/>
      <c r="OZD27" s="50"/>
      <c r="OZE27" s="50"/>
      <c r="OZF27" s="50"/>
      <c r="OZG27" s="50"/>
      <c r="OZH27" s="50"/>
      <c r="OZI27" s="50"/>
      <c r="OZJ27" s="50"/>
      <c r="OZK27" s="50"/>
      <c r="OZL27" s="50"/>
      <c r="OZM27" s="50"/>
      <c r="OZN27" s="50"/>
      <c r="OZO27" s="50"/>
      <c r="OZP27" s="50"/>
      <c r="OZQ27" s="50"/>
      <c r="OZR27" s="50"/>
      <c r="OZS27" s="50"/>
      <c r="OZT27" s="50"/>
      <c r="OZU27" s="50"/>
      <c r="OZV27" s="50"/>
      <c r="OZW27" s="50"/>
      <c r="OZX27" s="50"/>
      <c r="OZY27" s="50"/>
      <c r="OZZ27" s="50"/>
      <c r="PAA27" s="50"/>
      <c r="PAB27" s="50"/>
      <c r="PAC27" s="50"/>
      <c r="PAD27" s="50"/>
      <c r="PAE27" s="50"/>
      <c r="PAF27" s="50"/>
      <c r="PAG27" s="50"/>
      <c r="PAH27" s="50"/>
      <c r="PAI27" s="50"/>
      <c r="PAJ27" s="50"/>
      <c r="PAK27" s="50"/>
      <c r="PAL27" s="50"/>
      <c r="PAM27" s="50"/>
      <c r="PAN27" s="50"/>
      <c r="PAO27" s="50"/>
      <c r="PAP27" s="50"/>
      <c r="PAQ27" s="50"/>
      <c r="PAR27" s="50"/>
      <c r="PAS27" s="50"/>
      <c r="PAT27" s="50"/>
      <c r="PAU27" s="50"/>
      <c r="PAV27" s="50"/>
      <c r="PAW27" s="50"/>
      <c r="PAX27" s="50"/>
      <c r="PAY27" s="50"/>
      <c r="PAZ27" s="50"/>
      <c r="PBA27" s="50"/>
      <c r="PBB27" s="50"/>
      <c r="PBC27" s="50"/>
      <c r="PBD27" s="50"/>
      <c r="PBE27" s="50"/>
      <c r="PBF27" s="50"/>
      <c r="PBG27" s="50"/>
      <c r="PBH27" s="50"/>
      <c r="PBI27" s="50"/>
      <c r="PBJ27" s="50"/>
      <c r="PBK27" s="50"/>
      <c r="PBL27" s="50"/>
      <c r="PBM27" s="50"/>
      <c r="PBN27" s="50"/>
      <c r="PBO27" s="50"/>
      <c r="PBP27" s="50"/>
      <c r="PBQ27" s="50"/>
      <c r="PBR27" s="50"/>
      <c r="PBS27" s="50"/>
      <c r="PBT27" s="50"/>
      <c r="PBU27" s="50"/>
      <c r="PBV27" s="50"/>
      <c r="PBW27" s="50"/>
      <c r="PBX27" s="50"/>
      <c r="PBY27" s="50"/>
      <c r="PBZ27" s="50"/>
      <c r="PCA27" s="50"/>
      <c r="PCB27" s="50"/>
      <c r="PCC27" s="50"/>
      <c r="PCD27" s="50"/>
      <c r="PCE27" s="50"/>
      <c r="PCF27" s="50"/>
      <c r="PCG27" s="50"/>
      <c r="PCH27" s="50"/>
      <c r="PCI27" s="50"/>
      <c r="PCJ27" s="50"/>
      <c r="PCK27" s="50"/>
      <c r="PCL27" s="50"/>
      <c r="PCM27" s="50"/>
      <c r="PCN27" s="50"/>
      <c r="PCO27" s="50"/>
      <c r="PCP27" s="50"/>
      <c r="PCQ27" s="50"/>
      <c r="PCR27" s="50"/>
      <c r="PCS27" s="50"/>
      <c r="PCT27" s="50"/>
      <c r="PCU27" s="50"/>
      <c r="PCV27" s="50"/>
      <c r="PCW27" s="50"/>
      <c r="PCX27" s="50"/>
      <c r="PCY27" s="50"/>
      <c r="PCZ27" s="50"/>
      <c r="PDA27" s="50"/>
      <c r="PDB27" s="50"/>
      <c r="PDC27" s="50"/>
      <c r="PDD27" s="50"/>
      <c r="PDE27" s="50"/>
      <c r="PDF27" s="50"/>
      <c r="PDG27" s="50"/>
      <c r="PDH27" s="50"/>
      <c r="PDI27" s="50"/>
      <c r="PDJ27" s="50"/>
      <c r="PDK27" s="50"/>
      <c r="PDL27" s="50"/>
      <c r="PDM27" s="50"/>
      <c r="PDN27" s="50"/>
      <c r="PDO27" s="50"/>
      <c r="PDP27" s="50"/>
      <c r="PDQ27" s="50"/>
      <c r="PDR27" s="50"/>
      <c r="PDS27" s="50"/>
      <c r="PDT27" s="50"/>
      <c r="PDU27" s="50"/>
      <c r="PDV27" s="50"/>
      <c r="PDW27" s="50"/>
      <c r="PDX27" s="50"/>
      <c r="PDY27" s="50"/>
      <c r="PDZ27" s="50"/>
      <c r="PEA27" s="50"/>
      <c r="PEB27" s="50"/>
      <c r="PEC27" s="50"/>
      <c r="PED27" s="50"/>
      <c r="PEE27" s="50"/>
      <c r="PEF27" s="50"/>
      <c r="PEG27" s="50"/>
      <c r="PEH27" s="50"/>
      <c r="PEI27" s="50"/>
      <c r="PEJ27" s="50"/>
      <c r="PEK27" s="50"/>
      <c r="PEL27" s="50"/>
      <c r="PEM27" s="50"/>
      <c r="PEN27" s="50"/>
      <c r="PEO27" s="50"/>
      <c r="PEP27" s="50"/>
      <c r="PEQ27" s="50"/>
      <c r="PER27" s="50"/>
      <c r="PES27" s="50"/>
      <c r="PET27" s="50"/>
      <c r="PEU27" s="50"/>
      <c r="PEV27" s="50"/>
      <c r="PEW27" s="50"/>
      <c r="PEX27" s="50"/>
      <c r="PEY27" s="50"/>
      <c r="PEZ27" s="50"/>
      <c r="PFA27" s="50"/>
      <c r="PFB27" s="50"/>
      <c r="PFC27" s="50"/>
      <c r="PFD27" s="50"/>
      <c r="PFE27" s="50"/>
      <c r="PFF27" s="50"/>
      <c r="PFG27" s="50"/>
      <c r="PFH27" s="50"/>
      <c r="PFI27" s="50"/>
      <c r="PFJ27" s="50"/>
      <c r="PFK27" s="50"/>
      <c r="PFL27" s="50"/>
      <c r="PFM27" s="50"/>
      <c r="PFN27" s="50"/>
      <c r="PFO27" s="50"/>
      <c r="PFP27" s="50"/>
      <c r="PFQ27" s="50"/>
      <c r="PFR27" s="50"/>
      <c r="PFS27" s="50"/>
      <c r="PFT27" s="50"/>
      <c r="PFU27" s="50"/>
      <c r="PFV27" s="50"/>
      <c r="PFW27" s="50"/>
      <c r="PFX27" s="50"/>
      <c r="PFY27" s="50"/>
      <c r="PFZ27" s="50"/>
      <c r="PGA27" s="50"/>
      <c r="PGB27" s="50"/>
      <c r="PGC27" s="50"/>
      <c r="PGD27" s="50"/>
      <c r="PGE27" s="50"/>
      <c r="PGF27" s="50"/>
      <c r="PGG27" s="50"/>
      <c r="PGH27" s="50"/>
      <c r="PGI27" s="50"/>
      <c r="PGJ27" s="50"/>
      <c r="PGK27" s="50"/>
      <c r="PGL27" s="50"/>
      <c r="PGM27" s="50"/>
      <c r="PGN27" s="50"/>
      <c r="PGO27" s="50"/>
      <c r="PGP27" s="50"/>
      <c r="PGQ27" s="50"/>
      <c r="PGR27" s="50"/>
      <c r="PGS27" s="50"/>
      <c r="PGT27" s="50"/>
      <c r="PGU27" s="50"/>
      <c r="PGV27" s="50"/>
      <c r="PGW27" s="50"/>
      <c r="PGX27" s="50"/>
      <c r="PGY27" s="50"/>
      <c r="PGZ27" s="50"/>
      <c r="PHA27" s="50"/>
      <c r="PHB27" s="50"/>
      <c r="PHC27" s="50"/>
      <c r="PHD27" s="50"/>
      <c r="PHE27" s="50"/>
      <c r="PHF27" s="50"/>
      <c r="PHG27" s="50"/>
      <c r="PHH27" s="50"/>
      <c r="PHI27" s="50"/>
      <c r="PHJ27" s="50"/>
      <c r="PHK27" s="50"/>
      <c r="PHL27" s="50"/>
      <c r="PHM27" s="50"/>
      <c r="PHN27" s="50"/>
      <c r="PHO27" s="50"/>
      <c r="PHP27" s="50"/>
      <c r="PHQ27" s="50"/>
      <c r="PHR27" s="50"/>
      <c r="PHS27" s="50"/>
      <c r="PHT27" s="50"/>
      <c r="PHU27" s="50"/>
      <c r="PHV27" s="50"/>
      <c r="PHW27" s="50"/>
      <c r="PHX27" s="50"/>
      <c r="PHY27" s="50"/>
      <c r="PHZ27" s="50"/>
      <c r="PIA27" s="50"/>
      <c r="PIB27" s="50"/>
      <c r="PIC27" s="50"/>
      <c r="PID27" s="50"/>
      <c r="PIE27" s="50"/>
      <c r="PIF27" s="50"/>
      <c r="PIG27" s="50"/>
      <c r="PIH27" s="50"/>
      <c r="PII27" s="50"/>
      <c r="PIJ27" s="50"/>
      <c r="PIK27" s="50"/>
      <c r="PIL27" s="50"/>
      <c r="PIM27" s="50"/>
      <c r="PIN27" s="50"/>
      <c r="PIO27" s="50"/>
      <c r="PIP27" s="50"/>
      <c r="PIQ27" s="50"/>
      <c r="PIR27" s="50"/>
      <c r="PIS27" s="50"/>
      <c r="PIT27" s="50"/>
      <c r="PIU27" s="50"/>
      <c r="PIV27" s="50"/>
      <c r="PIW27" s="50"/>
      <c r="PIX27" s="50"/>
      <c r="PIY27" s="50"/>
      <c r="PIZ27" s="50"/>
      <c r="PJA27" s="50"/>
      <c r="PJB27" s="50"/>
      <c r="PJC27" s="50"/>
      <c r="PJD27" s="50"/>
      <c r="PJE27" s="50"/>
      <c r="PJF27" s="50"/>
      <c r="PJG27" s="50"/>
      <c r="PJH27" s="50"/>
      <c r="PJI27" s="50"/>
      <c r="PJJ27" s="50"/>
      <c r="PJK27" s="50"/>
      <c r="PJL27" s="50"/>
      <c r="PJM27" s="50"/>
      <c r="PJN27" s="50"/>
      <c r="PJO27" s="50"/>
      <c r="PJP27" s="50"/>
      <c r="PJQ27" s="50"/>
      <c r="PJR27" s="50"/>
      <c r="PJS27" s="50"/>
      <c r="PJT27" s="50"/>
      <c r="PJU27" s="50"/>
      <c r="PJV27" s="50"/>
      <c r="PJW27" s="50"/>
      <c r="PJX27" s="50"/>
      <c r="PJY27" s="50"/>
      <c r="PJZ27" s="50"/>
      <c r="PKA27" s="50"/>
      <c r="PKB27" s="50"/>
      <c r="PKC27" s="50"/>
      <c r="PKD27" s="50"/>
      <c r="PKE27" s="50"/>
      <c r="PKF27" s="50"/>
      <c r="PKG27" s="50"/>
      <c r="PKH27" s="50"/>
      <c r="PKI27" s="50"/>
      <c r="PKJ27" s="50"/>
      <c r="PKK27" s="50"/>
      <c r="PKL27" s="50"/>
      <c r="PKM27" s="50"/>
      <c r="PKN27" s="50"/>
      <c r="PKO27" s="50"/>
      <c r="PKP27" s="50"/>
      <c r="PKQ27" s="50"/>
      <c r="PKR27" s="50"/>
      <c r="PKS27" s="50"/>
      <c r="PKT27" s="50"/>
      <c r="PKU27" s="50"/>
      <c r="PKV27" s="50"/>
      <c r="PKW27" s="50"/>
      <c r="PKX27" s="50"/>
      <c r="PKY27" s="50"/>
      <c r="PKZ27" s="50"/>
      <c r="PLA27" s="50"/>
      <c r="PLB27" s="50"/>
      <c r="PLC27" s="50"/>
      <c r="PLD27" s="50"/>
      <c r="PLE27" s="50"/>
      <c r="PLF27" s="50"/>
      <c r="PLG27" s="50"/>
      <c r="PLH27" s="50"/>
      <c r="PLI27" s="50"/>
      <c r="PLJ27" s="50"/>
      <c r="PLK27" s="50"/>
      <c r="PLL27" s="50"/>
      <c r="PLM27" s="50"/>
      <c r="PLN27" s="50"/>
      <c r="PLO27" s="50"/>
      <c r="PLP27" s="50"/>
      <c r="PLQ27" s="50"/>
      <c r="PLR27" s="50"/>
      <c r="PLS27" s="50"/>
      <c r="PLT27" s="50"/>
      <c r="PLU27" s="50"/>
      <c r="PLV27" s="50"/>
      <c r="PLW27" s="50"/>
      <c r="PLX27" s="50"/>
      <c r="PLY27" s="50"/>
      <c r="PLZ27" s="50"/>
      <c r="PMA27" s="50"/>
      <c r="PMB27" s="50"/>
      <c r="PMC27" s="50"/>
      <c r="PMD27" s="50"/>
      <c r="PME27" s="50"/>
      <c r="PMF27" s="50"/>
      <c r="PMG27" s="50"/>
      <c r="PMH27" s="50"/>
      <c r="PMI27" s="50"/>
      <c r="PMJ27" s="50"/>
      <c r="PMK27" s="50"/>
      <c r="PML27" s="50"/>
      <c r="PMM27" s="50"/>
      <c r="PMN27" s="50"/>
      <c r="PMO27" s="50"/>
      <c r="PMP27" s="50"/>
      <c r="PMQ27" s="50"/>
      <c r="PMR27" s="50"/>
      <c r="PMS27" s="50"/>
      <c r="PMT27" s="50"/>
      <c r="PMU27" s="50"/>
      <c r="PMV27" s="50"/>
      <c r="PMW27" s="50"/>
      <c r="PMX27" s="50"/>
      <c r="PMY27" s="50"/>
      <c r="PMZ27" s="50"/>
      <c r="PNA27" s="50"/>
      <c r="PNB27" s="50"/>
      <c r="PNC27" s="50"/>
      <c r="PND27" s="50"/>
      <c r="PNE27" s="50"/>
      <c r="PNF27" s="50"/>
      <c r="PNG27" s="50"/>
      <c r="PNH27" s="50"/>
      <c r="PNI27" s="50"/>
      <c r="PNJ27" s="50"/>
      <c r="PNK27" s="50"/>
      <c r="PNL27" s="50"/>
      <c r="PNM27" s="50"/>
      <c r="PNN27" s="50"/>
      <c r="PNO27" s="50"/>
      <c r="PNP27" s="50"/>
      <c r="PNQ27" s="50"/>
      <c r="PNR27" s="50"/>
      <c r="PNS27" s="50"/>
      <c r="PNT27" s="50"/>
      <c r="PNU27" s="50"/>
      <c r="PNV27" s="50"/>
      <c r="PNW27" s="50"/>
      <c r="PNX27" s="50"/>
      <c r="PNY27" s="50"/>
      <c r="PNZ27" s="50"/>
      <c r="POA27" s="50"/>
      <c r="POB27" s="50"/>
      <c r="POC27" s="50"/>
      <c r="POD27" s="50"/>
      <c r="POE27" s="50"/>
      <c r="POF27" s="50"/>
      <c r="POG27" s="50"/>
      <c r="POH27" s="50"/>
      <c r="POI27" s="50"/>
      <c r="POJ27" s="50"/>
      <c r="POK27" s="50"/>
      <c r="POL27" s="50"/>
      <c r="POM27" s="50"/>
      <c r="PON27" s="50"/>
      <c r="POO27" s="50"/>
      <c r="POP27" s="50"/>
      <c r="POQ27" s="50"/>
      <c r="POR27" s="50"/>
      <c r="POS27" s="50"/>
      <c r="POT27" s="50"/>
      <c r="POU27" s="50"/>
      <c r="POV27" s="50"/>
      <c r="POW27" s="50"/>
      <c r="POX27" s="50"/>
      <c r="POY27" s="50"/>
      <c r="POZ27" s="50"/>
      <c r="PPA27" s="50"/>
      <c r="PPB27" s="50"/>
      <c r="PPC27" s="50"/>
      <c r="PPD27" s="50"/>
      <c r="PPE27" s="50"/>
      <c r="PPF27" s="50"/>
      <c r="PPG27" s="50"/>
      <c r="PPH27" s="50"/>
      <c r="PPI27" s="50"/>
      <c r="PPJ27" s="50"/>
      <c r="PPK27" s="50"/>
      <c r="PPL27" s="50"/>
      <c r="PPM27" s="50"/>
      <c r="PPN27" s="50"/>
      <c r="PPO27" s="50"/>
      <c r="PPP27" s="50"/>
      <c r="PPQ27" s="50"/>
      <c r="PPR27" s="50"/>
      <c r="PPS27" s="50"/>
      <c r="PPT27" s="50"/>
      <c r="PPU27" s="50"/>
      <c r="PPV27" s="50"/>
      <c r="PPW27" s="50"/>
      <c r="PPX27" s="50"/>
      <c r="PPY27" s="50"/>
      <c r="PPZ27" s="50"/>
      <c r="PQA27" s="50"/>
      <c r="PQB27" s="50"/>
      <c r="PQC27" s="50"/>
      <c r="PQD27" s="50"/>
      <c r="PQE27" s="50"/>
      <c r="PQF27" s="50"/>
      <c r="PQG27" s="50"/>
      <c r="PQH27" s="50"/>
      <c r="PQI27" s="50"/>
      <c r="PQJ27" s="50"/>
      <c r="PQK27" s="50"/>
      <c r="PQL27" s="50"/>
      <c r="PQM27" s="50"/>
      <c r="PQN27" s="50"/>
      <c r="PQO27" s="50"/>
      <c r="PQP27" s="50"/>
      <c r="PQQ27" s="50"/>
      <c r="PQR27" s="50"/>
      <c r="PQS27" s="50"/>
      <c r="PQT27" s="50"/>
      <c r="PQU27" s="50"/>
      <c r="PQV27" s="50"/>
      <c r="PQW27" s="50"/>
      <c r="PQX27" s="50"/>
      <c r="PQY27" s="50"/>
      <c r="PQZ27" s="50"/>
      <c r="PRA27" s="50"/>
      <c r="PRB27" s="50"/>
      <c r="PRC27" s="50"/>
      <c r="PRD27" s="50"/>
      <c r="PRE27" s="50"/>
      <c r="PRF27" s="50"/>
      <c r="PRG27" s="50"/>
      <c r="PRH27" s="50"/>
      <c r="PRI27" s="50"/>
      <c r="PRJ27" s="50"/>
      <c r="PRK27" s="50"/>
      <c r="PRL27" s="50"/>
      <c r="PRM27" s="50"/>
      <c r="PRN27" s="50"/>
      <c r="PRO27" s="50"/>
      <c r="PRP27" s="50"/>
      <c r="PRQ27" s="50"/>
      <c r="PRR27" s="50"/>
      <c r="PRS27" s="50"/>
      <c r="PRT27" s="50"/>
      <c r="PRU27" s="50"/>
      <c r="PRV27" s="50"/>
      <c r="PRW27" s="50"/>
      <c r="PRX27" s="50"/>
      <c r="PRY27" s="50"/>
      <c r="PRZ27" s="50"/>
      <c r="PSA27" s="50"/>
      <c r="PSB27" s="50"/>
      <c r="PSC27" s="50"/>
      <c r="PSD27" s="50"/>
      <c r="PSE27" s="50"/>
      <c r="PSF27" s="50"/>
      <c r="PSG27" s="50"/>
      <c r="PSH27" s="50"/>
      <c r="PSI27" s="50"/>
      <c r="PSJ27" s="50"/>
      <c r="PSK27" s="50"/>
      <c r="PSL27" s="50"/>
      <c r="PSM27" s="50"/>
      <c r="PSN27" s="50"/>
      <c r="PSO27" s="50"/>
      <c r="PSP27" s="50"/>
      <c r="PSQ27" s="50"/>
      <c r="PSR27" s="50"/>
      <c r="PSS27" s="50"/>
      <c r="PST27" s="50"/>
      <c r="PSU27" s="50"/>
      <c r="PSV27" s="50"/>
      <c r="PSW27" s="50"/>
      <c r="PSX27" s="50"/>
      <c r="PSY27" s="50"/>
      <c r="PSZ27" s="50"/>
      <c r="PTA27" s="50"/>
      <c r="PTB27" s="50"/>
      <c r="PTC27" s="50"/>
      <c r="PTD27" s="50"/>
      <c r="PTE27" s="50"/>
      <c r="PTF27" s="50"/>
      <c r="PTG27" s="50"/>
      <c r="PTH27" s="50"/>
      <c r="PTI27" s="50"/>
      <c r="PTJ27" s="50"/>
      <c r="PTK27" s="50"/>
      <c r="PTL27" s="50"/>
      <c r="PTM27" s="50"/>
      <c r="PTN27" s="50"/>
      <c r="PTO27" s="50"/>
      <c r="PTP27" s="50"/>
      <c r="PTQ27" s="50"/>
      <c r="PTR27" s="50"/>
      <c r="PTS27" s="50"/>
      <c r="PTT27" s="50"/>
      <c r="PTU27" s="50"/>
      <c r="PTV27" s="50"/>
      <c r="PTW27" s="50"/>
      <c r="PTX27" s="50"/>
      <c r="PTY27" s="50"/>
      <c r="PTZ27" s="50"/>
      <c r="PUA27" s="50"/>
      <c r="PUB27" s="50"/>
      <c r="PUC27" s="50"/>
      <c r="PUD27" s="50"/>
      <c r="PUE27" s="50"/>
      <c r="PUF27" s="50"/>
      <c r="PUG27" s="50"/>
      <c r="PUH27" s="50"/>
      <c r="PUI27" s="50"/>
      <c r="PUJ27" s="50"/>
      <c r="PUK27" s="50"/>
      <c r="PUL27" s="50"/>
      <c r="PUM27" s="50"/>
      <c r="PUN27" s="50"/>
      <c r="PUO27" s="50"/>
      <c r="PUP27" s="50"/>
      <c r="PUQ27" s="50"/>
      <c r="PUR27" s="50"/>
      <c r="PUS27" s="50"/>
      <c r="PUT27" s="50"/>
      <c r="PUU27" s="50"/>
      <c r="PUV27" s="50"/>
      <c r="PUW27" s="50"/>
      <c r="PUX27" s="50"/>
      <c r="PUY27" s="50"/>
      <c r="PUZ27" s="50"/>
      <c r="PVA27" s="50"/>
      <c r="PVB27" s="50"/>
      <c r="PVC27" s="50"/>
      <c r="PVD27" s="50"/>
      <c r="PVE27" s="50"/>
      <c r="PVF27" s="50"/>
      <c r="PVG27" s="50"/>
      <c r="PVH27" s="50"/>
      <c r="PVI27" s="50"/>
      <c r="PVJ27" s="50"/>
      <c r="PVK27" s="50"/>
      <c r="PVL27" s="50"/>
      <c r="PVM27" s="50"/>
      <c r="PVN27" s="50"/>
      <c r="PVO27" s="50"/>
      <c r="PVP27" s="50"/>
      <c r="PVQ27" s="50"/>
      <c r="PVR27" s="50"/>
      <c r="PVS27" s="50"/>
      <c r="PVT27" s="50"/>
      <c r="PVU27" s="50"/>
      <c r="PVV27" s="50"/>
      <c r="PVW27" s="50"/>
      <c r="PVX27" s="50"/>
      <c r="PVY27" s="50"/>
      <c r="PVZ27" s="50"/>
      <c r="PWA27" s="50"/>
      <c r="PWB27" s="50"/>
      <c r="PWC27" s="50"/>
      <c r="PWD27" s="50"/>
      <c r="PWE27" s="50"/>
      <c r="PWF27" s="50"/>
      <c r="PWG27" s="50"/>
      <c r="PWH27" s="50"/>
      <c r="PWI27" s="50"/>
      <c r="PWJ27" s="50"/>
      <c r="PWK27" s="50"/>
      <c r="PWL27" s="50"/>
      <c r="PWM27" s="50"/>
      <c r="PWN27" s="50"/>
      <c r="PWO27" s="50"/>
      <c r="PWP27" s="50"/>
      <c r="PWQ27" s="50"/>
      <c r="PWR27" s="50"/>
      <c r="PWS27" s="50"/>
      <c r="PWT27" s="50"/>
      <c r="PWU27" s="50"/>
      <c r="PWV27" s="50"/>
      <c r="PWW27" s="50"/>
      <c r="PWX27" s="50"/>
      <c r="PWY27" s="50"/>
      <c r="PWZ27" s="50"/>
      <c r="PXA27" s="50"/>
      <c r="PXB27" s="50"/>
      <c r="PXC27" s="50"/>
      <c r="PXD27" s="50"/>
      <c r="PXE27" s="50"/>
      <c r="PXF27" s="50"/>
      <c r="PXG27" s="50"/>
      <c r="PXH27" s="50"/>
      <c r="PXI27" s="50"/>
      <c r="PXJ27" s="50"/>
      <c r="PXK27" s="50"/>
      <c r="PXL27" s="50"/>
      <c r="PXM27" s="50"/>
      <c r="PXN27" s="50"/>
      <c r="PXO27" s="50"/>
      <c r="PXP27" s="50"/>
      <c r="PXQ27" s="50"/>
      <c r="PXR27" s="50"/>
      <c r="PXS27" s="50"/>
      <c r="PXT27" s="50"/>
      <c r="PXU27" s="50"/>
      <c r="PXV27" s="50"/>
      <c r="PXW27" s="50"/>
      <c r="PXX27" s="50"/>
      <c r="PXY27" s="50"/>
      <c r="PXZ27" s="50"/>
      <c r="PYA27" s="50"/>
      <c r="PYB27" s="50"/>
      <c r="PYC27" s="50"/>
      <c r="PYD27" s="50"/>
      <c r="PYE27" s="50"/>
      <c r="PYF27" s="50"/>
      <c r="PYG27" s="50"/>
      <c r="PYH27" s="50"/>
      <c r="PYI27" s="50"/>
      <c r="PYJ27" s="50"/>
      <c r="PYK27" s="50"/>
      <c r="PYL27" s="50"/>
      <c r="PYM27" s="50"/>
      <c r="PYN27" s="50"/>
      <c r="PYO27" s="50"/>
      <c r="PYP27" s="50"/>
      <c r="PYQ27" s="50"/>
      <c r="PYR27" s="50"/>
      <c r="PYS27" s="50"/>
      <c r="PYT27" s="50"/>
      <c r="PYU27" s="50"/>
      <c r="PYV27" s="50"/>
      <c r="PYW27" s="50"/>
      <c r="PYX27" s="50"/>
      <c r="PYY27" s="50"/>
      <c r="PYZ27" s="50"/>
      <c r="PZA27" s="50"/>
      <c r="PZB27" s="50"/>
      <c r="PZC27" s="50"/>
      <c r="PZD27" s="50"/>
      <c r="PZE27" s="50"/>
      <c r="PZF27" s="50"/>
      <c r="PZG27" s="50"/>
      <c r="PZH27" s="50"/>
      <c r="PZI27" s="50"/>
      <c r="PZJ27" s="50"/>
      <c r="PZK27" s="50"/>
      <c r="PZL27" s="50"/>
      <c r="PZM27" s="50"/>
      <c r="PZN27" s="50"/>
      <c r="PZO27" s="50"/>
      <c r="PZP27" s="50"/>
      <c r="PZQ27" s="50"/>
      <c r="PZR27" s="50"/>
      <c r="PZS27" s="50"/>
      <c r="PZT27" s="50"/>
      <c r="PZU27" s="50"/>
      <c r="PZV27" s="50"/>
      <c r="PZW27" s="50"/>
      <c r="PZX27" s="50"/>
      <c r="PZY27" s="50"/>
      <c r="PZZ27" s="50"/>
      <c r="QAA27" s="50"/>
      <c r="QAB27" s="50"/>
      <c r="QAC27" s="50"/>
      <c r="QAD27" s="50"/>
      <c r="QAE27" s="50"/>
      <c r="QAF27" s="50"/>
      <c r="QAG27" s="50"/>
      <c r="QAH27" s="50"/>
      <c r="QAI27" s="50"/>
      <c r="QAJ27" s="50"/>
      <c r="QAK27" s="50"/>
      <c r="QAL27" s="50"/>
      <c r="QAM27" s="50"/>
      <c r="QAN27" s="50"/>
      <c r="QAO27" s="50"/>
      <c r="QAP27" s="50"/>
      <c r="QAQ27" s="50"/>
      <c r="QAR27" s="50"/>
      <c r="QAS27" s="50"/>
      <c r="QAT27" s="50"/>
      <c r="QAU27" s="50"/>
      <c r="QAV27" s="50"/>
      <c r="QAW27" s="50"/>
      <c r="QAX27" s="50"/>
      <c r="QAY27" s="50"/>
      <c r="QAZ27" s="50"/>
      <c r="QBA27" s="50"/>
      <c r="QBB27" s="50"/>
      <c r="QBC27" s="50"/>
      <c r="QBD27" s="50"/>
      <c r="QBE27" s="50"/>
      <c r="QBF27" s="50"/>
      <c r="QBG27" s="50"/>
      <c r="QBH27" s="50"/>
      <c r="QBI27" s="50"/>
      <c r="QBJ27" s="50"/>
      <c r="QBK27" s="50"/>
      <c r="QBL27" s="50"/>
      <c r="QBM27" s="50"/>
      <c r="QBN27" s="50"/>
      <c r="QBO27" s="50"/>
      <c r="QBP27" s="50"/>
      <c r="QBQ27" s="50"/>
      <c r="QBR27" s="50"/>
      <c r="QBS27" s="50"/>
      <c r="QBT27" s="50"/>
      <c r="QBU27" s="50"/>
      <c r="QBV27" s="50"/>
      <c r="QBW27" s="50"/>
      <c r="QBX27" s="50"/>
      <c r="QBY27" s="50"/>
      <c r="QBZ27" s="50"/>
      <c r="QCA27" s="50"/>
      <c r="QCB27" s="50"/>
      <c r="QCC27" s="50"/>
      <c r="QCD27" s="50"/>
      <c r="QCE27" s="50"/>
      <c r="QCF27" s="50"/>
      <c r="QCG27" s="50"/>
      <c r="QCH27" s="50"/>
      <c r="QCI27" s="50"/>
      <c r="QCJ27" s="50"/>
      <c r="QCK27" s="50"/>
      <c r="QCL27" s="50"/>
      <c r="QCM27" s="50"/>
      <c r="QCN27" s="50"/>
      <c r="QCO27" s="50"/>
      <c r="QCP27" s="50"/>
      <c r="QCQ27" s="50"/>
      <c r="QCR27" s="50"/>
      <c r="QCS27" s="50"/>
      <c r="QCT27" s="50"/>
      <c r="QCU27" s="50"/>
      <c r="QCV27" s="50"/>
      <c r="QCW27" s="50"/>
      <c r="QCX27" s="50"/>
      <c r="QCY27" s="50"/>
      <c r="QCZ27" s="50"/>
      <c r="QDA27" s="50"/>
      <c r="QDB27" s="50"/>
      <c r="QDC27" s="50"/>
      <c r="QDD27" s="50"/>
      <c r="QDE27" s="50"/>
      <c r="QDF27" s="50"/>
      <c r="QDG27" s="50"/>
      <c r="QDH27" s="50"/>
      <c r="QDI27" s="50"/>
      <c r="QDJ27" s="50"/>
      <c r="QDK27" s="50"/>
      <c r="QDL27" s="50"/>
      <c r="QDM27" s="50"/>
      <c r="QDN27" s="50"/>
      <c r="QDO27" s="50"/>
      <c r="QDP27" s="50"/>
      <c r="QDQ27" s="50"/>
      <c r="QDR27" s="50"/>
      <c r="QDS27" s="50"/>
      <c r="QDT27" s="50"/>
      <c r="QDU27" s="50"/>
      <c r="QDV27" s="50"/>
      <c r="QDW27" s="50"/>
      <c r="QDX27" s="50"/>
      <c r="QDY27" s="50"/>
      <c r="QDZ27" s="50"/>
      <c r="QEA27" s="50"/>
      <c r="QEB27" s="50"/>
      <c r="QEC27" s="50"/>
      <c r="QED27" s="50"/>
      <c r="QEE27" s="50"/>
      <c r="QEF27" s="50"/>
      <c r="QEG27" s="50"/>
      <c r="QEH27" s="50"/>
      <c r="QEI27" s="50"/>
      <c r="QEJ27" s="50"/>
      <c r="QEK27" s="50"/>
      <c r="QEL27" s="50"/>
      <c r="QEM27" s="50"/>
      <c r="QEN27" s="50"/>
      <c r="QEO27" s="50"/>
      <c r="QEP27" s="50"/>
      <c r="QEQ27" s="50"/>
      <c r="QER27" s="50"/>
      <c r="QES27" s="50"/>
      <c r="QET27" s="50"/>
      <c r="QEU27" s="50"/>
      <c r="QEV27" s="50"/>
      <c r="QEW27" s="50"/>
      <c r="QEX27" s="50"/>
      <c r="QEY27" s="50"/>
      <c r="QEZ27" s="50"/>
      <c r="QFA27" s="50"/>
      <c r="QFB27" s="50"/>
      <c r="QFC27" s="50"/>
      <c r="QFD27" s="50"/>
      <c r="QFE27" s="50"/>
      <c r="QFF27" s="50"/>
      <c r="QFG27" s="50"/>
      <c r="QFH27" s="50"/>
      <c r="QFI27" s="50"/>
      <c r="QFJ27" s="50"/>
      <c r="QFK27" s="50"/>
      <c r="QFL27" s="50"/>
      <c r="QFM27" s="50"/>
      <c r="QFN27" s="50"/>
      <c r="QFO27" s="50"/>
      <c r="QFP27" s="50"/>
      <c r="QFQ27" s="50"/>
      <c r="QFR27" s="50"/>
      <c r="QFS27" s="50"/>
      <c r="QFT27" s="50"/>
      <c r="QFU27" s="50"/>
      <c r="QFV27" s="50"/>
      <c r="QFW27" s="50"/>
      <c r="QFX27" s="50"/>
      <c r="QFY27" s="50"/>
      <c r="QFZ27" s="50"/>
      <c r="QGA27" s="50"/>
      <c r="QGB27" s="50"/>
      <c r="QGC27" s="50"/>
      <c r="QGD27" s="50"/>
      <c r="QGE27" s="50"/>
      <c r="QGF27" s="50"/>
      <c r="QGG27" s="50"/>
      <c r="QGH27" s="50"/>
      <c r="QGI27" s="50"/>
      <c r="QGJ27" s="50"/>
      <c r="QGK27" s="50"/>
      <c r="QGL27" s="50"/>
      <c r="QGM27" s="50"/>
      <c r="QGN27" s="50"/>
      <c r="QGO27" s="50"/>
      <c r="QGP27" s="50"/>
      <c r="QGQ27" s="50"/>
      <c r="QGR27" s="50"/>
      <c r="QGS27" s="50"/>
      <c r="QGT27" s="50"/>
      <c r="QGU27" s="50"/>
      <c r="QGV27" s="50"/>
      <c r="QGW27" s="50"/>
      <c r="QGX27" s="50"/>
      <c r="QGY27" s="50"/>
      <c r="QGZ27" s="50"/>
      <c r="QHA27" s="50"/>
      <c r="QHB27" s="50"/>
      <c r="QHC27" s="50"/>
      <c r="QHD27" s="50"/>
      <c r="QHE27" s="50"/>
      <c r="QHF27" s="50"/>
      <c r="QHG27" s="50"/>
      <c r="QHH27" s="50"/>
      <c r="QHI27" s="50"/>
      <c r="QHJ27" s="50"/>
      <c r="QHK27" s="50"/>
      <c r="QHL27" s="50"/>
      <c r="QHM27" s="50"/>
      <c r="QHN27" s="50"/>
      <c r="QHO27" s="50"/>
      <c r="QHP27" s="50"/>
      <c r="QHQ27" s="50"/>
      <c r="QHR27" s="50"/>
      <c r="QHS27" s="50"/>
      <c r="QHT27" s="50"/>
      <c r="QHU27" s="50"/>
      <c r="QHV27" s="50"/>
      <c r="QHW27" s="50"/>
      <c r="QHX27" s="50"/>
      <c r="QHY27" s="50"/>
      <c r="QHZ27" s="50"/>
      <c r="QIA27" s="50"/>
      <c r="QIB27" s="50"/>
      <c r="QIC27" s="50"/>
      <c r="QID27" s="50"/>
      <c r="QIE27" s="50"/>
      <c r="QIF27" s="50"/>
      <c r="QIG27" s="50"/>
      <c r="QIH27" s="50"/>
      <c r="QII27" s="50"/>
      <c r="QIJ27" s="50"/>
      <c r="QIK27" s="50"/>
      <c r="QIL27" s="50"/>
      <c r="QIM27" s="50"/>
      <c r="QIN27" s="50"/>
      <c r="QIO27" s="50"/>
      <c r="QIP27" s="50"/>
      <c r="QIQ27" s="50"/>
      <c r="QIR27" s="50"/>
      <c r="QIS27" s="50"/>
      <c r="QIT27" s="50"/>
      <c r="QIU27" s="50"/>
      <c r="QIV27" s="50"/>
      <c r="QIW27" s="50"/>
      <c r="QIX27" s="50"/>
      <c r="QIY27" s="50"/>
      <c r="QIZ27" s="50"/>
      <c r="QJA27" s="50"/>
      <c r="QJB27" s="50"/>
      <c r="QJC27" s="50"/>
      <c r="QJD27" s="50"/>
      <c r="QJE27" s="50"/>
      <c r="QJF27" s="50"/>
      <c r="QJG27" s="50"/>
      <c r="QJH27" s="50"/>
      <c r="QJI27" s="50"/>
      <c r="QJJ27" s="50"/>
      <c r="QJK27" s="50"/>
      <c r="QJL27" s="50"/>
      <c r="QJM27" s="50"/>
      <c r="QJN27" s="50"/>
      <c r="QJO27" s="50"/>
      <c r="QJP27" s="50"/>
      <c r="QJQ27" s="50"/>
      <c r="QJR27" s="50"/>
      <c r="QJS27" s="50"/>
      <c r="QJT27" s="50"/>
      <c r="QJU27" s="50"/>
      <c r="QJV27" s="50"/>
      <c r="QJW27" s="50"/>
      <c r="QJX27" s="50"/>
      <c r="QJY27" s="50"/>
      <c r="QJZ27" s="50"/>
      <c r="QKA27" s="50"/>
      <c r="QKB27" s="50"/>
      <c r="QKC27" s="50"/>
      <c r="QKD27" s="50"/>
      <c r="QKE27" s="50"/>
      <c r="QKF27" s="50"/>
      <c r="QKG27" s="50"/>
      <c r="QKH27" s="50"/>
      <c r="QKI27" s="50"/>
      <c r="QKJ27" s="50"/>
      <c r="QKK27" s="50"/>
      <c r="QKL27" s="50"/>
      <c r="QKM27" s="50"/>
      <c r="QKN27" s="50"/>
      <c r="QKO27" s="50"/>
      <c r="QKP27" s="50"/>
      <c r="QKQ27" s="50"/>
      <c r="QKR27" s="50"/>
      <c r="QKS27" s="50"/>
      <c r="QKT27" s="50"/>
      <c r="QKU27" s="50"/>
      <c r="QKV27" s="50"/>
      <c r="QKW27" s="50"/>
      <c r="QKX27" s="50"/>
      <c r="QKY27" s="50"/>
      <c r="QKZ27" s="50"/>
      <c r="QLA27" s="50"/>
      <c r="QLB27" s="50"/>
      <c r="QLC27" s="50"/>
      <c r="QLD27" s="50"/>
      <c r="QLE27" s="50"/>
      <c r="QLF27" s="50"/>
      <c r="QLG27" s="50"/>
      <c r="QLH27" s="50"/>
      <c r="QLI27" s="50"/>
      <c r="QLJ27" s="50"/>
      <c r="QLK27" s="50"/>
      <c r="QLL27" s="50"/>
      <c r="QLM27" s="50"/>
      <c r="QLN27" s="50"/>
      <c r="QLO27" s="50"/>
      <c r="QLP27" s="50"/>
      <c r="QLQ27" s="50"/>
      <c r="QLR27" s="50"/>
      <c r="QLS27" s="50"/>
      <c r="QLT27" s="50"/>
      <c r="QLU27" s="50"/>
      <c r="QLV27" s="50"/>
      <c r="QLW27" s="50"/>
      <c r="QLX27" s="50"/>
      <c r="QLY27" s="50"/>
      <c r="QLZ27" s="50"/>
      <c r="QMA27" s="50"/>
      <c r="QMB27" s="50"/>
      <c r="QMC27" s="50"/>
      <c r="QMD27" s="50"/>
      <c r="QME27" s="50"/>
      <c r="QMF27" s="50"/>
      <c r="QMG27" s="50"/>
      <c r="QMH27" s="50"/>
      <c r="QMI27" s="50"/>
      <c r="QMJ27" s="50"/>
      <c r="QMK27" s="50"/>
      <c r="QML27" s="50"/>
      <c r="QMM27" s="50"/>
      <c r="QMN27" s="50"/>
      <c r="QMO27" s="50"/>
      <c r="QMP27" s="50"/>
      <c r="QMQ27" s="50"/>
      <c r="QMR27" s="50"/>
      <c r="QMS27" s="50"/>
      <c r="QMT27" s="50"/>
      <c r="QMU27" s="50"/>
      <c r="QMV27" s="50"/>
      <c r="QMW27" s="50"/>
      <c r="QMX27" s="50"/>
      <c r="QMY27" s="50"/>
      <c r="QMZ27" s="50"/>
      <c r="QNA27" s="50"/>
      <c r="QNB27" s="50"/>
      <c r="QNC27" s="50"/>
      <c r="QND27" s="50"/>
      <c r="QNE27" s="50"/>
      <c r="QNF27" s="50"/>
      <c r="QNG27" s="50"/>
      <c r="QNH27" s="50"/>
      <c r="QNI27" s="50"/>
      <c r="QNJ27" s="50"/>
      <c r="QNK27" s="50"/>
      <c r="QNL27" s="50"/>
      <c r="QNM27" s="50"/>
      <c r="QNN27" s="50"/>
      <c r="QNO27" s="50"/>
      <c r="QNP27" s="50"/>
      <c r="QNQ27" s="50"/>
      <c r="QNR27" s="50"/>
      <c r="QNS27" s="50"/>
      <c r="QNT27" s="50"/>
      <c r="QNU27" s="50"/>
      <c r="QNV27" s="50"/>
      <c r="QNW27" s="50"/>
      <c r="QNX27" s="50"/>
      <c r="QNY27" s="50"/>
      <c r="QNZ27" s="50"/>
      <c r="QOA27" s="50"/>
      <c r="QOB27" s="50"/>
      <c r="QOC27" s="50"/>
      <c r="QOD27" s="50"/>
      <c r="QOE27" s="50"/>
      <c r="QOF27" s="50"/>
      <c r="QOG27" s="50"/>
      <c r="QOH27" s="50"/>
      <c r="QOI27" s="50"/>
      <c r="QOJ27" s="50"/>
      <c r="QOK27" s="50"/>
      <c r="QOL27" s="50"/>
      <c r="QOM27" s="50"/>
      <c r="QON27" s="50"/>
      <c r="QOO27" s="50"/>
      <c r="QOP27" s="50"/>
      <c r="QOQ27" s="50"/>
      <c r="QOR27" s="50"/>
      <c r="QOS27" s="50"/>
      <c r="QOT27" s="50"/>
      <c r="QOU27" s="50"/>
      <c r="QOV27" s="50"/>
      <c r="QOW27" s="50"/>
      <c r="QOX27" s="50"/>
      <c r="QOY27" s="50"/>
      <c r="QOZ27" s="50"/>
      <c r="QPA27" s="50"/>
      <c r="QPB27" s="50"/>
      <c r="QPC27" s="50"/>
      <c r="QPD27" s="50"/>
      <c r="QPE27" s="50"/>
      <c r="QPF27" s="50"/>
      <c r="QPG27" s="50"/>
      <c r="QPH27" s="50"/>
      <c r="QPI27" s="50"/>
      <c r="QPJ27" s="50"/>
      <c r="QPK27" s="50"/>
      <c r="QPL27" s="50"/>
      <c r="QPM27" s="50"/>
      <c r="QPN27" s="50"/>
      <c r="QPO27" s="50"/>
      <c r="QPP27" s="50"/>
      <c r="QPQ27" s="50"/>
      <c r="QPR27" s="50"/>
      <c r="QPS27" s="50"/>
      <c r="QPT27" s="50"/>
      <c r="QPU27" s="50"/>
      <c r="QPV27" s="50"/>
      <c r="QPW27" s="50"/>
      <c r="QPX27" s="50"/>
      <c r="QPY27" s="50"/>
      <c r="QPZ27" s="50"/>
      <c r="QQA27" s="50"/>
      <c r="QQB27" s="50"/>
      <c r="QQC27" s="50"/>
      <c r="QQD27" s="50"/>
      <c r="QQE27" s="50"/>
      <c r="QQF27" s="50"/>
      <c r="QQG27" s="50"/>
      <c r="QQH27" s="50"/>
      <c r="QQI27" s="50"/>
      <c r="QQJ27" s="50"/>
      <c r="QQK27" s="50"/>
      <c r="QQL27" s="50"/>
      <c r="QQM27" s="50"/>
      <c r="QQN27" s="50"/>
      <c r="QQO27" s="50"/>
      <c r="QQP27" s="50"/>
      <c r="QQQ27" s="50"/>
      <c r="QQR27" s="50"/>
      <c r="QQS27" s="50"/>
      <c r="QQT27" s="50"/>
      <c r="QQU27" s="50"/>
      <c r="QQV27" s="50"/>
      <c r="QQW27" s="50"/>
      <c r="QQX27" s="50"/>
      <c r="QQY27" s="50"/>
      <c r="QQZ27" s="50"/>
      <c r="QRA27" s="50"/>
      <c r="QRB27" s="50"/>
      <c r="QRC27" s="50"/>
      <c r="QRD27" s="50"/>
      <c r="QRE27" s="50"/>
      <c r="QRF27" s="50"/>
      <c r="QRG27" s="50"/>
      <c r="QRH27" s="50"/>
      <c r="QRI27" s="50"/>
      <c r="QRJ27" s="50"/>
      <c r="QRK27" s="50"/>
      <c r="QRL27" s="50"/>
      <c r="QRM27" s="50"/>
      <c r="QRN27" s="50"/>
      <c r="QRO27" s="50"/>
      <c r="QRP27" s="50"/>
      <c r="QRQ27" s="50"/>
      <c r="QRR27" s="50"/>
      <c r="QRS27" s="50"/>
      <c r="QRT27" s="50"/>
      <c r="QRU27" s="50"/>
      <c r="QRV27" s="50"/>
      <c r="QRW27" s="50"/>
      <c r="QRX27" s="50"/>
      <c r="QRY27" s="50"/>
      <c r="QRZ27" s="50"/>
      <c r="QSA27" s="50"/>
      <c r="QSB27" s="50"/>
      <c r="QSC27" s="50"/>
      <c r="QSD27" s="50"/>
      <c r="QSE27" s="50"/>
      <c r="QSF27" s="50"/>
      <c r="QSG27" s="50"/>
      <c r="QSH27" s="50"/>
      <c r="QSI27" s="50"/>
      <c r="QSJ27" s="50"/>
      <c r="QSK27" s="50"/>
      <c r="QSL27" s="50"/>
      <c r="QSM27" s="50"/>
      <c r="QSN27" s="50"/>
      <c r="QSO27" s="50"/>
      <c r="QSP27" s="50"/>
      <c r="QSQ27" s="50"/>
      <c r="QSR27" s="50"/>
      <c r="QSS27" s="50"/>
      <c r="QST27" s="50"/>
      <c r="QSU27" s="50"/>
      <c r="QSV27" s="50"/>
      <c r="QSW27" s="50"/>
      <c r="QSX27" s="50"/>
      <c r="QSY27" s="50"/>
      <c r="QSZ27" s="50"/>
      <c r="QTA27" s="50"/>
      <c r="QTB27" s="50"/>
      <c r="QTC27" s="50"/>
      <c r="QTD27" s="50"/>
      <c r="QTE27" s="50"/>
      <c r="QTF27" s="50"/>
      <c r="QTG27" s="50"/>
      <c r="QTH27" s="50"/>
      <c r="QTI27" s="50"/>
      <c r="QTJ27" s="50"/>
      <c r="QTK27" s="50"/>
      <c r="QTL27" s="50"/>
      <c r="QTM27" s="50"/>
      <c r="QTN27" s="50"/>
      <c r="QTO27" s="50"/>
      <c r="QTP27" s="50"/>
      <c r="QTQ27" s="50"/>
      <c r="QTR27" s="50"/>
      <c r="QTS27" s="50"/>
      <c r="QTT27" s="50"/>
      <c r="QTU27" s="50"/>
      <c r="QTV27" s="50"/>
      <c r="QTW27" s="50"/>
      <c r="QTX27" s="50"/>
      <c r="QTY27" s="50"/>
      <c r="QTZ27" s="50"/>
      <c r="QUA27" s="50"/>
      <c r="QUB27" s="50"/>
      <c r="QUC27" s="50"/>
      <c r="QUD27" s="50"/>
      <c r="QUE27" s="50"/>
      <c r="QUF27" s="50"/>
      <c r="QUG27" s="50"/>
      <c r="QUH27" s="50"/>
      <c r="QUI27" s="50"/>
      <c r="QUJ27" s="50"/>
      <c r="QUK27" s="50"/>
      <c r="QUL27" s="50"/>
      <c r="QUM27" s="50"/>
      <c r="QUN27" s="50"/>
      <c r="QUO27" s="50"/>
      <c r="QUP27" s="50"/>
      <c r="QUQ27" s="50"/>
      <c r="QUR27" s="50"/>
      <c r="QUS27" s="50"/>
      <c r="QUT27" s="50"/>
      <c r="QUU27" s="50"/>
      <c r="QUV27" s="50"/>
      <c r="QUW27" s="50"/>
      <c r="QUX27" s="50"/>
      <c r="QUY27" s="50"/>
      <c r="QUZ27" s="50"/>
      <c r="QVA27" s="50"/>
      <c r="QVB27" s="50"/>
      <c r="QVC27" s="50"/>
      <c r="QVD27" s="50"/>
      <c r="QVE27" s="50"/>
      <c r="QVF27" s="50"/>
      <c r="QVG27" s="50"/>
      <c r="QVH27" s="50"/>
      <c r="QVI27" s="50"/>
      <c r="QVJ27" s="50"/>
      <c r="QVK27" s="50"/>
      <c r="QVL27" s="50"/>
      <c r="QVM27" s="50"/>
      <c r="QVN27" s="50"/>
      <c r="QVO27" s="50"/>
      <c r="QVP27" s="50"/>
      <c r="QVQ27" s="50"/>
      <c r="QVR27" s="50"/>
      <c r="QVS27" s="50"/>
      <c r="QVT27" s="50"/>
      <c r="QVU27" s="50"/>
      <c r="QVV27" s="50"/>
      <c r="QVW27" s="50"/>
      <c r="QVX27" s="50"/>
      <c r="QVY27" s="50"/>
      <c r="QVZ27" s="50"/>
      <c r="QWA27" s="50"/>
      <c r="QWB27" s="50"/>
      <c r="QWC27" s="50"/>
      <c r="QWD27" s="50"/>
      <c r="QWE27" s="50"/>
      <c r="QWF27" s="50"/>
      <c r="QWG27" s="50"/>
      <c r="QWH27" s="50"/>
      <c r="QWI27" s="50"/>
      <c r="QWJ27" s="50"/>
      <c r="QWK27" s="50"/>
      <c r="QWL27" s="50"/>
      <c r="QWM27" s="50"/>
      <c r="QWN27" s="50"/>
      <c r="QWO27" s="50"/>
      <c r="QWP27" s="50"/>
      <c r="QWQ27" s="50"/>
      <c r="QWR27" s="50"/>
      <c r="QWS27" s="50"/>
      <c r="QWT27" s="50"/>
      <c r="QWU27" s="50"/>
      <c r="QWV27" s="50"/>
      <c r="QWW27" s="50"/>
      <c r="QWX27" s="50"/>
      <c r="QWY27" s="50"/>
      <c r="QWZ27" s="50"/>
      <c r="QXA27" s="50"/>
      <c r="QXB27" s="50"/>
      <c r="QXC27" s="50"/>
      <c r="QXD27" s="50"/>
      <c r="QXE27" s="50"/>
      <c r="QXF27" s="50"/>
      <c r="QXG27" s="50"/>
      <c r="QXH27" s="50"/>
      <c r="QXI27" s="50"/>
      <c r="QXJ27" s="50"/>
      <c r="QXK27" s="50"/>
      <c r="QXL27" s="50"/>
      <c r="QXM27" s="50"/>
      <c r="QXN27" s="50"/>
      <c r="QXO27" s="50"/>
      <c r="QXP27" s="50"/>
      <c r="QXQ27" s="50"/>
      <c r="QXR27" s="50"/>
      <c r="QXS27" s="50"/>
      <c r="QXT27" s="50"/>
      <c r="QXU27" s="50"/>
      <c r="QXV27" s="50"/>
      <c r="QXW27" s="50"/>
      <c r="QXX27" s="50"/>
      <c r="QXY27" s="50"/>
      <c r="QXZ27" s="50"/>
      <c r="QYA27" s="50"/>
      <c r="QYB27" s="50"/>
      <c r="QYC27" s="50"/>
      <c r="QYD27" s="50"/>
      <c r="QYE27" s="50"/>
      <c r="QYF27" s="50"/>
      <c r="QYG27" s="50"/>
      <c r="QYH27" s="50"/>
      <c r="QYI27" s="50"/>
      <c r="QYJ27" s="50"/>
      <c r="QYK27" s="50"/>
      <c r="QYL27" s="50"/>
      <c r="QYM27" s="50"/>
      <c r="QYN27" s="50"/>
      <c r="QYO27" s="50"/>
      <c r="QYP27" s="50"/>
      <c r="QYQ27" s="50"/>
      <c r="QYR27" s="50"/>
      <c r="QYS27" s="50"/>
      <c r="QYT27" s="50"/>
      <c r="QYU27" s="50"/>
      <c r="QYV27" s="50"/>
      <c r="QYW27" s="50"/>
      <c r="QYX27" s="50"/>
      <c r="QYY27" s="50"/>
      <c r="QYZ27" s="50"/>
      <c r="QZA27" s="50"/>
      <c r="QZB27" s="50"/>
      <c r="QZC27" s="50"/>
      <c r="QZD27" s="50"/>
      <c r="QZE27" s="50"/>
      <c r="QZF27" s="50"/>
      <c r="QZG27" s="50"/>
      <c r="QZH27" s="50"/>
      <c r="QZI27" s="50"/>
      <c r="QZJ27" s="50"/>
      <c r="QZK27" s="50"/>
      <c r="QZL27" s="50"/>
      <c r="QZM27" s="50"/>
      <c r="QZN27" s="50"/>
      <c r="QZO27" s="50"/>
      <c r="QZP27" s="50"/>
      <c r="QZQ27" s="50"/>
      <c r="QZR27" s="50"/>
      <c r="QZS27" s="50"/>
      <c r="QZT27" s="50"/>
      <c r="QZU27" s="50"/>
      <c r="QZV27" s="50"/>
      <c r="QZW27" s="50"/>
      <c r="QZX27" s="50"/>
      <c r="QZY27" s="50"/>
      <c r="QZZ27" s="50"/>
      <c r="RAA27" s="50"/>
      <c r="RAB27" s="50"/>
      <c r="RAC27" s="50"/>
      <c r="RAD27" s="50"/>
      <c r="RAE27" s="50"/>
      <c r="RAF27" s="50"/>
      <c r="RAG27" s="50"/>
      <c r="RAH27" s="50"/>
      <c r="RAI27" s="50"/>
      <c r="RAJ27" s="50"/>
      <c r="RAK27" s="50"/>
      <c r="RAL27" s="50"/>
      <c r="RAM27" s="50"/>
      <c r="RAN27" s="50"/>
      <c r="RAO27" s="50"/>
      <c r="RAP27" s="50"/>
      <c r="RAQ27" s="50"/>
      <c r="RAR27" s="50"/>
      <c r="RAS27" s="50"/>
      <c r="RAT27" s="50"/>
      <c r="RAU27" s="50"/>
      <c r="RAV27" s="50"/>
      <c r="RAW27" s="50"/>
      <c r="RAX27" s="50"/>
      <c r="RAY27" s="50"/>
      <c r="RAZ27" s="50"/>
      <c r="RBA27" s="50"/>
      <c r="RBB27" s="50"/>
      <c r="RBC27" s="50"/>
      <c r="RBD27" s="50"/>
      <c r="RBE27" s="50"/>
      <c r="RBF27" s="50"/>
      <c r="RBG27" s="50"/>
      <c r="RBH27" s="50"/>
      <c r="RBI27" s="50"/>
      <c r="RBJ27" s="50"/>
      <c r="RBK27" s="50"/>
      <c r="RBL27" s="50"/>
      <c r="RBM27" s="50"/>
      <c r="RBN27" s="50"/>
      <c r="RBO27" s="50"/>
      <c r="RBP27" s="50"/>
      <c r="RBQ27" s="50"/>
      <c r="RBR27" s="50"/>
      <c r="RBS27" s="50"/>
      <c r="RBT27" s="50"/>
      <c r="RBU27" s="50"/>
      <c r="RBV27" s="50"/>
      <c r="RBW27" s="50"/>
      <c r="RBX27" s="50"/>
      <c r="RBY27" s="50"/>
      <c r="RBZ27" s="50"/>
      <c r="RCA27" s="50"/>
      <c r="RCB27" s="50"/>
      <c r="RCC27" s="50"/>
      <c r="RCD27" s="50"/>
      <c r="RCE27" s="50"/>
      <c r="RCF27" s="50"/>
      <c r="RCG27" s="50"/>
      <c r="RCH27" s="50"/>
      <c r="RCI27" s="50"/>
      <c r="RCJ27" s="50"/>
      <c r="RCK27" s="50"/>
      <c r="RCL27" s="50"/>
      <c r="RCM27" s="50"/>
      <c r="RCN27" s="50"/>
      <c r="RCO27" s="50"/>
      <c r="RCP27" s="50"/>
      <c r="RCQ27" s="50"/>
      <c r="RCR27" s="50"/>
      <c r="RCS27" s="50"/>
      <c r="RCT27" s="50"/>
      <c r="RCU27" s="50"/>
      <c r="RCV27" s="50"/>
      <c r="RCW27" s="50"/>
      <c r="RCX27" s="50"/>
      <c r="RCY27" s="50"/>
      <c r="RCZ27" s="50"/>
      <c r="RDA27" s="50"/>
      <c r="RDB27" s="50"/>
      <c r="RDC27" s="50"/>
      <c r="RDD27" s="50"/>
      <c r="RDE27" s="50"/>
      <c r="RDF27" s="50"/>
      <c r="RDG27" s="50"/>
      <c r="RDH27" s="50"/>
      <c r="RDI27" s="50"/>
      <c r="RDJ27" s="50"/>
      <c r="RDK27" s="50"/>
      <c r="RDL27" s="50"/>
      <c r="RDM27" s="50"/>
      <c r="RDN27" s="50"/>
      <c r="RDO27" s="50"/>
      <c r="RDP27" s="50"/>
      <c r="RDQ27" s="50"/>
      <c r="RDR27" s="50"/>
      <c r="RDS27" s="50"/>
      <c r="RDT27" s="50"/>
      <c r="RDU27" s="50"/>
      <c r="RDV27" s="50"/>
      <c r="RDW27" s="50"/>
      <c r="RDX27" s="50"/>
      <c r="RDY27" s="50"/>
      <c r="RDZ27" s="50"/>
      <c r="REA27" s="50"/>
      <c r="REB27" s="50"/>
      <c r="REC27" s="50"/>
      <c r="RED27" s="50"/>
      <c r="REE27" s="50"/>
      <c r="REF27" s="50"/>
      <c r="REG27" s="50"/>
      <c r="REH27" s="50"/>
      <c r="REI27" s="50"/>
      <c r="REJ27" s="50"/>
      <c r="REK27" s="50"/>
      <c r="REL27" s="50"/>
      <c r="REM27" s="50"/>
      <c r="REN27" s="50"/>
      <c r="REO27" s="50"/>
      <c r="REP27" s="50"/>
      <c r="REQ27" s="50"/>
      <c r="RER27" s="50"/>
      <c r="RES27" s="50"/>
      <c r="RET27" s="50"/>
      <c r="REU27" s="50"/>
      <c r="REV27" s="50"/>
      <c r="REW27" s="50"/>
      <c r="REX27" s="50"/>
      <c r="REY27" s="50"/>
      <c r="REZ27" s="50"/>
      <c r="RFA27" s="50"/>
      <c r="RFB27" s="50"/>
      <c r="RFC27" s="50"/>
      <c r="RFD27" s="50"/>
      <c r="RFE27" s="50"/>
      <c r="RFF27" s="50"/>
      <c r="RFG27" s="50"/>
      <c r="RFH27" s="50"/>
      <c r="RFI27" s="50"/>
      <c r="RFJ27" s="50"/>
      <c r="RFK27" s="50"/>
      <c r="RFL27" s="50"/>
      <c r="RFM27" s="50"/>
      <c r="RFN27" s="50"/>
      <c r="RFO27" s="50"/>
      <c r="RFP27" s="50"/>
      <c r="RFQ27" s="50"/>
      <c r="RFR27" s="50"/>
      <c r="RFS27" s="50"/>
      <c r="RFT27" s="50"/>
      <c r="RFU27" s="50"/>
      <c r="RFV27" s="50"/>
      <c r="RFW27" s="50"/>
      <c r="RFX27" s="50"/>
      <c r="RFY27" s="50"/>
      <c r="RFZ27" s="50"/>
      <c r="RGA27" s="50"/>
      <c r="RGB27" s="50"/>
      <c r="RGC27" s="50"/>
      <c r="RGD27" s="50"/>
      <c r="RGE27" s="50"/>
      <c r="RGF27" s="50"/>
      <c r="RGG27" s="50"/>
      <c r="RGH27" s="50"/>
      <c r="RGI27" s="50"/>
      <c r="RGJ27" s="50"/>
      <c r="RGK27" s="50"/>
      <c r="RGL27" s="50"/>
      <c r="RGM27" s="50"/>
      <c r="RGN27" s="50"/>
      <c r="RGO27" s="50"/>
      <c r="RGP27" s="50"/>
      <c r="RGQ27" s="50"/>
      <c r="RGR27" s="50"/>
      <c r="RGS27" s="50"/>
      <c r="RGT27" s="50"/>
      <c r="RGU27" s="50"/>
      <c r="RGV27" s="50"/>
      <c r="RGW27" s="50"/>
      <c r="RGX27" s="50"/>
      <c r="RGY27" s="50"/>
      <c r="RGZ27" s="50"/>
      <c r="RHA27" s="50"/>
      <c r="RHB27" s="50"/>
      <c r="RHC27" s="50"/>
      <c r="RHD27" s="50"/>
      <c r="RHE27" s="50"/>
      <c r="RHF27" s="50"/>
      <c r="RHG27" s="50"/>
      <c r="RHH27" s="50"/>
      <c r="RHI27" s="50"/>
      <c r="RHJ27" s="50"/>
      <c r="RHK27" s="50"/>
      <c r="RHL27" s="50"/>
      <c r="RHM27" s="50"/>
      <c r="RHN27" s="50"/>
      <c r="RHO27" s="50"/>
      <c r="RHP27" s="50"/>
      <c r="RHQ27" s="50"/>
      <c r="RHR27" s="50"/>
      <c r="RHS27" s="50"/>
      <c r="RHT27" s="50"/>
      <c r="RHU27" s="50"/>
      <c r="RHV27" s="50"/>
      <c r="RHW27" s="50"/>
      <c r="RHX27" s="50"/>
      <c r="RHY27" s="50"/>
      <c r="RHZ27" s="50"/>
      <c r="RIA27" s="50"/>
      <c r="RIB27" s="50"/>
      <c r="RIC27" s="50"/>
      <c r="RID27" s="50"/>
      <c r="RIE27" s="50"/>
      <c r="RIF27" s="50"/>
      <c r="RIG27" s="50"/>
      <c r="RIH27" s="50"/>
      <c r="RII27" s="50"/>
      <c r="RIJ27" s="50"/>
      <c r="RIK27" s="50"/>
      <c r="RIL27" s="50"/>
      <c r="RIM27" s="50"/>
      <c r="RIN27" s="50"/>
      <c r="RIO27" s="50"/>
      <c r="RIP27" s="50"/>
      <c r="RIQ27" s="50"/>
      <c r="RIR27" s="50"/>
      <c r="RIS27" s="50"/>
      <c r="RIT27" s="50"/>
      <c r="RIU27" s="50"/>
      <c r="RIV27" s="50"/>
      <c r="RIW27" s="50"/>
      <c r="RIX27" s="50"/>
      <c r="RIY27" s="50"/>
      <c r="RIZ27" s="50"/>
      <c r="RJA27" s="50"/>
      <c r="RJB27" s="50"/>
      <c r="RJC27" s="50"/>
      <c r="RJD27" s="50"/>
      <c r="RJE27" s="50"/>
      <c r="RJF27" s="50"/>
      <c r="RJG27" s="50"/>
      <c r="RJH27" s="50"/>
      <c r="RJI27" s="50"/>
      <c r="RJJ27" s="50"/>
      <c r="RJK27" s="50"/>
      <c r="RJL27" s="50"/>
      <c r="RJM27" s="50"/>
      <c r="RJN27" s="50"/>
      <c r="RJO27" s="50"/>
      <c r="RJP27" s="50"/>
      <c r="RJQ27" s="50"/>
      <c r="RJR27" s="50"/>
      <c r="RJS27" s="50"/>
      <c r="RJT27" s="50"/>
      <c r="RJU27" s="50"/>
      <c r="RJV27" s="50"/>
      <c r="RJW27" s="50"/>
      <c r="RJX27" s="50"/>
      <c r="RJY27" s="50"/>
      <c r="RJZ27" s="50"/>
      <c r="RKA27" s="50"/>
      <c r="RKB27" s="50"/>
      <c r="RKC27" s="50"/>
      <c r="RKD27" s="50"/>
      <c r="RKE27" s="50"/>
      <c r="RKF27" s="50"/>
      <c r="RKG27" s="50"/>
      <c r="RKH27" s="50"/>
      <c r="RKI27" s="50"/>
      <c r="RKJ27" s="50"/>
      <c r="RKK27" s="50"/>
      <c r="RKL27" s="50"/>
      <c r="RKM27" s="50"/>
      <c r="RKN27" s="50"/>
      <c r="RKO27" s="50"/>
      <c r="RKP27" s="50"/>
      <c r="RKQ27" s="50"/>
      <c r="RKR27" s="50"/>
      <c r="RKS27" s="50"/>
      <c r="RKT27" s="50"/>
      <c r="RKU27" s="50"/>
      <c r="RKV27" s="50"/>
      <c r="RKW27" s="50"/>
      <c r="RKX27" s="50"/>
      <c r="RKY27" s="50"/>
      <c r="RKZ27" s="50"/>
      <c r="RLA27" s="50"/>
      <c r="RLB27" s="50"/>
      <c r="RLC27" s="50"/>
      <c r="RLD27" s="50"/>
      <c r="RLE27" s="50"/>
      <c r="RLF27" s="50"/>
      <c r="RLG27" s="50"/>
      <c r="RLH27" s="50"/>
      <c r="RLI27" s="50"/>
      <c r="RLJ27" s="50"/>
      <c r="RLK27" s="50"/>
      <c r="RLL27" s="50"/>
      <c r="RLM27" s="50"/>
      <c r="RLN27" s="50"/>
      <c r="RLO27" s="50"/>
      <c r="RLP27" s="50"/>
      <c r="RLQ27" s="50"/>
      <c r="RLR27" s="50"/>
      <c r="RLS27" s="50"/>
      <c r="RLT27" s="50"/>
      <c r="RLU27" s="50"/>
      <c r="RLV27" s="50"/>
      <c r="RLW27" s="50"/>
      <c r="RLX27" s="50"/>
      <c r="RLY27" s="50"/>
      <c r="RLZ27" s="50"/>
      <c r="RMA27" s="50"/>
      <c r="RMB27" s="50"/>
      <c r="RMC27" s="50"/>
      <c r="RMD27" s="50"/>
      <c r="RME27" s="50"/>
      <c r="RMF27" s="50"/>
      <c r="RMG27" s="50"/>
      <c r="RMH27" s="50"/>
      <c r="RMI27" s="50"/>
      <c r="RMJ27" s="50"/>
      <c r="RMK27" s="50"/>
      <c r="RML27" s="50"/>
      <c r="RMM27" s="50"/>
      <c r="RMN27" s="50"/>
      <c r="RMO27" s="50"/>
      <c r="RMP27" s="50"/>
      <c r="RMQ27" s="50"/>
      <c r="RMR27" s="50"/>
      <c r="RMS27" s="50"/>
      <c r="RMT27" s="50"/>
      <c r="RMU27" s="50"/>
      <c r="RMV27" s="50"/>
      <c r="RMW27" s="50"/>
      <c r="RMX27" s="50"/>
      <c r="RMY27" s="50"/>
      <c r="RMZ27" s="50"/>
      <c r="RNA27" s="50"/>
      <c r="RNB27" s="50"/>
      <c r="RNC27" s="50"/>
      <c r="RND27" s="50"/>
      <c r="RNE27" s="50"/>
      <c r="RNF27" s="50"/>
      <c r="RNG27" s="50"/>
      <c r="RNH27" s="50"/>
      <c r="RNI27" s="50"/>
      <c r="RNJ27" s="50"/>
      <c r="RNK27" s="50"/>
      <c r="RNL27" s="50"/>
      <c r="RNM27" s="50"/>
      <c r="RNN27" s="50"/>
      <c r="RNO27" s="50"/>
      <c r="RNP27" s="50"/>
      <c r="RNQ27" s="50"/>
      <c r="RNR27" s="50"/>
      <c r="RNS27" s="50"/>
      <c r="RNT27" s="50"/>
      <c r="RNU27" s="50"/>
      <c r="RNV27" s="50"/>
      <c r="RNW27" s="50"/>
      <c r="RNX27" s="50"/>
      <c r="RNY27" s="50"/>
      <c r="RNZ27" s="50"/>
      <c r="ROA27" s="50"/>
      <c r="ROB27" s="50"/>
      <c r="ROC27" s="50"/>
      <c r="ROD27" s="50"/>
      <c r="ROE27" s="50"/>
      <c r="ROF27" s="50"/>
      <c r="ROG27" s="50"/>
      <c r="ROH27" s="50"/>
      <c r="ROI27" s="50"/>
      <c r="ROJ27" s="50"/>
      <c r="ROK27" s="50"/>
      <c r="ROL27" s="50"/>
      <c r="ROM27" s="50"/>
      <c r="RON27" s="50"/>
      <c r="ROO27" s="50"/>
      <c r="ROP27" s="50"/>
      <c r="ROQ27" s="50"/>
      <c r="ROR27" s="50"/>
      <c r="ROS27" s="50"/>
      <c r="ROT27" s="50"/>
      <c r="ROU27" s="50"/>
      <c r="ROV27" s="50"/>
      <c r="ROW27" s="50"/>
      <c r="ROX27" s="50"/>
      <c r="ROY27" s="50"/>
      <c r="ROZ27" s="50"/>
      <c r="RPA27" s="50"/>
      <c r="RPB27" s="50"/>
      <c r="RPC27" s="50"/>
      <c r="RPD27" s="50"/>
      <c r="RPE27" s="50"/>
      <c r="RPF27" s="50"/>
      <c r="RPG27" s="50"/>
      <c r="RPH27" s="50"/>
      <c r="RPI27" s="50"/>
      <c r="RPJ27" s="50"/>
      <c r="RPK27" s="50"/>
      <c r="RPL27" s="50"/>
      <c r="RPM27" s="50"/>
      <c r="RPN27" s="50"/>
      <c r="RPO27" s="50"/>
      <c r="RPP27" s="50"/>
      <c r="RPQ27" s="50"/>
      <c r="RPR27" s="50"/>
      <c r="RPS27" s="50"/>
      <c r="RPT27" s="50"/>
      <c r="RPU27" s="50"/>
      <c r="RPV27" s="50"/>
      <c r="RPW27" s="50"/>
      <c r="RPX27" s="50"/>
      <c r="RPY27" s="50"/>
      <c r="RPZ27" s="50"/>
      <c r="RQA27" s="50"/>
      <c r="RQB27" s="50"/>
      <c r="RQC27" s="50"/>
      <c r="RQD27" s="50"/>
      <c r="RQE27" s="50"/>
      <c r="RQF27" s="50"/>
      <c r="RQG27" s="50"/>
      <c r="RQH27" s="50"/>
      <c r="RQI27" s="50"/>
      <c r="RQJ27" s="50"/>
      <c r="RQK27" s="50"/>
      <c r="RQL27" s="50"/>
      <c r="RQM27" s="50"/>
      <c r="RQN27" s="50"/>
      <c r="RQO27" s="50"/>
      <c r="RQP27" s="50"/>
      <c r="RQQ27" s="50"/>
      <c r="RQR27" s="50"/>
      <c r="RQS27" s="50"/>
      <c r="RQT27" s="50"/>
      <c r="RQU27" s="50"/>
      <c r="RQV27" s="50"/>
      <c r="RQW27" s="50"/>
      <c r="RQX27" s="50"/>
      <c r="RQY27" s="50"/>
      <c r="RQZ27" s="50"/>
      <c r="RRA27" s="50"/>
      <c r="RRB27" s="50"/>
      <c r="RRC27" s="50"/>
      <c r="RRD27" s="50"/>
      <c r="RRE27" s="50"/>
      <c r="RRF27" s="50"/>
      <c r="RRG27" s="50"/>
      <c r="RRH27" s="50"/>
      <c r="RRI27" s="50"/>
      <c r="RRJ27" s="50"/>
      <c r="RRK27" s="50"/>
      <c r="RRL27" s="50"/>
      <c r="RRM27" s="50"/>
      <c r="RRN27" s="50"/>
      <c r="RRO27" s="50"/>
      <c r="RRP27" s="50"/>
      <c r="RRQ27" s="50"/>
      <c r="RRR27" s="50"/>
      <c r="RRS27" s="50"/>
      <c r="RRT27" s="50"/>
      <c r="RRU27" s="50"/>
      <c r="RRV27" s="50"/>
      <c r="RRW27" s="50"/>
      <c r="RRX27" s="50"/>
      <c r="RRY27" s="50"/>
      <c r="RRZ27" s="50"/>
      <c r="RSA27" s="50"/>
      <c r="RSB27" s="50"/>
      <c r="RSC27" s="50"/>
      <c r="RSD27" s="50"/>
      <c r="RSE27" s="50"/>
      <c r="RSF27" s="50"/>
      <c r="RSG27" s="50"/>
      <c r="RSH27" s="50"/>
      <c r="RSI27" s="50"/>
      <c r="RSJ27" s="50"/>
      <c r="RSK27" s="50"/>
      <c r="RSL27" s="50"/>
      <c r="RSM27" s="50"/>
      <c r="RSN27" s="50"/>
      <c r="RSO27" s="50"/>
      <c r="RSP27" s="50"/>
      <c r="RSQ27" s="50"/>
      <c r="RSR27" s="50"/>
      <c r="RSS27" s="50"/>
      <c r="RST27" s="50"/>
      <c r="RSU27" s="50"/>
      <c r="RSV27" s="50"/>
      <c r="RSW27" s="50"/>
      <c r="RSX27" s="50"/>
      <c r="RSY27" s="50"/>
      <c r="RSZ27" s="50"/>
      <c r="RTA27" s="50"/>
      <c r="RTB27" s="50"/>
      <c r="RTC27" s="50"/>
      <c r="RTD27" s="50"/>
      <c r="RTE27" s="50"/>
      <c r="RTF27" s="50"/>
      <c r="RTG27" s="50"/>
      <c r="RTH27" s="50"/>
      <c r="RTI27" s="50"/>
      <c r="RTJ27" s="50"/>
      <c r="RTK27" s="50"/>
      <c r="RTL27" s="50"/>
      <c r="RTM27" s="50"/>
      <c r="RTN27" s="50"/>
      <c r="RTO27" s="50"/>
      <c r="RTP27" s="50"/>
      <c r="RTQ27" s="50"/>
      <c r="RTR27" s="50"/>
      <c r="RTS27" s="50"/>
      <c r="RTT27" s="50"/>
      <c r="RTU27" s="50"/>
      <c r="RTV27" s="50"/>
      <c r="RTW27" s="50"/>
      <c r="RTX27" s="50"/>
      <c r="RTY27" s="50"/>
      <c r="RTZ27" s="50"/>
      <c r="RUA27" s="50"/>
      <c r="RUB27" s="50"/>
      <c r="RUC27" s="50"/>
      <c r="RUD27" s="50"/>
      <c r="RUE27" s="50"/>
      <c r="RUF27" s="50"/>
      <c r="RUG27" s="50"/>
      <c r="RUH27" s="50"/>
      <c r="RUI27" s="50"/>
      <c r="RUJ27" s="50"/>
      <c r="RUK27" s="50"/>
      <c r="RUL27" s="50"/>
      <c r="RUM27" s="50"/>
      <c r="RUN27" s="50"/>
      <c r="RUO27" s="50"/>
      <c r="RUP27" s="50"/>
      <c r="RUQ27" s="50"/>
      <c r="RUR27" s="50"/>
      <c r="RUS27" s="50"/>
      <c r="RUT27" s="50"/>
      <c r="RUU27" s="50"/>
      <c r="RUV27" s="50"/>
      <c r="RUW27" s="50"/>
      <c r="RUX27" s="50"/>
      <c r="RUY27" s="50"/>
      <c r="RUZ27" s="50"/>
      <c r="RVA27" s="50"/>
      <c r="RVB27" s="50"/>
      <c r="RVC27" s="50"/>
      <c r="RVD27" s="50"/>
      <c r="RVE27" s="50"/>
      <c r="RVF27" s="50"/>
      <c r="RVG27" s="50"/>
      <c r="RVH27" s="50"/>
      <c r="RVI27" s="50"/>
      <c r="RVJ27" s="50"/>
      <c r="RVK27" s="50"/>
      <c r="RVL27" s="50"/>
      <c r="RVM27" s="50"/>
      <c r="RVN27" s="50"/>
      <c r="RVO27" s="50"/>
      <c r="RVP27" s="50"/>
      <c r="RVQ27" s="50"/>
      <c r="RVR27" s="50"/>
      <c r="RVS27" s="50"/>
      <c r="RVT27" s="50"/>
      <c r="RVU27" s="50"/>
      <c r="RVV27" s="50"/>
      <c r="RVW27" s="50"/>
      <c r="RVX27" s="50"/>
      <c r="RVY27" s="50"/>
      <c r="RVZ27" s="50"/>
      <c r="RWA27" s="50"/>
      <c r="RWB27" s="50"/>
      <c r="RWC27" s="50"/>
      <c r="RWD27" s="50"/>
      <c r="RWE27" s="50"/>
      <c r="RWF27" s="50"/>
      <c r="RWG27" s="50"/>
      <c r="RWH27" s="50"/>
      <c r="RWI27" s="50"/>
      <c r="RWJ27" s="50"/>
      <c r="RWK27" s="50"/>
      <c r="RWL27" s="50"/>
      <c r="RWM27" s="50"/>
      <c r="RWN27" s="50"/>
      <c r="RWO27" s="50"/>
      <c r="RWP27" s="50"/>
      <c r="RWQ27" s="50"/>
      <c r="RWR27" s="50"/>
      <c r="RWS27" s="50"/>
      <c r="RWT27" s="50"/>
      <c r="RWU27" s="50"/>
      <c r="RWV27" s="50"/>
      <c r="RWW27" s="50"/>
      <c r="RWX27" s="50"/>
      <c r="RWY27" s="50"/>
      <c r="RWZ27" s="50"/>
      <c r="RXA27" s="50"/>
      <c r="RXB27" s="50"/>
      <c r="RXC27" s="50"/>
      <c r="RXD27" s="50"/>
      <c r="RXE27" s="50"/>
      <c r="RXF27" s="50"/>
      <c r="RXG27" s="50"/>
      <c r="RXH27" s="50"/>
      <c r="RXI27" s="50"/>
      <c r="RXJ27" s="50"/>
      <c r="RXK27" s="50"/>
      <c r="RXL27" s="50"/>
      <c r="RXM27" s="50"/>
      <c r="RXN27" s="50"/>
      <c r="RXO27" s="50"/>
      <c r="RXP27" s="50"/>
      <c r="RXQ27" s="50"/>
      <c r="RXR27" s="50"/>
      <c r="RXS27" s="50"/>
      <c r="RXT27" s="50"/>
      <c r="RXU27" s="50"/>
      <c r="RXV27" s="50"/>
      <c r="RXW27" s="50"/>
      <c r="RXX27" s="50"/>
      <c r="RXY27" s="50"/>
      <c r="RXZ27" s="50"/>
      <c r="RYA27" s="50"/>
      <c r="RYB27" s="50"/>
      <c r="RYC27" s="50"/>
      <c r="RYD27" s="50"/>
      <c r="RYE27" s="50"/>
      <c r="RYF27" s="50"/>
      <c r="RYG27" s="50"/>
      <c r="RYH27" s="50"/>
      <c r="RYI27" s="50"/>
      <c r="RYJ27" s="50"/>
      <c r="RYK27" s="50"/>
      <c r="RYL27" s="50"/>
      <c r="RYM27" s="50"/>
      <c r="RYN27" s="50"/>
      <c r="RYO27" s="50"/>
      <c r="RYP27" s="50"/>
      <c r="RYQ27" s="50"/>
      <c r="RYR27" s="50"/>
      <c r="RYS27" s="50"/>
      <c r="RYT27" s="50"/>
      <c r="RYU27" s="50"/>
      <c r="RYV27" s="50"/>
      <c r="RYW27" s="50"/>
      <c r="RYX27" s="50"/>
      <c r="RYY27" s="50"/>
      <c r="RYZ27" s="50"/>
      <c r="RZA27" s="50"/>
      <c r="RZB27" s="50"/>
      <c r="RZC27" s="50"/>
      <c r="RZD27" s="50"/>
      <c r="RZE27" s="50"/>
      <c r="RZF27" s="50"/>
      <c r="RZG27" s="50"/>
      <c r="RZH27" s="50"/>
      <c r="RZI27" s="50"/>
      <c r="RZJ27" s="50"/>
      <c r="RZK27" s="50"/>
      <c r="RZL27" s="50"/>
      <c r="RZM27" s="50"/>
      <c r="RZN27" s="50"/>
      <c r="RZO27" s="50"/>
      <c r="RZP27" s="50"/>
      <c r="RZQ27" s="50"/>
      <c r="RZR27" s="50"/>
      <c r="RZS27" s="50"/>
      <c r="RZT27" s="50"/>
      <c r="RZU27" s="50"/>
      <c r="RZV27" s="50"/>
      <c r="RZW27" s="50"/>
      <c r="RZX27" s="50"/>
      <c r="RZY27" s="50"/>
      <c r="RZZ27" s="50"/>
      <c r="SAA27" s="50"/>
      <c r="SAB27" s="50"/>
      <c r="SAC27" s="50"/>
      <c r="SAD27" s="50"/>
      <c r="SAE27" s="50"/>
      <c r="SAF27" s="50"/>
      <c r="SAG27" s="50"/>
      <c r="SAH27" s="50"/>
      <c r="SAI27" s="50"/>
      <c r="SAJ27" s="50"/>
      <c r="SAK27" s="50"/>
      <c r="SAL27" s="50"/>
      <c r="SAM27" s="50"/>
      <c r="SAN27" s="50"/>
      <c r="SAO27" s="50"/>
      <c r="SAP27" s="50"/>
      <c r="SAQ27" s="50"/>
      <c r="SAR27" s="50"/>
      <c r="SAS27" s="50"/>
      <c r="SAT27" s="50"/>
      <c r="SAU27" s="50"/>
      <c r="SAV27" s="50"/>
      <c r="SAW27" s="50"/>
      <c r="SAX27" s="50"/>
      <c r="SAY27" s="50"/>
      <c r="SAZ27" s="50"/>
      <c r="SBA27" s="50"/>
      <c r="SBB27" s="50"/>
      <c r="SBC27" s="50"/>
      <c r="SBD27" s="50"/>
      <c r="SBE27" s="50"/>
      <c r="SBF27" s="50"/>
      <c r="SBG27" s="50"/>
      <c r="SBH27" s="50"/>
      <c r="SBI27" s="50"/>
      <c r="SBJ27" s="50"/>
      <c r="SBK27" s="50"/>
      <c r="SBL27" s="50"/>
      <c r="SBM27" s="50"/>
      <c r="SBN27" s="50"/>
      <c r="SBO27" s="50"/>
      <c r="SBP27" s="50"/>
      <c r="SBQ27" s="50"/>
      <c r="SBR27" s="50"/>
      <c r="SBS27" s="50"/>
      <c r="SBT27" s="50"/>
      <c r="SBU27" s="50"/>
      <c r="SBV27" s="50"/>
      <c r="SBW27" s="50"/>
      <c r="SBX27" s="50"/>
      <c r="SBY27" s="50"/>
      <c r="SBZ27" s="50"/>
      <c r="SCA27" s="50"/>
      <c r="SCB27" s="50"/>
      <c r="SCC27" s="50"/>
      <c r="SCD27" s="50"/>
      <c r="SCE27" s="50"/>
      <c r="SCF27" s="50"/>
      <c r="SCG27" s="50"/>
      <c r="SCH27" s="50"/>
      <c r="SCI27" s="50"/>
      <c r="SCJ27" s="50"/>
      <c r="SCK27" s="50"/>
      <c r="SCL27" s="50"/>
      <c r="SCM27" s="50"/>
      <c r="SCN27" s="50"/>
      <c r="SCO27" s="50"/>
      <c r="SCP27" s="50"/>
      <c r="SCQ27" s="50"/>
      <c r="SCR27" s="50"/>
      <c r="SCS27" s="50"/>
      <c r="SCT27" s="50"/>
      <c r="SCU27" s="50"/>
      <c r="SCV27" s="50"/>
      <c r="SCW27" s="50"/>
      <c r="SCX27" s="50"/>
      <c r="SCY27" s="50"/>
      <c r="SCZ27" s="50"/>
      <c r="SDA27" s="50"/>
      <c r="SDB27" s="50"/>
      <c r="SDC27" s="50"/>
      <c r="SDD27" s="50"/>
      <c r="SDE27" s="50"/>
      <c r="SDF27" s="50"/>
      <c r="SDG27" s="50"/>
      <c r="SDH27" s="50"/>
      <c r="SDI27" s="50"/>
      <c r="SDJ27" s="50"/>
      <c r="SDK27" s="50"/>
      <c r="SDL27" s="50"/>
      <c r="SDM27" s="50"/>
      <c r="SDN27" s="50"/>
      <c r="SDO27" s="50"/>
      <c r="SDP27" s="50"/>
      <c r="SDQ27" s="50"/>
      <c r="SDR27" s="50"/>
      <c r="SDS27" s="50"/>
      <c r="SDT27" s="50"/>
      <c r="SDU27" s="50"/>
      <c r="SDV27" s="50"/>
      <c r="SDW27" s="50"/>
      <c r="SDX27" s="50"/>
      <c r="SDY27" s="50"/>
      <c r="SDZ27" s="50"/>
      <c r="SEA27" s="50"/>
      <c r="SEB27" s="50"/>
      <c r="SEC27" s="50"/>
      <c r="SED27" s="50"/>
      <c r="SEE27" s="50"/>
      <c r="SEF27" s="50"/>
      <c r="SEG27" s="50"/>
      <c r="SEH27" s="50"/>
      <c r="SEI27" s="50"/>
      <c r="SEJ27" s="50"/>
      <c r="SEK27" s="50"/>
      <c r="SEL27" s="50"/>
      <c r="SEM27" s="50"/>
      <c r="SEN27" s="50"/>
      <c r="SEO27" s="50"/>
      <c r="SEP27" s="50"/>
      <c r="SEQ27" s="50"/>
      <c r="SER27" s="50"/>
      <c r="SES27" s="50"/>
      <c r="SET27" s="50"/>
      <c r="SEU27" s="50"/>
      <c r="SEV27" s="50"/>
      <c r="SEW27" s="50"/>
      <c r="SEX27" s="50"/>
      <c r="SEY27" s="50"/>
      <c r="SEZ27" s="50"/>
      <c r="SFA27" s="50"/>
      <c r="SFB27" s="50"/>
      <c r="SFC27" s="50"/>
      <c r="SFD27" s="50"/>
      <c r="SFE27" s="50"/>
      <c r="SFF27" s="50"/>
      <c r="SFG27" s="50"/>
      <c r="SFH27" s="50"/>
      <c r="SFI27" s="50"/>
      <c r="SFJ27" s="50"/>
      <c r="SFK27" s="50"/>
      <c r="SFL27" s="50"/>
      <c r="SFM27" s="50"/>
      <c r="SFN27" s="50"/>
      <c r="SFO27" s="50"/>
      <c r="SFP27" s="50"/>
      <c r="SFQ27" s="50"/>
      <c r="SFR27" s="50"/>
      <c r="SFS27" s="50"/>
      <c r="SFT27" s="50"/>
      <c r="SFU27" s="50"/>
      <c r="SFV27" s="50"/>
      <c r="SFW27" s="50"/>
      <c r="SFX27" s="50"/>
      <c r="SFY27" s="50"/>
      <c r="SFZ27" s="50"/>
      <c r="SGA27" s="50"/>
      <c r="SGB27" s="50"/>
      <c r="SGC27" s="50"/>
      <c r="SGD27" s="50"/>
      <c r="SGE27" s="50"/>
      <c r="SGF27" s="50"/>
      <c r="SGG27" s="50"/>
      <c r="SGH27" s="50"/>
      <c r="SGI27" s="50"/>
      <c r="SGJ27" s="50"/>
      <c r="SGK27" s="50"/>
      <c r="SGL27" s="50"/>
      <c r="SGM27" s="50"/>
      <c r="SGN27" s="50"/>
      <c r="SGO27" s="50"/>
      <c r="SGP27" s="50"/>
      <c r="SGQ27" s="50"/>
      <c r="SGR27" s="50"/>
      <c r="SGS27" s="50"/>
      <c r="SGT27" s="50"/>
      <c r="SGU27" s="50"/>
      <c r="SGV27" s="50"/>
      <c r="SGW27" s="50"/>
      <c r="SGX27" s="50"/>
      <c r="SGY27" s="50"/>
      <c r="SGZ27" s="50"/>
      <c r="SHA27" s="50"/>
      <c r="SHB27" s="50"/>
      <c r="SHC27" s="50"/>
      <c r="SHD27" s="50"/>
      <c r="SHE27" s="50"/>
      <c r="SHF27" s="50"/>
      <c r="SHG27" s="50"/>
      <c r="SHH27" s="50"/>
      <c r="SHI27" s="50"/>
      <c r="SHJ27" s="50"/>
      <c r="SHK27" s="50"/>
      <c r="SHL27" s="50"/>
      <c r="SHM27" s="50"/>
      <c r="SHN27" s="50"/>
      <c r="SHO27" s="50"/>
      <c r="SHP27" s="50"/>
      <c r="SHQ27" s="50"/>
      <c r="SHR27" s="50"/>
      <c r="SHS27" s="50"/>
      <c r="SHT27" s="50"/>
      <c r="SHU27" s="50"/>
      <c r="SHV27" s="50"/>
      <c r="SHW27" s="50"/>
      <c r="SHX27" s="50"/>
      <c r="SHY27" s="50"/>
      <c r="SHZ27" s="50"/>
      <c r="SIA27" s="50"/>
      <c r="SIB27" s="50"/>
      <c r="SIC27" s="50"/>
      <c r="SID27" s="50"/>
      <c r="SIE27" s="50"/>
      <c r="SIF27" s="50"/>
      <c r="SIG27" s="50"/>
      <c r="SIH27" s="50"/>
      <c r="SII27" s="50"/>
      <c r="SIJ27" s="50"/>
      <c r="SIK27" s="50"/>
      <c r="SIL27" s="50"/>
      <c r="SIM27" s="50"/>
      <c r="SIN27" s="50"/>
      <c r="SIO27" s="50"/>
      <c r="SIP27" s="50"/>
      <c r="SIQ27" s="50"/>
      <c r="SIR27" s="50"/>
      <c r="SIS27" s="50"/>
      <c r="SIT27" s="50"/>
      <c r="SIU27" s="50"/>
      <c r="SIV27" s="50"/>
      <c r="SIW27" s="50"/>
      <c r="SIX27" s="50"/>
      <c r="SIY27" s="50"/>
      <c r="SIZ27" s="50"/>
      <c r="SJA27" s="50"/>
      <c r="SJB27" s="50"/>
      <c r="SJC27" s="50"/>
      <c r="SJD27" s="50"/>
      <c r="SJE27" s="50"/>
      <c r="SJF27" s="50"/>
      <c r="SJG27" s="50"/>
      <c r="SJH27" s="50"/>
      <c r="SJI27" s="50"/>
      <c r="SJJ27" s="50"/>
      <c r="SJK27" s="50"/>
      <c r="SJL27" s="50"/>
      <c r="SJM27" s="50"/>
      <c r="SJN27" s="50"/>
      <c r="SJO27" s="50"/>
      <c r="SJP27" s="50"/>
      <c r="SJQ27" s="50"/>
      <c r="SJR27" s="50"/>
      <c r="SJS27" s="50"/>
      <c r="SJT27" s="50"/>
      <c r="SJU27" s="50"/>
      <c r="SJV27" s="50"/>
      <c r="SJW27" s="50"/>
      <c r="SJX27" s="50"/>
      <c r="SJY27" s="50"/>
      <c r="SJZ27" s="50"/>
      <c r="SKA27" s="50"/>
      <c r="SKB27" s="50"/>
      <c r="SKC27" s="50"/>
      <c r="SKD27" s="50"/>
      <c r="SKE27" s="50"/>
      <c r="SKF27" s="50"/>
      <c r="SKG27" s="50"/>
      <c r="SKH27" s="50"/>
      <c r="SKI27" s="50"/>
      <c r="SKJ27" s="50"/>
      <c r="SKK27" s="50"/>
      <c r="SKL27" s="50"/>
      <c r="SKM27" s="50"/>
      <c r="SKN27" s="50"/>
      <c r="SKO27" s="50"/>
      <c r="SKP27" s="50"/>
      <c r="SKQ27" s="50"/>
      <c r="SKR27" s="50"/>
      <c r="SKS27" s="50"/>
      <c r="SKT27" s="50"/>
      <c r="SKU27" s="50"/>
      <c r="SKV27" s="50"/>
      <c r="SKW27" s="50"/>
      <c r="SKX27" s="50"/>
      <c r="SKY27" s="50"/>
      <c r="SKZ27" s="50"/>
      <c r="SLA27" s="50"/>
      <c r="SLB27" s="50"/>
      <c r="SLC27" s="50"/>
      <c r="SLD27" s="50"/>
      <c r="SLE27" s="50"/>
      <c r="SLF27" s="50"/>
      <c r="SLG27" s="50"/>
      <c r="SLH27" s="50"/>
      <c r="SLI27" s="50"/>
      <c r="SLJ27" s="50"/>
      <c r="SLK27" s="50"/>
      <c r="SLL27" s="50"/>
      <c r="SLM27" s="50"/>
      <c r="SLN27" s="50"/>
      <c r="SLO27" s="50"/>
      <c r="SLP27" s="50"/>
      <c r="SLQ27" s="50"/>
      <c r="SLR27" s="50"/>
      <c r="SLS27" s="50"/>
      <c r="SLT27" s="50"/>
      <c r="SLU27" s="50"/>
      <c r="SLV27" s="50"/>
      <c r="SLW27" s="50"/>
      <c r="SLX27" s="50"/>
      <c r="SLY27" s="50"/>
      <c r="SLZ27" s="50"/>
      <c r="SMA27" s="50"/>
      <c r="SMB27" s="50"/>
      <c r="SMC27" s="50"/>
      <c r="SMD27" s="50"/>
      <c r="SME27" s="50"/>
      <c r="SMF27" s="50"/>
      <c r="SMG27" s="50"/>
      <c r="SMH27" s="50"/>
      <c r="SMI27" s="50"/>
      <c r="SMJ27" s="50"/>
      <c r="SMK27" s="50"/>
      <c r="SML27" s="50"/>
      <c r="SMM27" s="50"/>
      <c r="SMN27" s="50"/>
      <c r="SMO27" s="50"/>
      <c r="SMP27" s="50"/>
      <c r="SMQ27" s="50"/>
      <c r="SMR27" s="50"/>
      <c r="SMS27" s="50"/>
      <c r="SMT27" s="50"/>
      <c r="SMU27" s="50"/>
      <c r="SMV27" s="50"/>
      <c r="SMW27" s="50"/>
      <c r="SMX27" s="50"/>
      <c r="SMY27" s="50"/>
      <c r="SMZ27" s="50"/>
      <c r="SNA27" s="50"/>
      <c r="SNB27" s="50"/>
      <c r="SNC27" s="50"/>
      <c r="SND27" s="50"/>
      <c r="SNE27" s="50"/>
      <c r="SNF27" s="50"/>
      <c r="SNG27" s="50"/>
      <c r="SNH27" s="50"/>
      <c r="SNI27" s="50"/>
      <c r="SNJ27" s="50"/>
      <c r="SNK27" s="50"/>
      <c r="SNL27" s="50"/>
      <c r="SNM27" s="50"/>
      <c r="SNN27" s="50"/>
      <c r="SNO27" s="50"/>
      <c r="SNP27" s="50"/>
      <c r="SNQ27" s="50"/>
      <c r="SNR27" s="50"/>
      <c r="SNS27" s="50"/>
      <c r="SNT27" s="50"/>
      <c r="SNU27" s="50"/>
      <c r="SNV27" s="50"/>
      <c r="SNW27" s="50"/>
      <c r="SNX27" s="50"/>
      <c r="SNY27" s="50"/>
      <c r="SNZ27" s="50"/>
      <c r="SOA27" s="50"/>
      <c r="SOB27" s="50"/>
      <c r="SOC27" s="50"/>
      <c r="SOD27" s="50"/>
      <c r="SOE27" s="50"/>
      <c r="SOF27" s="50"/>
      <c r="SOG27" s="50"/>
      <c r="SOH27" s="50"/>
      <c r="SOI27" s="50"/>
      <c r="SOJ27" s="50"/>
      <c r="SOK27" s="50"/>
      <c r="SOL27" s="50"/>
      <c r="SOM27" s="50"/>
      <c r="SON27" s="50"/>
      <c r="SOO27" s="50"/>
      <c r="SOP27" s="50"/>
      <c r="SOQ27" s="50"/>
      <c r="SOR27" s="50"/>
      <c r="SOS27" s="50"/>
      <c r="SOT27" s="50"/>
      <c r="SOU27" s="50"/>
      <c r="SOV27" s="50"/>
      <c r="SOW27" s="50"/>
      <c r="SOX27" s="50"/>
      <c r="SOY27" s="50"/>
      <c r="SOZ27" s="50"/>
      <c r="SPA27" s="50"/>
      <c r="SPB27" s="50"/>
      <c r="SPC27" s="50"/>
      <c r="SPD27" s="50"/>
      <c r="SPE27" s="50"/>
      <c r="SPF27" s="50"/>
      <c r="SPG27" s="50"/>
      <c r="SPH27" s="50"/>
      <c r="SPI27" s="50"/>
      <c r="SPJ27" s="50"/>
      <c r="SPK27" s="50"/>
      <c r="SPL27" s="50"/>
      <c r="SPM27" s="50"/>
      <c r="SPN27" s="50"/>
      <c r="SPO27" s="50"/>
      <c r="SPP27" s="50"/>
      <c r="SPQ27" s="50"/>
      <c r="SPR27" s="50"/>
      <c r="SPS27" s="50"/>
      <c r="SPT27" s="50"/>
      <c r="SPU27" s="50"/>
      <c r="SPV27" s="50"/>
      <c r="SPW27" s="50"/>
      <c r="SPX27" s="50"/>
      <c r="SPY27" s="50"/>
      <c r="SPZ27" s="50"/>
      <c r="SQA27" s="50"/>
      <c r="SQB27" s="50"/>
      <c r="SQC27" s="50"/>
      <c r="SQD27" s="50"/>
      <c r="SQE27" s="50"/>
      <c r="SQF27" s="50"/>
      <c r="SQG27" s="50"/>
      <c r="SQH27" s="50"/>
      <c r="SQI27" s="50"/>
      <c r="SQJ27" s="50"/>
      <c r="SQK27" s="50"/>
      <c r="SQL27" s="50"/>
      <c r="SQM27" s="50"/>
      <c r="SQN27" s="50"/>
      <c r="SQO27" s="50"/>
      <c r="SQP27" s="50"/>
      <c r="SQQ27" s="50"/>
      <c r="SQR27" s="50"/>
      <c r="SQS27" s="50"/>
      <c r="SQT27" s="50"/>
      <c r="SQU27" s="50"/>
      <c r="SQV27" s="50"/>
      <c r="SQW27" s="50"/>
      <c r="SQX27" s="50"/>
      <c r="SQY27" s="50"/>
      <c r="SQZ27" s="50"/>
      <c r="SRA27" s="50"/>
      <c r="SRB27" s="50"/>
      <c r="SRC27" s="50"/>
      <c r="SRD27" s="50"/>
      <c r="SRE27" s="50"/>
      <c r="SRF27" s="50"/>
      <c r="SRG27" s="50"/>
      <c r="SRH27" s="50"/>
      <c r="SRI27" s="50"/>
      <c r="SRJ27" s="50"/>
      <c r="SRK27" s="50"/>
      <c r="SRL27" s="50"/>
      <c r="SRM27" s="50"/>
      <c r="SRN27" s="50"/>
      <c r="SRO27" s="50"/>
      <c r="SRP27" s="50"/>
      <c r="SRQ27" s="50"/>
      <c r="SRR27" s="50"/>
      <c r="SRS27" s="50"/>
      <c r="SRT27" s="50"/>
      <c r="SRU27" s="50"/>
      <c r="SRV27" s="50"/>
      <c r="SRW27" s="50"/>
      <c r="SRX27" s="50"/>
      <c r="SRY27" s="50"/>
      <c r="SRZ27" s="50"/>
      <c r="SSA27" s="50"/>
      <c r="SSB27" s="50"/>
      <c r="SSC27" s="50"/>
      <c r="SSD27" s="50"/>
      <c r="SSE27" s="50"/>
      <c r="SSF27" s="50"/>
      <c r="SSG27" s="50"/>
      <c r="SSH27" s="50"/>
      <c r="SSI27" s="50"/>
      <c r="SSJ27" s="50"/>
      <c r="SSK27" s="50"/>
      <c r="SSL27" s="50"/>
      <c r="SSM27" s="50"/>
      <c r="SSN27" s="50"/>
      <c r="SSO27" s="50"/>
      <c r="SSP27" s="50"/>
      <c r="SSQ27" s="50"/>
      <c r="SSR27" s="50"/>
      <c r="SSS27" s="50"/>
      <c r="SST27" s="50"/>
      <c r="SSU27" s="50"/>
      <c r="SSV27" s="50"/>
      <c r="SSW27" s="50"/>
      <c r="SSX27" s="50"/>
      <c r="SSY27" s="50"/>
      <c r="SSZ27" s="50"/>
      <c r="STA27" s="50"/>
      <c r="STB27" s="50"/>
      <c r="STC27" s="50"/>
      <c r="STD27" s="50"/>
      <c r="STE27" s="50"/>
      <c r="STF27" s="50"/>
      <c r="STG27" s="50"/>
      <c r="STH27" s="50"/>
      <c r="STI27" s="50"/>
      <c r="STJ27" s="50"/>
      <c r="STK27" s="50"/>
      <c r="STL27" s="50"/>
      <c r="STM27" s="50"/>
      <c r="STN27" s="50"/>
      <c r="STO27" s="50"/>
      <c r="STP27" s="50"/>
      <c r="STQ27" s="50"/>
      <c r="STR27" s="50"/>
      <c r="STS27" s="50"/>
      <c r="STT27" s="50"/>
      <c r="STU27" s="50"/>
      <c r="STV27" s="50"/>
      <c r="STW27" s="50"/>
      <c r="STX27" s="50"/>
      <c r="STY27" s="50"/>
      <c r="STZ27" s="50"/>
      <c r="SUA27" s="50"/>
      <c r="SUB27" s="50"/>
      <c r="SUC27" s="50"/>
      <c r="SUD27" s="50"/>
      <c r="SUE27" s="50"/>
      <c r="SUF27" s="50"/>
      <c r="SUG27" s="50"/>
      <c r="SUH27" s="50"/>
      <c r="SUI27" s="50"/>
      <c r="SUJ27" s="50"/>
      <c r="SUK27" s="50"/>
      <c r="SUL27" s="50"/>
      <c r="SUM27" s="50"/>
      <c r="SUN27" s="50"/>
      <c r="SUO27" s="50"/>
      <c r="SUP27" s="50"/>
      <c r="SUQ27" s="50"/>
      <c r="SUR27" s="50"/>
      <c r="SUS27" s="50"/>
      <c r="SUT27" s="50"/>
      <c r="SUU27" s="50"/>
      <c r="SUV27" s="50"/>
      <c r="SUW27" s="50"/>
      <c r="SUX27" s="50"/>
      <c r="SUY27" s="50"/>
      <c r="SUZ27" s="50"/>
      <c r="SVA27" s="50"/>
      <c r="SVB27" s="50"/>
      <c r="SVC27" s="50"/>
      <c r="SVD27" s="50"/>
      <c r="SVE27" s="50"/>
      <c r="SVF27" s="50"/>
      <c r="SVG27" s="50"/>
      <c r="SVH27" s="50"/>
      <c r="SVI27" s="50"/>
      <c r="SVJ27" s="50"/>
      <c r="SVK27" s="50"/>
      <c r="SVL27" s="50"/>
      <c r="SVM27" s="50"/>
      <c r="SVN27" s="50"/>
      <c r="SVO27" s="50"/>
      <c r="SVP27" s="50"/>
      <c r="SVQ27" s="50"/>
      <c r="SVR27" s="50"/>
      <c r="SVS27" s="50"/>
      <c r="SVT27" s="50"/>
      <c r="SVU27" s="50"/>
      <c r="SVV27" s="50"/>
      <c r="SVW27" s="50"/>
      <c r="SVX27" s="50"/>
      <c r="SVY27" s="50"/>
      <c r="SVZ27" s="50"/>
      <c r="SWA27" s="50"/>
      <c r="SWB27" s="50"/>
      <c r="SWC27" s="50"/>
      <c r="SWD27" s="50"/>
      <c r="SWE27" s="50"/>
      <c r="SWF27" s="50"/>
      <c r="SWG27" s="50"/>
      <c r="SWH27" s="50"/>
      <c r="SWI27" s="50"/>
      <c r="SWJ27" s="50"/>
      <c r="SWK27" s="50"/>
      <c r="SWL27" s="50"/>
      <c r="SWM27" s="50"/>
      <c r="SWN27" s="50"/>
      <c r="SWO27" s="50"/>
      <c r="SWP27" s="50"/>
      <c r="SWQ27" s="50"/>
      <c r="SWR27" s="50"/>
      <c r="SWS27" s="50"/>
      <c r="SWT27" s="50"/>
      <c r="SWU27" s="50"/>
      <c r="SWV27" s="50"/>
      <c r="SWW27" s="50"/>
      <c r="SWX27" s="50"/>
      <c r="SWY27" s="50"/>
      <c r="SWZ27" s="50"/>
      <c r="SXA27" s="50"/>
      <c r="SXB27" s="50"/>
      <c r="SXC27" s="50"/>
      <c r="SXD27" s="50"/>
      <c r="SXE27" s="50"/>
      <c r="SXF27" s="50"/>
      <c r="SXG27" s="50"/>
      <c r="SXH27" s="50"/>
      <c r="SXI27" s="50"/>
      <c r="SXJ27" s="50"/>
      <c r="SXK27" s="50"/>
      <c r="SXL27" s="50"/>
      <c r="SXM27" s="50"/>
      <c r="SXN27" s="50"/>
      <c r="SXO27" s="50"/>
      <c r="SXP27" s="50"/>
      <c r="SXQ27" s="50"/>
      <c r="SXR27" s="50"/>
      <c r="SXS27" s="50"/>
      <c r="SXT27" s="50"/>
      <c r="SXU27" s="50"/>
      <c r="SXV27" s="50"/>
      <c r="SXW27" s="50"/>
      <c r="SXX27" s="50"/>
      <c r="SXY27" s="50"/>
      <c r="SXZ27" s="50"/>
      <c r="SYA27" s="50"/>
      <c r="SYB27" s="50"/>
      <c r="SYC27" s="50"/>
      <c r="SYD27" s="50"/>
      <c r="SYE27" s="50"/>
      <c r="SYF27" s="50"/>
      <c r="SYG27" s="50"/>
      <c r="SYH27" s="50"/>
      <c r="SYI27" s="50"/>
      <c r="SYJ27" s="50"/>
      <c r="SYK27" s="50"/>
      <c r="SYL27" s="50"/>
      <c r="SYM27" s="50"/>
      <c r="SYN27" s="50"/>
      <c r="SYO27" s="50"/>
      <c r="SYP27" s="50"/>
      <c r="SYQ27" s="50"/>
      <c r="SYR27" s="50"/>
      <c r="SYS27" s="50"/>
      <c r="SYT27" s="50"/>
      <c r="SYU27" s="50"/>
      <c r="SYV27" s="50"/>
      <c r="SYW27" s="50"/>
      <c r="SYX27" s="50"/>
      <c r="SYY27" s="50"/>
      <c r="SYZ27" s="50"/>
      <c r="SZA27" s="50"/>
      <c r="SZB27" s="50"/>
      <c r="SZC27" s="50"/>
      <c r="SZD27" s="50"/>
      <c r="SZE27" s="50"/>
      <c r="SZF27" s="50"/>
      <c r="SZG27" s="50"/>
      <c r="SZH27" s="50"/>
      <c r="SZI27" s="50"/>
      <c r="SZJ27" s="50"/>
      <c r="SZK27" s="50"/>
      <c r="SZL27" s="50"/>
      <c r="SZM27" s="50"/>
      <c r="SZN27" s="50"/>
      <c r="SZO27" s="50"/>
      <c r="SZP27" s="50"/>
      <c r="SZQ27" s="50"/>
      <c r="SZR27" s="50"/>
      <c r="SZS27" s="50"/>
      <c r="SZT27" s="50"/>
      <c r="SZU27" s="50"/>
      <c r="SZV27" s="50"/>
      <c r="SZW27" s="50"/>
      <c r="SZX27" s="50"/>
      <c r="SZY27" s="50"/>
      <c r="SZZ27" s="50"/>
      <c r="TAA27" s="50"/>
      <c r="TAB27" s="50"/>
      <c r="TAC27" s="50"/>
      <c r="TAD27" s="50"/>
      <c r="TAE27" s="50"/>
      <c r="TAF27" s="50"/>
      <c r="TAG27" s="50"/>
      <c r="TAH27" s="50"/>
      <c r="TAI27" s="50"/>
      <c r="TAJ27" s="50"/>
      <c r="TAK27" s="50"/>
      <c r="TAL27" s="50"/>
      <c r="TAM27" s="50"/>
      <c r="TAN27" s="50"/>
      <c r="TAO27" s="50"/>
      <c r="TAP27" s="50"/>
      <c r="TAQ27" s="50"/>
      <c r="TAR27" s="50"/>
      <c r="TAS27" s="50"/>
      <c r="TAT27" s="50"/>
      <c r="TAU27" s="50"/>
      <c r="TAV27" s="50"/>
      <c r="TAW27" s="50"/>
      <c r="TAX27" s="50"/>
      <c r="TAY27" s="50"/>
      <c r="TAZ27" s="50"/>
      <c r="TBA27" s="50"/>
      <c r="TBB27" s="50"/>
      <c r="TBC27" s="50"/>
      <c r="TBD27" s="50"/>
      <c r="TBE27" s="50"/>
      <c r="TBF27" s="50"/>
      <c r="TBG27" s="50"/>
      <c r="TBH27" s="50"/>
      <c r="TBI27" s="50"/>
      <c r="TBJ27" s="50"/>
      <c r="TBK27" s="50"/>
      <c r="TBL27" s="50"/>
      <c r="TBM27" s="50"/>
      <c r="TBN27" s="50"/>
      <c r="TBO27" s="50"/>
      <c r="TBP27" s="50"/>
      <c r="TBQ27" s="50"/>
      <c r="TBR27" s="50"/>
      <c r="TBS27" s="50"/>
      <c r="TBT27" s="50"/>
      <c r="TBU27" s="50"/>
      <c r="TBV27" s="50"/>
      <c r="TBW27" s="50"/>
      <c r="TBX27" s="50"/>
      <c r="TBY27" s="50"/>
      <c r="TBZ27" s="50"/>
      <c r="TCA27" s="50"/>
      <c r="TCB27" s="50"/>
      <c r="TCC27" s="50"/>
      <c r="TCD27" s="50"/>
      <c r="TCE27" s="50"/>
      <c r="TCF27" s="50"/>
      <c r="TCG27" s="50"/>
      <c r="TCH27" s="50"/>
      <c r="TCI27" s="50"/>
      <c r="TCJ27" s="50"/>
      <c r="TCK27" s="50"/>
      <c r="TCL27" s="50"/>
      <c r="TCM27" s="50"/>
      <c r="TCN27" s="50"/>
      <c r="TCO27" s="50"/>
      <c r="TCP27" s="50"/>
      <c r="TCQ27" s="50"/>
      <c r="TCR27" s="50"/>
      <c r="TCS27" s="50"/>
      <c r="TCT27" s="50"/>
      <c r="TCU27" s="50"/>
      <c r="TCV27" s="50"/>
      <c r="TCW27" s="50"/>
      <c r="TCX27" s="50"/>
      <c r="TCY27" s="50"/>
      <c r="TCZ27" s="50"/>
      <c r="TDA27" s="50"/>
      <c r="TDB27" s="50"/>
      <c r="TDC27" s="50"/>
      <c r="TDD27" s="50"/>
      <c r="TDE27" s="50"/>
      <c r="TDF27" s="50"/>
      <c r="TDG27" s="50"/>
      <c r="TDH27" s="50"/>
      <c r="TDI27" s="50"/>
      <c r="TDJ27" s="50"/>
      <c r="TDK27" s="50"/>
      <c r="TDL27" s="50"/>
      <c r="TDM27" s="50"/>
      <c r="TDN27" s="50"/>
      <c r="TDO27" s="50"/>
      <c r="TDP27" s="50"/>
      <c r="TDQ27" s="50"/>
      <c r="TDR27" s="50"/>
      <c r="TDS27" s="50"/>
      <c r="TDT27" s="50"/>
      <c r="TDU27" s="50"/>
      <c r="TDV27" s="50"/>
      <c r="TDW27" s="50"/>
      <c r="TDX27" s="50"/>
      <c r="TDY27" s="50"/>
      <c r="TDZ27" s="50"/>
      <c r="TEA27" s="50"/>
      <c r="TEB27" s="50"/>
      <c r="TEC27" s="50"/>
      <c r="TED27" s="50"/>
      <c r="TEE27" s="50"/>
      <c r="TEF27" s="50"/>
      <c r="TEG27" s="50"/>
      <c r="TEH27" s="50"/>
      <c r="TEI27" s="50"/>
      <c r="TEJ27" s="50"/>
      <c r="TEK27" s="50"/>
      <c r="TEL27" s="50"/>
      <c r="TEM27" s="50"/>
      <c r="TEN27" s="50"/>
      <c r="TEO27" s="50"/>
      <c r="TEP27" s="50"/>
      <c r="TEQ27" s="50"/>
      <c r="TER27" s="50"/>
      <c r="TES27" s="50"/>
      <c r="TET27" s="50"/>
      <c r="TEU27" s="50"/>
      <c r="TEV27" s="50"/>
      <c r="TEW27" s="50"/>
      <c r="TEX27" s="50"/>
      <c r="TEY27" s="50"/>
      <c r="TEZ27" s="50"/>
      <c r="TFA27" s="50"/>
      <c r="TFB27" s="50"/>
      <c r="TFC27" s="50"/>
      <c r="TFD27" s="50"/>
      <c r="TFE27" s="50"/>
      <c r="TFF27" s="50"/>
      <c r="TFG27" s="50"/>
      <c r="TFH27" s="50"/>
      <c r="TFI27" s="50"/>
      <c r="TFJ27" s="50"/>
      <c r="TFK27" s="50"/>
      <c r="TFL27" s="50"/>
      <c r="TFM27" s="50"/>
      <c r="TFN27" s="50"/>
      <c r="TFO27" s="50"/>
      <c r="TFP27" s="50"/>
      <c r="TFQ27" s="50"/>
      <c r="TFR27" s="50"/>
      <c r="TFS27" s="50"/>
      <c r="TFT27" s="50"/>
      <c r="TFU27" s="50"/>
      <c r="TFV27" s="50"/>
      <c r="TFW27" s="50"/>
      <c r="TFX27" s="50"/>
      <c r="TFY27" s="50"/>
      <c r="TFZ27" s="50"/>
      <c r="TGA27" s="50"/>
      <c r="TGB27" s="50"/>
      <c r="TGC27" s="50"/>
      <c r="TGD27" s="50"/>
      <c r="TGE27" s="50"/>
      <c r="TGF27" s="50"/>
      <c r="TGG27" s="50"/>
      <c r="TGH27" s="50"/>
      <c r="TGI27" s="50"/>
      <c r="TGJ27" s="50"/>
      <c r="TGK27" s="50"/>
      <c r="TGL27" s="50"/>
      <c r="TGM27" s="50"/>
      <c r="TGN27" s="50"/>
      <c r="TGO27" s="50"/>
      <c r="TGP27" s="50"/>
      <c r="TGQ27" s="50"/>
      <c r="TGR27" s="50"/>
      <c r="TGS27" s="50"/>
      <c r="TGT27" s="50"/>
      <c r="TGU27" s="50"/>
      <c r="TGV27" s="50"/>
      <c r="TGW27" s="50"/>
      <c r="TGX27" s="50"/>
      <c r="TGY27" s="50"/>
      <c r="TGZ27" s="50"/>
      <c r="THA27" s="50"/>
      <c r="THB27" s="50"/>
      <c r="THC27" s="50"/>
      <c r="THD27" s="50"/>
      <c r="THE27" s="50"/>
      <c r="THF27" s="50"/>
      <c r="THG27" s="50"/>
      <c r="THH27" s="50"/>
      <c r="THI27" s="50"/>
      <c r="THJ27" s="50"/>
      <c r="THK27" s="50"/>
      <c r="THL27" s="50"/>
      <c r="THM27" s="50"/>
      <c r="THN27" s="50"/>
      <c r="THO27" s="50"/>
      <c r="THP27" s="50"/>
      <c r="THQ27" s="50"/>
      <c r="THR27" s="50"/>
      <c r="THS27" s="50"/>
      <c r="THT27" s="50"/>
      <c r="THU27" s="50"/>
      <c r="THV27" s="50"/>
      <c r="THW27" s="50"/>
      <c r="THX27" s="50"/>
      <c r="THY27" s="50"/>
      <c r="THZ27" s="50"/>
      <c r="TIA27" s="50"/>
      <c r="TIB27" s="50"/>
      <c r="TIC27" s="50"/>
      <c r="TID27" s="50"/>
      <c r="TIE27" s="50"/>
      <c r="TIF27" s="50"/>
      <c r="TIG27" s="50"/>
      <c r="TIH27" s="50"/>
      <c r="TII27" s="50"/>
      <c r="TIJ27" s="50"/>
      <c r="TIK27" s="50"/>
      <c r="TIL27" s="50"/>
      <c r="TIM27" s="50"/>
      <c r="TIN27" s="50"/>
      <c r="TIO27" s="50"/>
      <c r="TIP27" s="50"/>
      <c r="TIQ27" s="50"/>
      <c r="TIR27" s="50"/>
      <c r="TIS27" s="50"/>
      <c r="TIT27" s="50"/>
      <c r="TIU27" s="50"/>
      <c r="TIV27" s="50"/>
      <c r="TIW27" s="50"/>
      <c r="TIX27" s="50"/>
      <c r="TIY27" s="50"/>
      <c r="TIZ27" s="50"/>
      <c r="TJA27" s="50"/>
      <c r="TJB27" s="50"/>
      <c r="TJC27" s="50"/>
      <c r="TJD27" s="50"/>
      <c r="TJE27" s="50"/>
      <c r="TJF27" s="50"/>
      <c r="TJG27" s="50"/>
      <c r="TJH27" s="50"/>
      <c r="TJI27" s="50"/>
      <c r="TJJ27" s="50"/>
      <c r="TJK27" s="50"/>
      <c r="TJL27" s="50"/>
      <c r="TJM27" s="50"/>
      <c r="TJN27" s="50"/>
      <c r="TJO27" s="50"/>
      <c r="TJP27" s="50"/>
      <c r="TJQ27" s="50"/>
      <c r="TJR27" s="50"/>
      <c r="TJS27" s="50"/>
      <c r="TJT27" s="50"/>
      <c r="TJU27" s="50"/>
      <c r="TJV27" s="50"/>
      <c r="TJW27" s="50"/>
      <c r="TJX27" s="50"/>
      <c r="TJY27" s="50"/>
      <c r="TJZ27" s="50"/>
      <c r="TKA27" s="50"/>
      <c r="TKB27" s="50"/>
      <c r="TKC27" s="50"/>
      <c r="TKD27" s="50"/>
      <c r="TKE27" s="50"/>
      <c r="TKF27" s="50"/>
      <c r="TKG27" s="50"/>
      <c r="TKH27" s="50"/>
      <c r="TKI27" s="50"/>
      <c r="TKJ27" s="50"/>
      <c r="TKK27" s="50"/>
      <c r="TKL27" s="50"/>
      <c r="TKM27" s="50"/>
      <c r="TKN27" s="50"/>
      <c r="TKO27" s="50"/>
      <c r="TKP27" s="50"/>
      <c r="TKQ27" s="50"/>
      <c r="TKR27" s="50"/>
      <c r="TKS27" s="50"/>
      <c r="TKT27" s="50"/>
      <c r="TKU27" s="50"/>
      <c r="TKV27" s="50"/>
      <c r="TKW27" s="50"/>
      <c r="TKX27" s="50"/>
      <c r="TKY27" s="50"/>
      <c r="TKZ27" s="50"/>
      <c r="TLA27" s="50"/>
      <c r="TLB27" s="50"/>
      <c r="TLC27" s="50"/>
      <c r="TLD27" s="50"/>
      <c r="TLE27" s="50"/>
      <c r="TLF27" s="50"/>
      <c r="TLG27" s="50"/>
      <c r="TLH27" s="50"/>
      <c r="TLI27" s="50"/>
      <c r="TLJ27" s="50"/>
      <c r="TLK27" s="50"/>
      <c r="TLL27" s="50"/>
      <c r="TLM27" s="50"/>
      <c r="TLN27" s="50"/>
      <c r="TLO27" s="50"/>
      <c r="TLP27" s="50"/>
      <c r="TLQ27" s="50"/>
      <c r="TLR27" s="50"/>
      <c r="TLS27" s="50"/>
      <c r="TLT27" s="50"/>
      <c r="TLU27" s="50"/>
      <c r="TLV27" s="50"/>
      <c r="TLW27" s="50"/>
      <c r="TLX27" s="50"/>
      <c r="TLY27" s="50"/>
      <c r="TLZ27" s="50"/>
      <c r="TMA27" s="50"/>
      <c r="TMB27" s="50"/>
      <c r="TMC27" s="50"/>
      <c r="TMD27" s="50"/>
      <c r="TME27" s="50"/>
      <c r="TMF27" s="50"/>
      <c r="TMG27" s="50"/>
      <c r="TMH27" s="50"/>
      <c r="TMI27" s="50"/>
      <c r="TMJ27" s="50"/>
      <c r="TMK27" s="50"/>
      <c r="TML27" s="50"/>
      <c r="TMM27" s="50"/>
      <c r="TMN27" s="50"/>
      <c r="TMO27" s="50"/>
      <c r="TMP27" s="50"/>
      <c r="TMQ27" s="50"/>
      <c r="TMR27" s="50"/>
      <c r="TMS27" s="50"/>
      <c r="TMT27" s="50"/>
      <c r="TMU27" s="50"/>
      <c r="TMV27" s="50"/>
      <c r="TMW27" s="50"/>
      <c r="TMX27" s="50"/>
      <c r="TMY27" s="50"/>
      <c r="TMZ27" s="50"/>
      <c r="TNA27" s="50"/>
      <c r="TNB27" s="50"/>
      <c r="TNC27" s="50"/>
      <c r="TND27" s="50"/>
      <c r="TNE27" s="50"/>
      <c r="TNF27" s="50"/>
      <c r="TNG27" s="50"/>
      <c r="TNH27" s="50"/>
      <c r="TNI27" s="50"/>
      <c r="TNJ27" s="50"/>
      <c r="TNK27" s="50"/>
      <c r="TNL27" s="50"/>
      <c r="TNM27" s="50"/>
      <c r="TNN27" s="50"/>
      <c r="TNO27" s="50"/>
      <c r="TNP27" s="50"/>
      <c r="TNQ27" s="50"/>
      <c r="TNR27" s="50"/>
      <c r="TNS27" s="50"/>
      <c r="TNT27" s="50"/>
      <c r="TNU27" s="50"/>
      <c r="TNV27" s="50"/>
      <c r="TNW27" s="50"/>
      <c r="TNX27" s="50"/>
      <c r="TNY27" s="50"/>
      <c r="TNZ27" s="50"/>
      <c r="TOA27" s="50"/>
      <c r="TOB27" s="50"/>
      <c r="TOC27" s="50"/>
      <c r="TOD27" s="50"/>
      <c r="TOE27" s="50"/>
      <c r="TOF27" s="50"/>
      <c r="TOG27" s="50"/>
      <c r="TOH27" s="50"/>
      <c r="TOI27" s="50"/>
      <c r="TOJ27" s="50"/>
      <c r="TOK27" s="50"/>
      <c r="TOL27" s="50"/>
      <c r="TOM27" s="50"/>
      <c r="TON27" s="50"/>
      <c r="TOO27" s="50"/>
      <c r="TOP27" s="50"/>
      <c r="TOQ27" s="50"/>
      <c r="TOR27" s="50"/>
      <c r="TOS27" s="50"/>
      <c r="TOT27" s="50"/>
      <c r="TOU27" s="50"/>
      <c r="TOV27" s="50"/>
      <c r="TOW27" s="50"/>
      <c r="TOX27" s="50"/>
      <c r="TOY27" s="50"/>
      <c r="TOZ27" s="50"/>
      <c r="TPA27" s="50"/>
      <c r="TPB27" s="50"/>
      <c r="TPC27" s="50"/>
      <c r="TPD27" s="50"/>
      <c r="TPE27" s="50"/>
      <c r="TPF27" s="50"/>
      <c r="TPG27" s="50"/>
      <c r="TPH27" s="50"/>
      <c r="TPI27" s="50"/>
      <c r="TPJ27" s="50"/>
      <c r="TPK27" s="50"/>
      <c r="TPL27" s="50"/>
      <c r="TPM27" s="50"/>
      <c r="TPN27" s="50"/>
      <c r="TPO27" s="50"/>
      <c r="TPP27" s="50"/>
      <c r="TPQ27" s="50"/>
      <c r="TPR27" s="50"/>
      <c r="TPS27" s="50"/>
      <c r="TPT27" s="50"/>
      <c r="TPU27" s="50"/>
      <c r="TPV27" s="50"/>
      <c r="TPW27" s="50"/>
      <c r="TPX27" s="50"/>
      <c r="TPY27" s="50"/>
      <c r="TPZ27" s="50"/>
      <c r="TQA27" s="50"/>
      <c r="TQB27" s="50"/>
      <c r="TQC27" s="50"/>
      <c r="TQD27" s="50"/>
      <c r="TQE27" s="50"/>
      <c r="TQF27" s="50"/>
      <c r="TQG27" s="50"/>
      <c r="TQH27" s="50"/>
      <c r="TQI27" s="50"/>
      <c r="TQJ27" s="50"/>
      <c r="TQK27" s="50"/>
      <c r="TQL27" s="50"/>
      <c r="TQM27" s="50"/>
      <c r="TQN27" s="50"/>
      <c r="TQO27" s="50"/>
      <c r="TQP27" s="50"/>
      <c r="TQQ27" s="50"/>
      <c r="TQR27" s="50"/>
      <c r="TQS27" s="50"/>
      <c r="TQT27" s="50"/>
      <c r="TQU27" s="50"/>
      <c r="TQV27" s="50"/>
      <c r="TQW27" s="50"/>
      <c r="TQX27" s="50"/>
      <c r="TQY27" s="50"/>
      <c r="TQZ27" s="50"/>
      <c r="TRA27" s="50"/>
      <c r="TRB27" s="50"/>
      <c r="TRC27" s="50"/>
      <c r="TRD27" s="50"/>
      <c r="TRE27" s="50"/>
      <c r="TRF27" s="50"/>
      <c r="TRG27" s="50"/>
      <c r="TRH27" s="50"/>
      <c r="TRI27" s="50"/>
      <c r="TRJ27" s="50"/>
      <c r="TRK27" s="50"/>
      <c r="TRL27" s="50"/>
      <c r="TRM27" s="50"/>
      <c r="TRN27" s="50"/>
      <c r="TRO27" s="50"/>
      <c r="TRP27" s="50"/>
      <c r="TRQ27" s="50"/>
      <c r="TRR27" s="50"/>
      <c r="TRS27" s="50"/>
      <c r="TRT27" s="50"/>
      <c r="TRU27" s="50"/>
      <c r="TRV27" s="50"/>
      <c r="TRW27" s="50"/>
      <c r="TRX27" s="50"/>
      <c r="TRY27" s="50"/>
      <c r="TRZ27" s="50"/>
      <c r="TSA27" s="50"/>
      <c r="TSB27" s="50"/>
      <c r="TSC27" s="50"/>
      <c r="TSD27" s="50"/>
      <c r="TSE27" s="50"/>
      <c r="TSF27" s="50"/>
      <c r="TSG27" s="50"/>
      <c r="TSH27" s="50"/>
      <c r="TSI27" s="50"/>
      <c r="TSJ27" s="50"/>
      <c r="TSK27" s="50"/>
      <c r="TSL27" s="50"/>
      <c r="TSM27" s="50"/>
      <c r="TSN27" s="50"/>
      <c r="TSO27" s="50"/>
      <c r="TSP27" s="50"/>
      <c r="TSQ27" s="50"/>
      <c r="TSR27" s="50"/>
      <c r="TSS27" s="50"/>
      <c r="TST27" s="50"/>
      <c r="TSU27" s="50"/>
      <c r="TSV27" s="50"/>
      <c r="TSW27" s="50"/>
      <c r="TSX27" s="50"/>
      <c r="TSY27" s="50"/>
      <c r="TSZ27" s="50"/>
      <c r="TTA27" s="50"/>
      <c r="TTB27" s="50"/>
      <c r="TTC27" s="50"/>
      <c r="TTD27" s="50"/>
      <c r="TTE27" s="50"/>
      <c r="TTF27" s="50"/>
      <c r="TTG27" s="50"/>
      <c r="TTH27" s="50"/>
      <c r="TTI27" s="50"/>
      <c r="TTJ27" s="50"/>
      <c r="TTK27" s="50"/>
      <c r="TTL27" s="50"/>
      <c r="TTM27" s="50"/>
      <c r="TTN27" s="50"/>
      <c r="TTO27" s="50"/>
      <c r="TTP27" s="50"/>
      <c r="TTQ27" s="50"/>
      <c r="TTR27" s="50"/>
      <c r="TTS27" s="50"/>
      <c r="TTT27" s="50"/>
      <c r="TTU27" s="50"/>
      <c r="TTV27" s="50"/>
      <c r="TTW27" s="50"/>
      <c r="TTX27" s="50"/>
      <c r="TTY27" s="50"/>
      <c r="TTZ27" s="50"/>
      <c r="TUA27" s="50"/>
      <c r="TUB27" s="50"/>
      <c r="TUC27" s="50"/>
      <c r="TUD27" s="50"/>
      <c r="TUE27" s="50"/>
      <c r="TUF27" s="50"/>
      <c r="TUG27" s="50"/>
      <c r="TUH27" s="50"/>
      <c r="TUI27" s="50"/>
      <c r="TUJ27" s="50"/>
      <c r="TUK27" s="50"/>
      <c r="TUL27" s="50"/>
      <c r="TUM27" s="50"/>
      <c r="TUN27" s="50"/>
      <c r="TUO27" s="50"/>
      <c r="TUP27" s="50"/>
      <c r="TUQ27" s="50"/>
      <c r="TUR27" s="50"/>
      <c r="TUS27" s="50"/>
      <c r="TUT27" s="50"/>
      <c r="TUU27" s="50"/>
      <c r="TUV27" s="50"/>
      <c r="TUW27" s="50"/>
      <c r="TUX27" s="50"/>
      <c r="TUY27" s="50"/>
      <c r="TUZ27" s="50"/>
      <c r="TVA27" s="50"/>
      <c r="TVB27" s="50"/>
      <c r="TVC27" s="50"/>
      <c r="TVD27" s="50"/>
      <c r="TVE27" s="50"/>
      <c r="TVF27" s="50"/>
      <c r="TVG27" s="50"/>
      <c r="TVH27" s="50"/>
      <c r="TVI27" s="50"/>
      <c r="TVJ27" s="50"/>
      <c r="TVK27" s="50"/>
      <c r="TVL27" s="50"/>
      <c r="TVM27" s="50"/>
      <c r="TVN27" s="50"/>
      <c r="TVO27" s="50"/>
      <c r="TVP27" s="50"/>
      <c r="TVQ27" s="50"/>
      <c r="TVR27" s="50"/>
      <c r="TVS27" s="50"/>
      <c r="TVT27" s="50"/>
      <c r="TVU27" s="50"/>
      <c r="TVV27" s="50"/>
      <c r="TVW27" s="50"/>
      <c r="TVX27" s="50"/>
      <c r="TVY27" s="50"/>
      <c r="TVZ27" s="50"/>
      <c r="TWA27" s="50"/>
      <c r="TWB27" s="50"/>
      <c r="TWC27" s="50"/>
      <c r="TWD27" s="50"/>
      <c r="TWE27" s="50"/>
      <c r="TWF27" s="50"/>
      <c r="TWG27" s="50"/>
      <c r="TWH27" s="50"/>
      <c r="TWI27" s="50"/>
      <c r="TWJ27" s="50"/>
      <c r="TWK27" s="50"/>
      <c r="TWL27" s="50"/>
      <c r="TWM27" s="50"/>
      <c r="TWN27" s="50"/>
      <c r="TWO27" s="50"/>
      <c r="TWP27" s="50"/>
      <c r="TWQ27" s="50"/>
      <c r="TWR27" s="50"/>
      <c r="TWS27" s="50"/>
      <c r="TWT27" s="50"/>
      <c r="TWU27" s="50"/>
      <c r="TWV27" s="50"/>
      <c r="TWW27" s="50"/>
      <c r="TWX27" s="50"/>
      <c r="TWY27" s="50"/>
      <c r="TWZ27" s="50"/>
      <c r="TXA27" s="50"/>
      <c r="TXB27" s="50"/>
      <c r="TXC27" s="50"/>
      <c r="TXD27" s="50"/>
      <c r="TXE27" s="50"/>
      <c r="TXF27" s="50"/>
      <c r="TXG27" s="50"/>
      <c r="TXH27" s="50"/>
      <c r="TXI27" s="50"/>
      <c r="TXJ27" s="50"/>
      <c r="TXK27" s="50"/>
      <c r="TXL27" s="50"/>
      <c r="TXM27" s="50"/>
      <c r="TXN27" s="50"/>
      <c r="TXO27" s="50"/>
      <c r="TXP27" s="50"/>
      <c r="TXQ27" s="50"/>
      <c r="TXR27" s="50"/>
      <c r="TXS27" s="50"/>
      <c r="TXT27" s="50"/>
      <c r="TXU27" s="50"/>
      <c r="TXV27" s="50"/>
      <c r="TXW27" s="50"/>
      <c r="TXX27" s="50"/>
      <c r="TXY27" s="50"/>
      <c r="TXZ27" s="50"/>
      <c r="TYA27" s="50"/>
      <c r="TYB27" s="50"/>
      <c r="TYC27" s="50"/>
      <c r="TYD27" s="50"/>
      <c r="TYE27" s="50"/>
      <c r="TYF27" s="50"/>
      <c r="TYG27" s="50"/>
      <c r="TYH27" s="50"/>
      <c r="TYI27" s="50"/>
      <c r="TYJ27" s="50"/>
      <c r="TYK27" s="50"/>
      <c r="TYL27" s="50"/>
      <c r="TYM27" s="50"/>
      <c r="TYN27" s="50"/>
      <c r="TYO27" s="50"/>
      <c r="TYP27" s="50"/>
      <c r="TYQ27" s="50"/>
      <c r="TYR27" s="50"/>
      <c r="TYS27" s="50"/>
      <c r="TYT27" s="50"/>
      <c r="TYU27" s="50"/>
      <c r="TYV27" s="50"/>
      <c r="TYW27" s="50"/>
      <c r="TYX27" s="50"/>
      <c r="TYY27" s="50"/>
      <c r="TYZ27" s="50"/>
      <c r="TZA27" s="50"/>
      <c r="TZB27" s="50"/>
      <c r="TZC27" s="50"/>
      <c r="TZD27" s="50"/>
      <c r="TZE27" s="50"/>
      <c r="TZF27" s="50"/>
      <c r="TZG27" s="50"/>
      <c r="TZH27" s="50"/>
      <c r="TZI27" s="50"/>
      <c r="TZJ27" s="50"/>
      <c r="TZK27" s="50"/>
      <c r="TZL27" s="50"/>
      <c r="TZM27" s="50"/>
      <c r="TZN27" s="50"/>
      <c r="TZO27" s="50"/>
      <c r="TZP27" s="50"/>
      <c r="TZQ27" s="50"/>
      <c r="TZR27" s="50"/>
      <c r="TZS27" s="50"/>
      <c r="TZT27" s="50"/>
      <c r="TZU27" s="50"/>
      <c r="TZV27" s="50"/>
      <c r="TZW27" s="50"/>
      <c r="TZX27" s="50"/>
      <c r="TZY27" s="50"/>
      <c r="TZZ27" s="50"/>
      <c r="UAA27" s="50"/>
      <c r="UAB27" s="50"/>
      <c r="UAC27" s="50"/>
      <c r="UAD27" s="50"/>
      <c r="UAE27" s="50"/>
      <c r="UAF27" s="50"/>
      <c r="UAG27" s="50"/>
      <c r="UAH27" s="50"/>
      <c r="UAI27" s="50"/>
      <c r="UAJ27" s="50"/>
      <c r="UAK27" s="50"/>
      <c r="UAL27" s="50"/>
      <c r="UAM27" s="50"/>
      <c r="UAN27" s="50"/>
      <c r="UAO27" s="50"/>
      <c r="UAP27" s="50"/>
      <c r="UAQ27" s="50"/>
      <c r="UAR27" s="50"/>
      <c r="UAS27" s="50"/>
      <c r="UAT27" s="50"/>
      <c r="UAU27" s="50"/>
      <c r="UAV27" s="50"/>
      <c r="UAW27" s="50"/>
      <c r="UAX27" s="50"/>
      <c r="UAY27" s="50"/>
      <c r="UAZ27" s="50"/>
      <c r="UBA27" s="50"/>
      <c r="UBB27" s="50"/>
      <c r="UBC27" s="50"/>
      <c r="UBD27" s="50"/>
      <c r="UBE27" s="50"/>
      <c r="UBF27" s="50"/>
      <c r="UBG27" s="50"/>
      <c r="UBH27" s="50"/>
      <c r="UBI27" s="50"/>
      <c r="UBJ27" s="50"/>
      <c r="UBK27" s="50"/>
      <c r="UBL27" s="50"/>
      <c r="UBM27" s="50"/>
      <c r="UBN27" s="50"/>
      <c r="UBO27" s="50"/>
      <c r="UBP27" s="50"/>
      <c r="UBQ27" s="50"/>
      <c r="UBR27" s="50"/>
      <c r="UBS27" s="50"/>
      <c r="UBT27" s="50"/>
      <c r="UBU27" s="50"/>
      <c r="UBV27" s="50"/>
      <c r="UBW27" s="50"/>
      <c r="UBX27" s="50"/>
      <c r="UBY27" s="50"/>
      <c r="UBZ27" s="50"/>
      <c r="UCA27" s="50"/>
      <c r="UCB27" s="50"/>
      <c r="UCC27" s="50"/>
      <c r="UCD27" s="50"/>
      <c r="UCE27" s="50"/>
      <c r="UCF27" s="50"/>
      <c r="UCG27" s="50"/>
      <c r="UCH27" s="50"/>
      <c r="UCI27" s="50"/>
      <c r="UCJ27" s="50"/>
      <c r="UCK27" s="50"/>
      <c r="UCL27" s="50"/>
      <c r="UCM27" s="50"/>
      <c r="UCN27" s="50"/>
      <c r="UCO27" s="50"/>
      <c r="UCP27" s="50"/>
      <c r="UCQ27" s="50"/>
      <c r="UCR27" s="50"/>
      <c r="UCS27" s="50"/>
      <c r="UCT27" s="50"/>
      <c r="UCU27" s="50"/>
      <c r="UCV27" s="50"/>
      <c r="UCW27" s="50"/>
      <c r="UCX27" s="50"/>
      <c r="UCY27" s="50"/>
      <c r="UCZ27" s="50"/>
      <c r="UDA27" s="50"/>
      <c r="UDB27" s="50"/>
      <c r="UDC27" s="50"/>
      <c r="UDD27" s="50"/>
      <c r="UDE27" s="50"/>
      <c r="UDF27" s="50"/>
      <c r="UDG27" s="50"/>
      <c r="UDH27" s="50"/>
      <c r="UDI27" s="50"/>
      <c r="UDJ27" s="50"/>
      <c r="UDK27" s="50"/>
      <c r="UDL27" s="50"/>
      <c r="UDM27" s="50"/>
      <c r="UDN27" s="50"/>
      <c r="UDO27" s="50"/>
      <c r="UDP27" s="50"/>
      <c r="UDQ27" s="50"/>
      <c r="UDR27" s="50"/>
      <c r="UDS27" s="50"/>
      <c r="UDT27" s="50"/>
      <c r="UDU27" s="50"/>
      <c r="UDV27" s="50"/>
      <c r="UDW27" s="50"/>
      <c r="UDX27" s="50"/>
      <c r="UDY27" s="50"/>
      <c r="UDZ27" s="50"/>
      <c r="UEA27" s="50"/>
      <c r="UEB27" s="50"/>
      <c r="UEC27" s="50"/>
      <c r="UED27" s="50"/>
      <c r="UEE27" s="50"/>
      <c r="UEF27" s="50"/>
      <c r="UEG27" s="50"/>
      <c r="UEH27" s="50"/>
      <c r="UEI27" s="50"/>
      <c r="UEJ27" s="50"/>
      <c r="UEK27" s="50"/>
      <c r="UEL27" s="50"/>
      <c r="UEM27" s="50"/>
      <c r="UEN27" s="50"/>
      <c r="UEO27" s="50"/>
      <c r="UEP27" s="50"/>
      <c r="UEQ27" s="50"/>
      <c r="UER27" s="50"/>
      <c r="UES27" s="50"/>
      <c r="UET27" s="50"/>
      <c r="UEU27" s="50"/>
      <c r="UEV27" s="50"/>
      <c r="UEW27" s="50"/>
      <c r="UEX27" s="50"/>
      <c r="UEY27" s="50"/>
      <c r="UEZ27" s="50"/>
      <c r="UFA27" s="50"/>
      <c r="UFB27" s="50"/>
      <c r="UFC27" s="50"/>
      <c r="UFD27" s="50"/>
      <c r="UFE27" s="50"/>
      <c r="UFF27" s="50"/>
      <c r="UFG27" s="50"/>
      <c r="UFH27" s="50"/>
      <c r="UFI27" s="50"/>
      <c r="UFJ27" s="50"/>
      <c r="UFK27" s="50"/>
      <c r="UFL27" s="50"/>
      <c r="UFM27" s="50"/>
      <c r="UFN27" s="50"/>
      <c r="UFO27" s="50"/>
      <c r="UFP27" s="50"/>
      <c r="UFQ27" s="50"/>
      <c r="UFR27" s="50"/>
      <c r="UFS27" s="50"/>
      <c r="UFT27" s="50"/>
      <c r="UFU27" s="50"/>
      <c r="UFV27" s="50"/>
      <c r="UFW27" s="50"/>
      <c r="UFX27" s="50"/>
      <c r="UFY27" s="50"/>
      <c r="UFZ27" s="50"/>
      <c r="UGA27" s="50"/>
      <c r="UGB27" s="50"/>
      <c r="UGC27" s="50"/>
      <c r="UGD27" s="50"/>
      <c r="UGE27" s="50"/>
      <c r="UGF27" s="50"/>
      <c r="UGG27" s="50"/>
      <c r="UGH27" s="50"/>
      <c r="UGI27" s="50"/>
      <c r="UGJ27" s="50"/>
      <c r="UGK27" s="50"/>
      <c r="UGL27" s="50"/>
      <c r="UGM27" s="50"/>
      <c r="UGN27" s="50"/>
      <c r="UGO27" s="50"/>
      <c r="UGP27" s="50"/>
      <c r="UGQ27" s="50"/>
      <c r="UGR27" s="50"/>
      <c r="UGS27" s="50"/>
      <c r="UGT27" s="50"/>
      <c r="UGU27" s="50"/>
      <c r="UGV27" s="50"/>
      <c r="UGW27" s="50"/>
      <c r="UGX27" s="50"/>
      <c r="UGY27" s="50"/>
      <c r="UGZ27" s="50"/>
      <c r="UHA27" s="50"/>
      <c r="UHB27" s="50"/>
      <c r="UHC27" s="50"/>
      <c r="UHD27" s="50"/>
      <c r="UHE27" s="50"/>
      <c r="UHF27" s="50"/>
      <c r="UHG27" s="50"/>
      <c r="UHH27" s="50"/>
      <c r="UHI27" s="50"/>
      <c r="UHJ27" s="50"/>
      <c r="UHK27" s="50"/>
      <c r="UHL27" s="50"/>
      <c r="UHM27" s="50"/>
      <c r="UHN27" s="50"/>
      <c r="UHO27" s="50"/>
      <c r="UHP27" s="50"/>
      <c r="UHQ27" s="50"/>
      <c r="UHR27" s="50"/>
      <c r="UHS27" s="50"/>
      <c r="UHT27" s="50"/>
      <c r="UHU27" s="50"/>
      <c r="UHV27" s="50"/>
      <c r="UHW27" s="50"/>
      <c r="UHX27" s="50"/>
      <c r="UHY27" s="50"/>
      <c r="UHZ27" s="50"/>
      <c r="UIA27" s="50"/>
      <c r="UIB27" s="50"/>
      <c r="UIC27" s="50"/>
      <c r="UID27" s="50"/>
      <c r="UIE27" s="50"/>
      <c r="UIF27" s="50"/>
      <c r="UIG27" s="50"/>
      <c r="UIH27" s="50"/>
      <c r="UII27" s="50"/>
      <c r="UIJ27" s="50"/>
      <c r="UIK27" s="50"/>
      <c r="UIL27" s="50"/>
      <c r="UIM27" s="50"/>
      <c r="UIN27" s="50"/>
      <c r="UIO27" s="50"/>
      <c r="UIP27" s="50"/>
      <c r="UIQ27" s="50"/>
      <c r="UIR27" s="50"/>
      <c r="UIS27" s="50"/>
      <c r="UIT27" s="50"/>
      <c r="UIU27" s="50"/>
      <c r="UIV27" s="50"/>
      <c r="UIW27" s="50"/>
      <c r="UIX27" s="50"/>
      <c r="UIY27" s="50"/>
      <c r="UIZ27" s="50"/>
      <c r="UJA27" s="50"/>
      <c r="UJB27" s="50"/>
      <c r="UJC27" s="50"/>
      <c r="UJD27" s="50"/>
      <c r="UJE27" s="50"/>
      <c r="UJF27" s="50"/>
      <c r="UJG27" s="50"/>
      <c r="UJH27" s="50"/>
      <c r="UJI27" s="50"/>
      <c r="UJJ27" s="50"/>
      <c r="UJK27" s="50"/>
      <c r="UJL27" s="50"/>
      <c r="UJM27" s="50"/>
      <c r="UJN27" s="50"/>
      <c r="UJO27" s="50"/>
      <c r="UJP27" s="50"/>
      <c r="UJQ27" s="50"/>
      <c r="UJR27" s="50"/>
      <c r="UJS27" s="50"/>
      <c r="UJT27" s="50"/>
      <c r="UJU27" s="50"/>
      <c r="UJV27" s="50"/>
      <c r="UJW27" s="50"/>
      <c r="UJX27" s="50"/>
      <c r="UJY27" s="50"/>
      <c r="UJZ27" s="50"/>
      <c r="UKA27" s="50"/>
      <c r="UKB27" s="50"/>
      <c r="UKC27" s="50"/>
      <c r="UKD27" s="50"/>
      <c r="UKE27" s="50"/>
      <c r="UKF27" s="50"/>
      <c r="UKG27" s="50"/>
      <c r="UKH27" s="50"/>
      <c r="UKI27" s="50"/>
      <c r="UKJ27" s="50"/>
      <c r="UKK27" s="50"/>
      <c r="UKL27" s="50"/>
      <c r="UKM27" s="50"/>
      <c r="UKN27" s="50"/>
      <c r="UKO27" s="50"/>
      <c r="UKP27" s="50"/>
      <c r="UKQ27" s="50"/>
      <c r="UKR27" s="50"/>
      <c r="UKS27" s="50"/>
      <c r="UKT27" s="50"/>
      <c r="UKU27" s="50"/>
      <c r="UKV27" s="50"/>
      <c r="UKW27" s="50"/>
      <c r="UKX27" s="50"/>
      <c r="UKY27" s="50"/>
      <c r="UKZ27" s="50"/>
      <c r="ULA27" s="50"/>
      <c r="ULB27" s="50"/>
      <c r="ULC27" s="50"/>
      <c r="ULD27" s="50"/>
      <c r="ULE27" s="50"/>
      <c r="ULF27" s="50"/>
      <c r="ULG27" s="50"/>
      <c r="ULH27" s="50"/>
      <c r="ULI27" s="50"/>
      <c r="ULJ27" s="50"/>
      <c r="ULK27" s="50"/>
      <c r="ULL27" s="50"/>
      <c r="ULM27" s="50"/>
      <c r="ULN27" s="50"/>
      <c r="ULO27" s="50"/>
      <c r="ULP27" s="50"/>
      <c r="ULQ27" s="50"/>
      <c r="ULR27" s="50"/>
      <c r="ULS27" s="50"/>
      <c r="ULT27" s="50"/>
      <c r="ULU27" s="50"/>
      <c r="ULV27" s="50"/>
      <c r="ULW27" s="50"/>
      <c r="ULX27" s="50"/>
      <c r="ULY27" s="50"/>
      <c r="ULZ27" s="50"/>
      <c r="UMA27" s="50"/>
      <c r="UMB27" s="50"/>
      <c r="UMC27" s="50"/>
      <c r="UMD27" s="50"/>
      <c r="UME27" s="50"/>
      <c r="UMF27" s="50"/>
      <c r="UMG27" s="50"/>
      <c r="UMH27" s="50"/>
      <c r="UMI27" s="50"/>
      <c r="UMJ27" s="50"/>
      <c r="UMK27" s="50"/>
      <c r="UML27" s="50"/>
      <c r="UMM27" s="50"/>
      <c r="UMN27" s="50"/>
      <c r="UMO27" s="50"/>
      <c r="UMP27" s="50"/>
      <c r="UMQ27" s="50"/>
      <c r="UMR27" s="50"/>
      <c r="UMS27" s="50"/>
      <c r="UMT27" s="50"/>
      <c r="UMU27" s="50"/>
      <c r="UMV27" s="50"/>
      <c r="UMW27" s="50"/>
      <c r="UMX27" s="50"/>
      <c r="UMY27" s="50"/>
      <c r="UMZ27" s="50"/>
      <c r="UNA27" s="50"/>
      <c r="UNB27" s="50"/>
      <c r="UNC27" s="50"/>
      <c r="UND27" s="50"/>
      <c r="UNE27" s="50"/>
      <c r="UNF27" s="50"/>
      <c r="UNG27" s="50"/>
      <c r="UNH27" s="50"/>
      <c r="UNI27" s="50"/>
      <c r="UNJ27" s="50"/>
      <c r="UNK27" s="50"/>
      <c r="UNL27" s="50"/>
      <c r="UNM27" s="50"/>
      <c r="UNN27" s="50"/>
      <c r="UNO27" s="50"/>
      <c r="UNP27" s="50"/>
      <c r="UNQ27" s="50"/>
      <c r="UNR27" s="50"/>
      <c r="UNS27" s="50"/>
      <c r="UNT27" s="50"/>
      <c r="UNU27" s="50"/>
      <c r="UNV27" s="50"/>
      <c r="UNW27" s="50"/>
      <c r="UNX27" s="50"/>
      <c r="UNY27" s="50"/>
      <c r="UNZ27" s="50"/>
      <c r="UOA27" s="50"/>
      <c r="UOB27" s="50"/>
      <c r="UOC27" s="50"/>
      <c r="UOD27" s="50"/>
      <c r="UOE27" s="50"/>
      <c r="UOF27" s="50"/>
      <c r="UOG27" s="50"/>
      <c r="UOH27" s="50"/>
      <c r="UOI27" s="50"/>
      <c r="UOJ27" s="50"/>
      <c r="UOK27" s="50"/>
      <c r="UOL27" s="50"/>
      <c r="UOM27" s="50"/>
      <c r="UON27" s="50"/>
      <c r="UOO27" s="50"/>
      <c r="UOP27" s="50"/>
      <c r="UOQ27" s="50"/>
      <c r="UOR27" s="50"/>
      <c r="UOS27" s="50"/>
      <c r="UOT27" s="50"/>
      <c r="UOU27" s="50"/>
      <c r="UOV27" s="50"/>
      <c r="UOW27" s="50"/>
      <c r="UOX27" s="50"/>
      <c r="UOY27" s="50"/>
      <c r="UOZ27" s="50"/>
      <c r="UPA27" s="50"/>
      <c r="UPB27" s="50"/>
      <c r="UPC27" s="50"/>
      <c r="UPD27" s="50"/>
      <c r="UPE27" s="50"/>
      <c r="UPF27" s="50"/>
      <c r="UPG27" s="50"/>
      <c r="UPH27" s="50"/>
      <c r="UPI27" s="50"/>
      <c r="UPJ27" s="50"/>
      <c r="UPK27" s="50"/>
      <c r="UPL27" s="50"/>
      <c r="UPM27" s="50"/>
      <c r="UPN27" s="50"/>
      <c r="UPO27" s="50"/>
      <c r="UPP27" s="50"/>
      <c r="UPQ27" s="50"/>
      <c r="UPR27" s="50"/>
      <c r="UPS27" s="50"/>
      <c r="UPT27" s="50"/>
      <c r="UPU27" s="50"/>
      <c r="UPV27" s="50"/>
      <c r="UPW27" s="50"/>
      <c r="UPX27" s="50"/>
      <c r="UPY27" s="50"/>
      <c r="UPZ27" s="50"/>
      <c r="UQA27" s="50"/>
      <c r="UQB27" s="50"/>
      <c r="UQC27" s="50"/>
      <c r="UQD27" s="50"/>
      <c r="UQE27" s="50"/>
      <c r="UQF27" s="50"/>
      <c r="UQG27" s="50"/>
      <c r="UQH27" s="50"/>
      <c r="UQI27" s="50"/>
      <c r="UQJ27" s="50"/>
      <c r="UQK27" s="50"/>
      <c r="UQL27" s="50"/>
      <c r="UQM27" s="50"/>
      <c r="UQN27" s="50"/>
      <c r="UQO27" s="50"/>
      <c r="UQP27" s="50"/>
      <c r="UQQ27" s="50"/>
      <c r="UQR27" s="50"/>
      <c r="UQS27" s="50"/>
      <c r="UQT27" s="50"/>
      <c r="UQU27" s="50"/>
      <c r="UQV27" s="50"/>
      <c r="UQW27" s="50"/>
      <c r="UQX27" s="50"/>
      <c r="UQY27" s="50"/>
      <c r="UQZ27" s="50"/>
      <c r="URA27" s="50"/>
      <c r="URB27" s="50"/>
      <c r="URC27" s="50"/>
      <c r="URD27" s="50"/>
      <c r="URE27" s="50"/>
      <c r="URF27" s="50"/>
      <c r="URG27" s="50"/>
      <c r="URH27" s="50"/>
      <c r="URI27" s="50"/>
      <c r="URJ27" s="50"/>
      <c r="URK27" s="50"/>
      <c r="URL27" s="50"/>
      <c r="URM27" s="50"/>
      <c r="URN27" s="50"/>
      <c r="URO27" s="50"/>
      <c r="URP27" s="50"/>
      <c r="URQ27" s="50"/>
      <c r="URR27" s="50"/>
      <c r="URS27" s="50"/>
      <c r="URT27" s="50"/>
      <c r="URU27" s="50"/>
      <c r="URV27" s="50"/>
      <c r="URW27" s="50"/>
      <c r="URX27" s="50"/>
      <c r="URY27" s="50"/>
      <c r="URZ27" s="50"/>
      <c r="USA27" s="50"/>
      <c r="USB27" s="50"/>
      <c r="USC27" s="50"/>
      <c r="USD27" s="50"/>
      <c r="USE27" s="50"/>
      <c r="USF27" s="50"/>
      <c r="USG27" s="50"/>
      <c r="USH27" s="50"/>
      <c r="USI27" s="50"/>
      <c r="USJ27" s="50"/>
      <c r="USK27" s="50"/>
      <c r="USL27" s="50"/>
      <c r="USM27" s="50"/>
      <c r="USN27" s="50"/>
      <c r="USO27" s="50"/>
      <c r="USP27" s="50"/>
      <c r="USQ27" s="50"/>
      <c r="USR27" s="50"/>
      <c r="USS27" s="50"/>
      <c r="UST27" s="50"/>
      <c r="USU27" s="50"/>
      <c r="USV27" s="50"/>
      <c r="USW27" s="50"/>
      <c r="USX27" s="50"/>
      <c r="USY27" s="50"/>
      <c r="USZ27" s="50"/>
      <c r="UTA27" s="50"/>
      <c r="UTB27" s="50"/>
      <c r="UTC27" s="50"/>
      <c r="UTD27" s="50"/>
      <c r="UTE27" s="50"/>
      <c r="UTF27" s="50"/>
      <c r="UTG27" s="50"/>
      <c r="UTH27" s="50"/>
      <c r="UTI27" s="50"/>
      <c r="UTJ27" s="50"/>
      <c r="UTK27" s="50"/>
      <c r="UTL27" s="50"/>
      <c r="UTM27" s="50"/>
      <c r="UTN27" s="50"/>
      <c r="UTO27" s="50"/>
      <c r="UTP27" s="50"/>
      <c r="UTQ27" s="50"/>
      <c r="UTR27" s="50"/>
      <c r="UTS27" s="50"/>
      <c r="UTT27" s="50"/>
      <c r="UTU27" s="50"/>
      <c r="UTV27" s="50"/>
      <c r="UTW27" s="50"/>
      <c r="UTX27" s="50"/>
      <c r="UTY27" s="50"/>
      <c r="UTZ27" s="50"/>
      <c r="UUA27" s="50"/>
      <c r="UUB27" s="50"/>
      <c r="UUC27" s="50"/>
      <c r="UUD27" s="50"/>
      <c r="UUE27" s="50"/>
      <c r="UUF27" s="50"/>
      <c r="UUG27" s="50"/>
      <c r="UUH27" s="50"/>
      <c r="UUI27" s="50"/>
      <c r="UUJ27" s="50"/>
      <c r="UUK27" s="50"/>
      <c r="UUL27" s="50"/>
      <c r="UUM27" s="50"/>
      <c r="UUN27" s="50"/>
      <c r="UUO27" s="50"/>
      <c r="UUP27" s="50"/>
      <c r="UUQ27" s="50"/>
      <c r="UUR27" s="50"/>
      <c r="UUS27" s="50"/>
      <c r="UUT27" s="50"/>
      <c r="UUU27" s="50"/>
      <c r="UUV27" s="50"/>
      <c r="UUW27" s="50"/>
      <c r="UUX27" s="50"/>
      <c r="UUY27" s="50"/>
      <c r="UUZ27" s="50"/>
      <c r="UVA27" s="50"/>
      <c r="UVB27" s="50"/>
      <c r="UVC27" s="50"/>
      <c r="UVD27" s="50"/>
      <c r="UVE27" s="50"/>
      <c r="UVF27" s="50"/>
      <c r="UVG27" s="50"/>
      <c r="UVH27" s="50"/>
      <c r="UVI27" s="50"/>
      <c r="UVJ27" s="50"/>
      <c r="UVK27" s="50"/>
      <c r="UVL27" s="50"/>
      <c r="UVM27" s="50"/>
      <c r="UVN27" s="50"/>
      <c r="UVO27" s="50"/>
      <c r="UVP27" s="50"/>
      <c r="UVQ27" s="50"/>
      <c r="UVR27" s="50"/>
      <c r="UVS27" s="50"/>
      <c r="UVT27" s="50"/>
      <c r="UVU27" s="50"/>
      <c r="UVV27" s="50"/>
      <c r="UVW27" s="50"/>
      <c r="UVX27" s="50"/>
      <c r="UVY27" s="50"/>
      <c r="UVZ27" s="50"/>
      <c r="UWA27" s="50"/>
      <c r="UWB27" s="50"/>
      <c r="UWC27" s="50"/>
      <c r="UWD27" s="50"/>
      <c r="UWE27" s="50"/>
      <c r="UWF27" s="50"/>
      <c r="UWG27" s="50"/>
      <c r="UWH27" s="50"/>
      <c r="UWI27" s="50"/>
      <c r="UWJ27" s="50"/>
      <c r="UWK27" s="50"/>
      <c r="UWL27" s="50"/>
      <c r="UWM27" s="50"/>
      <c r="UWN27" s="50"/>
      <c r="UWO27" s="50"/>
      <c r="UWP27" s="50"/>
      <c r="UWQ27" s="50"/>
      <c r="UWR27" s="50"/>
      <c r="UWS27" s="50"/>
      <c r="UWT27" s="50"/>
      <c r="UWU27" s="50"/>
      <c r="UWV27" s="50"/>
      <c r="UWW27" s="50"/>
      <c r="UWX27" s="50"/>
      <c r="UWY27" s="50"/>
      <c r="UWZ27" s="50"/>
      <c r="UXA27" s="50"/>
      <c r="UXB27" s="50"/>
      <c r="UXC27" s="50"/>
      <c r="UXD27" s="50"/>
      <c r="UXE27" s="50"/>
      <c r="UXF27" s="50"/>
      <c r="UXG27" s="50"/>
      <c r="UXH27" s="50"/>
      <c r="UXI27" s="50"/>
      <c r="UXJ27" s="50"/>
      <c r="UXK27" s="50"/>
      <c r="UXL27" s="50"/>
      <c r="UXM27" s="50"/>
      <c r="UXN27" s="50"/>
      <c r="UXO27" s="50"/>
      <c r="UXP27" s="50"/>
      <c r="UXQ27" s="50"/>
      <c r="UXR27" s="50"/>
      <c r="UXS27" s="50"/>
      <c r="UXT27" s="50"/>
      <c r="UXU27" s="50"/>
      <c r="UXV27" s="50"/>
      <c r="UXW27" s="50"/>
      <c r="UXX27" s="50"/>
      <c r="UXY27" s="50"/>
      <c r="UXZ27" s="50"/>
      <c r="UYA27" s="50"/>
      <c r="UYB27" s="50"/>
      <c r="UYC27" s="50"/>
      <c r="UYD27" s="50"/>
      <c r="UYE27" s="50"/>
      <c r="UYF27" s="50"/>
      <c r="UYG27" s="50"/>
      <c r="UYH27" s="50"/>
      <c r="UYI27" s="50"/>
      <c r="UYJ27" s="50"/>
      <c r="UYK27" s="50"/>
      <c r="UYL27" s="50"/>
      <c r="UYM27" s="50"/>
      <c r="UYN27" s="50"/>
      <c r="UYO27" s="50"/>
      <c r="UYP27" s="50"/>
      <c r="UYQ27" s="50"/>
      <c r="UYR27" s="50"/>
      <c r="UYS27" s="50"/>
      <c r="UYT27" s="50"/>
      <c r="UYU27" s="50"/>
      <c r="UYV27" s="50"/>
      <c r="UYW27" s="50"/>
      <c r="UYX27" s="50"/>
      <c r="UYY27" s="50"/>
      <c r="UYZ27" s="50"/>
      <c r="UZA27" s="50"/>
      <c r="UZB27" s="50"/>
      <c r="UZC27" s="50"/>
      <c r="UZD27" s="50"/>
      <c r="UZE27" s="50"/>
      <c r="UZF27" s="50"/>
      <c r="UZG27" s="50"/>
      <c r="UZH27" s="50"/>
      <c r="UZI27" s="50"/>
      <c r="UZJ27" s="50"/>
      <c r="UZK27" s="50"/>
      <c r="UZL27" s="50"/>
      <c r="UZM27" s="50"/>
      <c r="UZN27" s="50"/>
      <c r="UZO27" s="50"/>
      <c r="UZP27" s="50"/>
      <c r="UZQ27" s="50"/>
      <c r="UZR27" s="50"/>
      <c r="UZS27" s="50"/>
      <c r="UZT27" s="50"/>
      <c r="UZU27" s="50"/>
      <c r="UZV27" s="50"/>
      <c r="UZW27" s="50"/>
      <c r="UZX27" s="50"/>
      <c r="UZY27" s="50"/>
      <c r="UZZ27" s="50"/>
      <c r="VAA27" s="50"/>
      <c r="VAB27" s="50"/>
      <c r="VAC27" s="50"/>
      <c r="VAD27" s="50"/>
      <c r="VAE27" s="50"/>
      <c r="VAF27" s="50"/>
      <c r="VAG27" s="50"/>
      <c r="VAH27" s="50"/>
      <c r="VAI27" s="50"/>
      <c r="VAJ27" s="50"/>
      <c r="VAK27" s="50"/>
      <c r="VAL27" s="50"/>
      <c r="VAM27" s="50"/>
      <c r="VAN27" s="50"/>
      <c r="VAO27" s="50"/>
      <c r="VAP27" s="50"/>
      <c r="VAQ27" s="50"/>
      <c r="VAR27" s="50"/>
      <c r="VAS27" s="50"/>
      <c r="VAT27" s="50"/>
      <c r="VAU27" s="50"/>
      <c r="VAV27" s="50"/>
      <c r="VAW27" s="50"/>
      <c r="VAX27" s="50"/>
      <c r="VAY27" s="50"/>
      <c r="VAZ27" s="50"/>
      <c r="VBA27" s="50"/>
      <c r="VBB27" s="50"/>
      <c r="VBC27" s="50"/>
      <c r="VBD27" s="50"/>
      <c r="VBE27" s="50"/>
      <c r="VBF27" s="50"/>
      <c r="VBG27" s="50"/>
      <c r="VBH27" s="50"/>
      <c r="VBI27" s="50"/>
      <c r="VBJ27" s="50"/>
      <c r="VBK27" s="50"/>
      <c r="VBL27" s="50"/>
      <c r="VBM27" s="50"/>
      <c r="VBN27" s="50"/>
      <c r="VBO27" s="50"/>
      <c r="VBP27" s="50"/>
      <c r="VBQ27" s="50"/>
      <c r="VBR27" s="50"/>
      <c r="VBS27" s="50"/>
      <c r="VBT27" s="50"/>
      <c r="VBU27" s="50"/>
      <c r="VBV27" s="50"/>
      <c r="VBW27" s="50"/>
      <c r="VBX27" s="50"/>
      <c r="VBY27" s="50"/>
      <c r="VBZ27" s="50"/>
      <c r="VCA27" s="50"/>
      <c r="VCB27" s="50"/>
      <c r="VCC27" s="50"/>
      <c r="VCD27" s="50"/>
      <c r="VCE27" s="50"/>
      <c r="VCF27" s="50"/>
      <c r="VCG27" s="50"/>
      <c r="VCH27" s="50"/>
      <c r="VCI27" s="50"/>
      <c r="VCJ27" s="50"/>
      <c r="VCK27" s="50"/>
      <c r="VCL27" s="50"/>
      <c r="VCM27" s="50"/>
      <c r="VCN27" s="50"/>
      <c r="VCO27" s="50"/>
      <c r="VCP27" s="50"/>
      <c r="VCQ27" s="50"/>
      <c r="VCR27" s="50"/>
      <c r="VCS27" s="50"/>
      <c r="VCT27" s="50"/>
      <c r="VCU27" s="50"/>
      <c r="VCV27" s="50"/>
      <c r="VCW27" s="50"/>
      <c r="VCX27" s="50"/>
      <c r="VCY27" s="50"/>
      <c r="VCZ27" s="50"/>
      <c r="VDA27" s="50"/>
      <c r="VDB27" s="50"/>
      <c r="VDC27" s="50"/>
      <c r="VDD27" s="50"/>
      <c r="VDE27" s="50"/>
      <c r="VDF27" s="50"/>
      <c r="VDG27" s="50"/>
      <c r="VDH27" s="50"/>
      <c r="VDI27" s="50"/>
      <c r="VDJ27" s="50"/>
      <c r="VDK27" s="50"/>
      <c r="VDL27" s="50"/>
      <c r="VDM27" s="50"/>
      <c r="VDN27" s="50"/>
      <c r="VDO27" s="50"/>
      <c r="VDP27" s="50"/>
      <c r="VDQ27" s="50"/>
      <c r="VDR27" s="50"/>
      <c r="VDS27" s="50"/>
      <c r="VDT27" s="50"/>
      <c r="VDU27" s="50"/>
      <c r="VDV27" s="50"/>
      <c r="VDW27" s="50"/>
      <c r="VDX27" s="50"/>
      <c r="VDY27" s="50"/>
      <c r="VDZ27" s="50"/>
      <c r="VEA27" s="50"/>
      <c r="VEB27" s="50"/>
      <c r="VEC27" s="50"/>
      <c r="VED27" s="50"/>
      <c r="VEE27" s="50"/>
      <c r="VEF27" s="50"/>
      <c r="VEG27" s="50"/>
      <c r="VEH27" s="50"/>
      <c r="VEI27" s="50"/>
      <c r="VEJ27" s="50"/>
      <c r="VEK27" s="50"/>
      <c r="VEL27" s="50"/>
      <c r="VEM27" s="50"/>
      <c r="VEN27" s="50"/>
      <c r="VEO27" s="50"/>
      <c r="VEP27" s="50"/>
      <c r="VEQ27" s="50"/>
      <c r="VER27" s="50"/>
      <c r="VES27" s="50"/>
      <c r="VET27" s="50"/>
      <c r="VEU27" s="50"/>
      <c r="VEV27" s="50"/>
      <c r="VEW27" s="50"/>
      <c r="VEX27" s="50"/>
      <c r="VEY27" s="50"/>
      <c r="VEZ27" s="50"/>
      <c r="VFA27" s="50"/>
      <c r="VFB27" s="50"/>
      <c r="VFC27" s="50"/>
      <c r="VFD27" s="50"/>
      <c r="VFE27" s="50"/>
      <c r="VFF27" s="50"/>
      <c r="VFG27" s="50"/>
      <c r="VFH27" s="50"/>
      <c r="VFI27" s="50"/>
      <c r="VFJ27" s="50"/>
      <c r="VFK27" s="50"/>
      <c r="VFL27" s="50"/>
      <c r="VFM27" s="50"/>
      <c r="VFN27" s="50"/>
      <c r="VFO27" s="50"/>
      <c r="VFP27" s="50"/>
      <c r="VFQ27" s="50"/>
      <c r="VFR27" s="50"/>
      <c r="VFS27" s="50"/>
      <c r="VFT27" s="50"/>
      <c r="VFU27" s="50"/>
      <c r="VFV27" s="50"/>
      <c r="VFW27" s="50"/>
      <c r="VFX27" s="50"/>
      <c r="VFY27" s="50"/>
      <c r="VFZ27" s="50"/>
      <c r="VGA27" s="50"/>
      <c r="VGB27" s="50"/>
      <c r="VGC27" s="50"/>
      <c r="VGD27" s="50"/>
      <c r="VGE27" s="50"/>
      <c r="VGF27" s="50"/>
      <c r="VGG27" s="50"/>
      <c r="VGH27" s="50"/>
      <c r="VGI27" s="50"/>
      <c r="VGJ27" s="50"/>
      <c r="VGK27" s="50"/>
      <c r="VGL27" s="50"/>
      <c r="VGM27" s="50"/>
      <c r="VGN27" s="50"/>
      <c r="VGO27" s="50"/>
      <c r="VGP27" s="50"/>
      <c r="VGQ27" s="50"/>
      <c r="VGR27" s="50"/>
      <c r="VGS27" s="50"/>
      <c r="VGT27" s="50"/>
      <c r="VGU27" s="50"/>
      <c r="VGV27" s="50"/>
      <c r="VGW27" s="50"/>
      <c r="VGX27" s="50"/>
      <c r="VGY27" s="50"/>
      <c r="VGZ27" s="50"/>
      <c r="VHA27" s="50"/>
      <c r="VHB27" s="50"/>
      <c r="VHC27" s="50"/>
      <c r="VHD27" s="50"/>
      <c r="VHE27" s="50"/>
      <c r="VHF27" s="50"/>
      <c r="VHG27" s="50"/>
      <c r="VHH27" s="50"/>
      <c r="VHI27" s="50"/>
      <c r="VHJ27" s="50"/>
      <c r="VHK27" s="50"/>
      <c r="VHL27" s="50"/>
      <c r="VHM27" s="50"/>
      <c r="VHN27" s="50"/>
      <c r="VHO27" s="50"/>
      <c r="VHP27" s="50"/>
      <c r="VHQ27" s="50"/>
      <c r="VHR27" s="50"/>
      <c r="VHS27" s="50"/>
      <c r="VHT27" s="50"/>
      <c r="VHU27" s="50"/>
      <c r="VHV27" s="50"/>
      <c r="VHW27" s="50"/>
      <c r="VHX27" s="50"/>
      <c r="VHY27" s="50"/>
      <c r="VHZ27" s="50"/>
      <c r="VIA27" s="50"/>
      <c r="VIB27" s="50"/>
      <c r="VIC27" s="50"/>
      <c r="VID27" s="50"/>
      <c r="VIE27" s="50"/>
      <c r="VIF27" s="50"/>
      <c r="VIG27" s="50"/>
      <c r="VIH27" s="50"/>
      <c r="VII27" s="50"/>
      <c r="VIJ27" s="50"/>
      <c r="VIK27" s="50"/>
      <c r="VIL27" s="50"/>
      <c r="VIM27" s="50"/>
      <c r="VIN27" s="50"/>
      <c r="VIO27" s="50"/>
      <c r="VIP27" s="50"/>
      <c r="VIQ27" s="50"/>
      <c r="VIR27" s="50"/>
      <c r="VIS27" s="50"/>
      <c r="VIT27" s="50"/>
      <c r="VIU27" s="50"/>
      <c r="VIV27" s="50"/>
      <c r="VIW27" s="50"/>
      <c r="VIX27" s="50"/>
      <c r="VIY27" s="50"/>
      <c r="VIZ27" s="50"/>
      <c r="VJA27" s="50"/>
      <c r="VJB27" s="50"/>
      <c r="VJC27" s="50"/>
      <c r="VJD27" s="50"/>
      <c r="VJE27" s="50"/>
      <c r="VJF27" s="50"/>
      <c r="VJG27" s="50"/>
      <c r="VJH27" s="50"/>
      <c r="VJI27" s="50"/>
      <c r="VJJ27" s="50"/>
      <c r="VJK27" s="50"/>
      <c r="VJL27" s="50"/>
      <c r="VJM27" s="50"/>
      <c r="VJN27" s="50"/>
      <c r="VJO27" s="50"/>
      <c r="VJP27" s="50"/>
      <c r="VJQ27" s="50"/>
      <c r="VJR27" s="50"/>
      <c r="VJS27" s="50"/>
      <c r="VJT27" s="50"/>
      <c r="VJU27" s="50"/>
      <c r="VJV27" s="50"/>
      <c r="VJW27" s="50"/>
      <c r="VJX27" s="50"/>
      <c r="VJY27" s="50"/>
      <c r="VJZ27" s="50"/>
      <c r="VKA27" s="50"/>
      <c r="VKB27" s="50"/>
      <c r="VKC27" s="50"/>
      <c r="VKD27" s="50"/>
      <c r="VKE27" s="50"/>
      <c r="VKF27" s="50"/>
      <c r="VKG27" s="50"/>
      <c r="VKH27" s="50"/>
      <c r="VKI27" s="50"/>
      <c r="VKJ27" s="50"/>
      <c r="VKK27" s="50"/>
      <c r="VKL27" s="50"/>
      <c r="VKM27" s="50"/>
      <c r="VKN27" s="50"/>
      <c r="VKO27" s="50"/>
      <c r="VKP27" s="50"/>
      <c r="VKQ27" s="50"/>
      <c r="VKR27" s="50"/>
      <c r="VKS27" s="50"/>
      <c r="VKT27" s="50"/>
      <c r="VKU27" s="50"/>
      <c r="VKV27" s="50"/>
      <c r="VKW27" s="50"/>
      <c r="VKX27" s="50"/>
      <c r="VKY27" s="50"/>
      <c r="VKZ27" s="50"/>
      <c r="VLA27" s="50"/>
      <c r="VLB27" s="50"/>
      <c r="VLC27" s="50"/>
      <c r="VLD27" s="50"/>
      <c r="VLE27" s="50"/>
      <c r="VLF27" s="50"/>
      <c r="VLG27" s="50"/>
      <c r="VLH27" s="50"/>
      <c r="VLI27" s="50"/>
      <c r="VLJ27" s="50"/>
      <c r="VLK27" s="50"/>
      <c r="VLL27" s="50"/>
      <c r="VLM27" s="50"/>
      <c r="VLN27" s="50"/>
      <c r="VLO27" s="50"/>
      <c r="VLP27" s="50"/>
      <c r="VLQ27" s="50"/>
      <c r="VLR27" s="50"/>
      <c r="VLS27" s="50"/>
      <c r="VLT27" s="50"/>
      <c r="VLU27" s="50"/>
      <c r="VLV27" s="50"/>
      <c r="VLW27" s="50"/>
      <c r="VLX27" s="50"/>
      <c r="VLY27" s="50"/>
      <c r="VLZ27" s="50"/>
      <c r="VMA27" s="50"/>
      <c r="VMB27" s="50"/>
      <c r="VMC27" s="50"/>
      <c r="VMD27" s="50"/>
      <c r="VME27" s="50"/>
      <c r="VMF27" s="50"/>
      <c r="VMG27" s="50"/>
      <c r="VMH27" s="50"/>
      <c r="VMI27" s="50"/>
      <c r="VMJ27" s="50"/>
      <c r="VMK27" s="50"/>
      <c r="VML27" s="50"/>
      <c r="VMM27" s="50"/>
      <c r="VMN27" s="50"/>
      <c r="VMO27" s="50"/>
      <c r="VMP27" s="50"/>
      <c r="VMQ27" s="50"/>
      <c r="VMR27" s="50"/>
      <c r="VMS27" s="50"/>
      <c r="VMT27" s="50"/>
      <c r="VMU27" s="50"/>
      <c r="VMV27" s="50"/>
      <c r="VMW27" s="50"/>
      <c r="VMX27" s="50"/>
      <c r="VMY27" s="50"/>
      <c r="VMZ27" s="50"/>
      <c r="VNA27" s="50"/>
      <c r="VNB27" s="50"/>
      <c r="VNC27" s="50"/>
      <c r="VND27" s="50"/>
      <c r="VNE27" s="50"/>
      <c r="VNF27" s="50"/>
      <c r="VNG27" s="50"/>
      <c r="VNH27" s="50"/>
      <c r="VNI27" s="50"/>
      <c r="VNJ27" s="50"/>
      <c r="VNK27" s="50"/>
      <c r="VNL27" s="50"/>
      <c r="VNM27" s="50"/>
      <c r="VNN27" s="50"/>
      <c r="VNO27" s="50"/>
      <c r="VNP27" s="50"/>
      <c r="VNQ27" s="50"/>
      <c r="VNR27" s="50"/>
      <c r="VNS27" s="50"/>
      <c r="VNT27" s="50"/>
      <c r="VNU27" s="50"/>
      <c r="VNV27" s="50"/>
      <c r="VNW27" s="50"/>
      <c r="VNX27" s="50"/>
      <c r="VNY27" s="50"/>
      <c r="VNZ27" s="50"/>
      <c r="VOA27" s="50"/>
      <c r="VOB27" s="50"/>
      <c r="VOC27" s="50"/>
      <c r="VOD27" s="50"/>
      <c r="VOE27" s="50"/>
      <c r="VOF27" s="50"/>
      <c r="VOG27" s="50"/>
      <c r="VOH27" s="50"/>
      <c r="VOI27" s="50"/>
      <c r="VOJ27" s="50"/>
      <c r="VOK27" s="50"/>
      <c r="VOL27" s="50"/>
      <c r="VOM27" s="50"/>
      <c r="VON27" s="50"/>
      <c r="VOO27" s="50"/>
      <c r="VOP27" s="50"/>
      <c r="VOQ27" s="50"/>
      <c r="VOR27" s="50"/>
      <c r="VOS27" s="50"/>
      <c r="VOT27" s="50"/>
      <c r="VOU27" s="50"/>
      <c r="VOV27" s="50"/>
      <c r="VOW27" s="50"/>
      <c r="VOX27" s="50"/>
      <c r="VOY27" s="50"/>
      <c r="VOZ27" s="50"/>
      <c r="VPA27" s="50"/>
      <c r="VPB27" s="50"/>
      <c r="VPC27" s="50"/>
      <c r="VPD27" s="50"/>
      <c r="VPE27" s="50"/>
      <c r="VPF27" s="50"/>
      <c r="VPG27" s="50"/>
      <c r="VPH27" s="50"/>
      <c r="VPI27" s="50"/>
      <c r="VPJ27" s="50"/>
      <c r="VPK27" s="50"/>
      <c r="VPL27" s="50"/>
      <c r="VPM27" s="50"/>
      <c r="VPN27" s="50"/>
      <c r="VPO27" s="50"/>
      <c r="VPP27" s="50"/>
      <c r="VPQ27" s="50"/>
      <c r="VPR27" s="50"/>
      <c r="VPS27" s="50"/>
      <c r="VPT27" s="50"/>
      <c r="VPU27" s="50"/>
      <c r="VPV27" s="50"/>
      <c r="VPW27" s="50"/>
      <c r="VPX27" s="50"/>
      <c r="VPY27" s="50"/>
      <c r="VPZ27" s="50"/>
      <c r="VQA27" s="50"/>
      <c r="VQB27" s="50"/>
      <c r="VQC27" s="50"/>
      <c r="VQD27" s="50"/>
      <c r="VQE27" s="50"/>
      <c r="VQF27" s="50"/>
      <c r="VQG27" s="50"/>
      <c r="VQH27" s="50"/>
      <c r="VQI27" s="50"/>
      <c r="VQJ27" s="50"/>
      <c r="VQK27" s="50"/>
      <c r="VQL27" s="50"/>
      <c r="VQM27" s="50"/>
      <c r="VQN27" s="50"/>
      <c r="VQO27" s="50"/>
      <c r="VQP27" s="50"/>
      <c r="VQQ27" s="50"/>
      <c r="VQR27" s="50"/>
      <c r="VQS27" s="50"/>
      <c r="VQT27" s="50"/>
      <c r="VQU27" s="50"/>
      <c r="VQV27" s="50"/>
      <c r="VQW27" s="50"/>
      <c r="VQX27" s="50"/>
      <c r="VQY27" s="50"/>
      <c r="VQZ27" s="50"/>
      <c r="VRA27" s="50"/>
      <c r="VRB27" s="50"/>
      <c r="VRC27" s="50"/>
      <c r="VRD27" s="50"/>
      <c r="VRE27" s="50"/>
      <c r="VRF27" s="50"/>
      <c r="VRG27" s="50"/>
      <c r="VRH27" s="50"/>
      <c r="VRI27" s="50"/>
      <c r="VRJ27" s="50"/>
      <c r="VRK27" s="50"/>
      <c r="VRL27" s="50"/>
      <c r="VRM27" s="50"/>
      <c r="VRN27" s="50"/>
      <c r="VRO27" s="50"/>
      <c r="VRP27" s="50"/>
      <c r="VRQ27" s="50"/>
      <c r="VRR27" s="50"/>
      <c r="VRS27" s="50"/>
      <c r="VRT27" s="50"/>
      <c r="VRU27" s="50"/>
      <c r="VRV27" s="50"/>
      <c r="VRW27" s="50"/>
      <c r="VRX27" s="50"/>
      <c r="VRY27" s="50"/>
      <c r="VRZ27" s="50"/>
      <c r="VSA27" s="50"/>
      <c r="VSB27" s="50"/>
      <c r="VSC27" s="50"/>
      <c r="VSD27" s="50"/>
      <c r="VSE27" s="50"/>
      <c r="VSF27" s="50"/>
      <c r="VSG27" s="50"/>
      <c r="VSH27" s="50"/>
      <c r="VSI27" s="50"/>
      <c r="VSJ27" s="50"/>
      <c r="VSK27" s="50"/>
      <c r="VSL27" s="50"/>
      <c r="VSM27" s="50"/>
      <c r="VSN27" s="50"/>
      <c r="VSO27" s="50"/>
      <c r="VSP27" s="50"/>
      <c r="VSQ27" s="50"/>
      <c r="VSR27" s="50"/>
      <c r="VSS27" s="50"/>
      <c r="VST27" s="50"/>
      <c r="VSU27" s="50"/>
      <c r="VSV27" s="50"/>
      <c r="VSW27" s="50"/>
      <c r="VSX27" s="50"/>
      <c r="VSY27" s="50"/>
      <c r="VSZ27" s="50"/>
      <c r="VTA27" s="50"/>
      <c r="VTB27" s="50"/>
      <c r="VTC27" s="50"/>
      <c r="VTD27" s="50"/>
      <c r="VTE27" s="50"/>
      <c r="VTF27" s="50"/>
      <c r="VTG27" s="50"/>
      <c r="VTH27" s="50"/>
      <c r="VTI27" s="50"/>
      <c r="VTJ27" s="50"/>
      <c r="VTK27" s="50"/>
      <c r="VTL27" s="50"/>
      <c r="VTM27" s="50"/>
      <c r="VTN27" s="50"/>
      <c r="VTO27" s="50"/>
      <c r="VTP27" s="50"/>
      <c r="VTQ27" s="50"/>
      <c r="VTR27" s="50"/>
      <c r="VTS27" s="50"/>
      <c r="VTT27" s="50"/>
      <c r="VTU27" s="50"/>
      <c r="VTV27" s="50"/>
      <c r="VTW27" s="50"/>
      <c r="VTX27" s="50"/>
      <c r="VTY27" s="50"/>
      <c r="VTZ27" s="50"/>
      <c r="VUA27" s="50"/>
      <c r="VUB27" s="50"/>
      <c r="VUC27" s="50"/>
      <c r="VUD27" s="50"/>
      <c r="VUE27" s="50"/>
      <c r="VUF27" s="50"/>
      <c r="VUG27" s="50"/>
      <c r="VUH27" s="50"/>
      <c r="VUI27" s="50"/>
      <c r="VUJ27" s="50"/>
      <c r="VUK27" s="50"/>
      <c r="VUL27" s="50"/>
      <c r="VUM27" s="50"/>
      <c r="VUN27" s="50"/>
      <c r="VUO27" s="50"/>
      <c r="VUP27" s="50"/>
      <c r="VUQ27" s="50"/>
      <c r="VUR27" s="50"/>
      <c r="VUS27" s="50"/>
      <c r="VUT27" s="50"/>
      <c r="VUU27" s="50"/>
      <c r="VUV27" s="50"/>
      <c r="VUW27" s="50"/>
      <c r="VUX27" s="50"/>
      <c r="VUY27" s="50"/>
      <c r="VUZ27" s="50"/>
      <c r="VVA27" s="50"/>
      <c r="VVB27" s="50"/>
      <c r="VVC27" s="50"/>
      <c r="VVD27" s="50"/>
      <c r="VVE27" s="50"/>
      <c r="VVF27" s="50"/>
      <c r="VVG27" s="50"/>
      <c r="VVH27" s="50"/>
      <c r="VVI27" s="50"/>
      <c r="VVJ27" s="50"/>
      <c r="VVK27" s="50"/>
      <c r="VVL27" s="50"/>
      <c r="VVM27" s="50"/>
      <c r="VVN27" s="50"/>
      <c r="VVO27" s="50"/>
      <c r="VVP27" s="50"/>
      <c r="VVQ27" s="50"/>
      <c r="VVR27" s="50"/>
      <c r="VVS27" s="50"/>
      <c r="VVT27" s="50"/>
      <c r="VVU27" s="50"/>
      <c r="VVV27" s="50"/>
      <c r="VVW27" s="50"/>
      <c r="VVX27" s="50"/>
      <c r="VVY27" s="50"/>
      <c r="VVZ27" s="50"/>
      <c r="VWA27" s="50"/>
      <c r="VWB27" s="50"/>
      <c r="VWC27" s="50"/>
      <c r="VWD27" s="50"/>
      <c r="VWE27" s="50"/>
      <c r="VWF27" s="50"/>
      <c r="VWG27" s="50"/>
      <c r="VWH27" s="50"/>
      <c r="VWI27" s="50"/>
      <c r="VWJ27" s="50"/>
      <c r="VWK27" s="50"/>
      <c r="VWL27" s="50"/>
      <c r="VWM27" s="50"/>
      <c r="VWN27" s="50"/>
      <c r="VWO27" s="50"/>
      <c r="VWP27" s="50"/>
      <c r="VWQ27" s="50"/>
      <c r="VWR27" s="50"/>
      <c r="VWS27" s="50"/>
      <c r="VWT27" s="50"/>
      <c r="VWU27" s="50"/>
      <c r="VWV27" s="50"/>
      <c r="VWW27" s="50"/>
      <c r="VWX27" s="50"/>
      <c r="VWY27" s="50"/>
      <c r="VWZ27" s="50"/>
      <c r="VXA27" s="50"/>
      <c r="VXB27" s="50"/>
      <c r="VXC27" s="50"/>
      <c r="VXD27" s="50"/>
      <c r="VXE27" s="50"/>
      <c r="VXF27" s="50"/>
      <c r="VXG27" s="50"/>
      <c r="VXH27" s="50"/>
      <c r="VXI27" s="50"/>
      <c r="VXJ27" s="50"/>
      <c r="VXK27" s="50"/>
      <c r="VXL27" s="50"/>
      <c r="VXM27" s="50"/>
      <c r="VXN27" s="50"/>
      <c r="VXO27" s="50"/>
      <c r="VXP27" s="50"/>
      <c r="VXQ27" s="50"/>
      <c r="VXR27" s="50"/>
      <c r="VXS27" s="50"/>
      <c r="VXT27" s="50"/>
      <c r="VXU27" s="50"/>
      <c r="VXV27" s="50"/>
      <c r="VXW27" s="50"/>
      <c r="VXX27" s="50"/>
      <c r="VXY27" s="50"/>
      <c r="VXZ27" s="50"/>
      <c r="VYA27" s="50"/>
      <c r="VYB27" s="50"/>
      <c r="VYC27" s="50"/>
      <c r="VYD27" s="50"/>
      <c r="VYE27" s="50"/>
      <c r="VYF27" s="50"/>
      <c r="VYG27" s="50"/>
      <c r="VYH27" s="50"/>
      <c r="VYI27" s="50"/>
      <c r="VYJ27" s="50"/>
      <c r="VYK27" s="50"/>
      <c r="VYL27" s="50"/>
      <c r="VYM27" s="50"/>
      <c r="VYN27" s="50"/>
      <c r="VYO27" s="50"/>
      <c r="VYP27" s="50"/>
      <c r="VYQ27" s="50"/>
      <c r="VYR27" s="50"/>
      <c r="VYS27" s="50"/>
      <c r="VYT27" s="50"/>
      <c r="VYU27" s="50"/>
      <c r="VYV27" s="50"/>
      <c r="VYW27" s="50"/>
      <c r="VYX27" s="50"/>
      <c r="VYY27" s="50"/>
      <c r="VYZ27" s="50"/>
      <c r="VZA27" s="50"/>
      <c r="VZB27" s="50"/>
      <c r="VZC27" s="50"/>
      <c r="VZD27" s="50"/>
      <c r="VZE27" s="50"/>
      <c r="VZF27" s="50"/>
      <c r="VZG27" s="50"/>
      <c r="VZH27" s="50"/>
      <c r="VZI27" s="50"/>
      <c r="VZJ27" s="50"/>
      <c r="VZK27" s="50"/>
      <c r="VZL27" s="50"/>
      <c r="VZM27" s="50"/>
      <c r="VZN27" s="50"/>
      <c r="VZO27" s="50"/>
      <c r="VZP27" s="50"/>
      <c r="VZQ27" s="50"/>
      <c r="VZR27" s="50"/>
      <c r="VZS27" s="50"/>
      <c r="VZT27" s="50"/>
      <c r="VZU27" s="50"/>
      <c r="VZV27" s="50"/>
      <c r="VZW27" s="50"/>
      <c r="VZX27" s="50"/>
      <c r="VZY27" s="50"/>
      <c r="VZZ27" s="50"/>
      <c r="WAA27" s="50"/>
      <c r="WAB27" s="50"/>
      <c r="WAC27" s="50"/>
      <c r="WAD27" s="50"/>
      <c r="WAE27" s="50"/>
      <c r="WAF27" s="50"/>
      <c r="WAG27" s="50"/>
      <c r="WAH27" s="50"/>
      <c r="WAI27" s="50"/>
      <c r="WAJ27" s="50"/>
      <c r="WAK27" s="50"/>
      <c r="WAL27" s="50"/>
      <c r="WAM27" s="50"/>
      <c r="WAN27" s="50"/>
      <c r="WAO27" s="50"/>
      <c r="WAP27" s="50"/>
      <c r="WAQ27" s="50"/>
      <c r="WAR27" s="50"/>
      <c r="WAS27" s="50"/>
      <c r="WAT27" s="50"/>
      <c r="WAU27" s="50"/>
      <c r="WAV27" s="50"/>
      <c r="WAW27" s="50"/>
      <c r="WAX27" s="50"/>
      <c r="WAY27" s="50"/>
      <c r="WAZ27" s="50"/>
      <c r="WBA27" s="50"/>
      <c r="WBB27" s="50"/>
      <c r="WBC27" s="50"/>
      <c r="WBD27" s="50"/>
      <c r="WBE27" s="50"/>
      <c r="WBF27" s="50"/>
      <c r="WBG27" s="50"/>
      <c r="WBH27" s="50"/>
      <c r="WBI27" s="50"/>
      <c r="WBJ27" s="50"/>
      <c r="WBK27" s="50"/>
      <c r="WBL27" s="50"/>
      <c r="WBM27" s="50"/>
      <c r="WBN27" s="50"/>
      <c r="WBO27" s="50"/>
      <c r="WBP27" s="50"/>
      <c r="WBQ27" s="50"/>
      <c r="WBR27" s="50"/>
      <c r="WBS27" s="50"/>
      <c r="WBT27" s="50"/>
      <c r="WBU27" s="50"/>
      <c r="WBV27" s="50"/>
      <c r="WBW27" s="50"/>
      <c r="WBX27" s="50"/>
      <c r="WBY27" s="50"/>
      <c r="WBZ27" s="50"/>
      <c r="WCA27" s="50"/>
      <c r="WCB27" s="50"/>
      <c r="WCC27" s="50"/>
      <c r="WCD27" s="50"/>
      <c r="WCE27" s="50"/>
      <c r="WCF27" s="50"/>
      <c r="WCG27" s="50"/>
      <c r="WCH27" s="50"/>
      <c r="WCI27" s="50"/>
      <c r="WCJ27" s="50"/>
      <c r="WCK27" s="50"/>
      <c r="WCL27" s="50"/>
      <c r="WCM27" s="50"/>
      <c r="WCN27" s="50"/>
      <c r="WCO27" s="50"/>
      <c r="WCP27" s="50"/>
      <c r="WCQ27" s="50"/>
      <c r="WCR27" s="50"/>
      <c r="WCS27" s="50"/>
      <c r="WCT27" s="50"/>
      <c r="WCU27" s="50"/>
      <c r="WCV27" s="50"/>
      <c r="WCW27" s="50"/>
      <c r="WCX27" s="50"/>
      <c r="WCY27" s="50"/>
      <c r="WCZ27" s="50"/>
      <c r="WDA27" s="50"/>
      <c r="WDB27" s="50"/>
      <c r="WDC27" s="50"/>
      <c r="WDD27" s="50"/>
      <c r="WDE27" s="50"/>
      <c r="WDF27" s="50"/>
      <c r="WDG27" s="50"/>
      <c r="WDH27" s="50"/>
      <c r="WDI27" s="50"/>
      <c r="WDJ27" s="50"/>
      <c r="WDK27" s="50"/>
      <c r="WDL27" s="50"/>
      <c r="WDM27" s="50"/>
      <c r="WDN27" s="50"/>
      <c r="WDO27" s="50"/>
      <c r="WDP27" s="50"/>
      <c r="WDQ27" s="50"/>
      <c r="WDR27" s="50"/>
      <c r="WDS27" s="50"/>
      <c r="WDT27" s="50"/>
      <c r="WDU27" s="50"/>
      <c r="WDV27" s="50"/>
      <c r="WDW27" s="50"/>
      <c r="WDX27" s="50"/>
      <c r="WDY27" s="50"/>
      <c r="WDZ27" s="50"/>
      <c r="WEA27" s="50"/>
      <c r="WEB27" s="50"/>
      <c r="WEC27" s="50"/>
      <c r="WED27" s="50"/>
      <c r="WEE27" s="50"/>
      <c r="WEF27" s="50"/>
      <c r="WEG27" s="50"/>
      <c r="WEH27" s="50"/>
      <c r="WEI27" s="50"/>
      <c r="WEJ27" s="50"/>
      <c r="WEK27" s="50"/>
      <c r="WEL27" s="50"/>
      <c r="WEM27" s="50"/>
      <c r="WEN27" s="50"/>
      <c r="WEO27" s="50"/>
      <c r="WEP27" s="50"/>
      <c r="WEQ27" s="50"/>
      <c r="WER27" s="50"/>
      <c r="WES27" s="50"/>
      <c r="WET27" s="50"/>
      <c r="WEU27" s="50"/>
      <c r="WEV27" s="50"/>
      <c r="WEW27" s="50"/>
      <c r="WEX27" s="50"/>
      <c r="WEY27" s="50"/>
      <c r="WEZ27" s="50"/>
      <c r="WFA27" s="50"/>
      <c r="WFB27" s="50"/>
      <c r="WFC27" s="50"/>
      <c r="WFD27" s="50"/>
      <c r="WFE27" s="50"/>
      <c r="WFF27" s="50"/>
      <c r="WFG27" s="50"/>
      <c r="WFH27" s="50"/>
      <c r="WFI27" s="50"/>
      <c r="WFJ27" s="50"/>
      <c r="WFK27" s="50"/>
      <c r="WFL27" s="50"/>
      <c r="WFM27" s="50"/>
      <c r="WFN27" s="50"/>
      <c r="WFO27" s="50"/>
      <c r="WFP27" s="50"/>
      <c r="WFQ27" s="50"/>
      <c r="WFR27" s="50"/>
      <c r="WFS27" s="50"/>
      <c r="WFT27" s="50"/>
      <c r="WFU27" s="50"/>
      <c r="WFV27" s="50"/>
      <c r="WFW27" s="50"/>
      <c r="WFX27" s="50"/>
      <c r="WFY27" s="50"/>
      <c r="WFZ27" s="50"/>
      <c r="WGA27" s="50"/>
      <c r="WGB27" s="50"/>
      <c r="WGC27" s="50"/>
      <c r="WGD27" s="50"/>
      <c r="WGE27" s="50"/>
      <c r="WGF27" s="50"/>
      <c r="WGG27" s="50"/>
      <c r="WGH27" s="50"/>
      <c r="WGI27" s="50"/>
      <c r="WGJ27" s="50"/>
      <c r="WGK27" s="50"/>
      <c r="WGL27" s="50"/>
      <c r="WGM27" s="50"/>
      <c r="WGN27" s="50"/>
      <c r="WGO27" s="50"/>
      <c r="WGP27" s="50"/>
      <c r="WGQ27" s="50"/>
      <c r="WGR27" s="50"/>
      <c r="WGS27" s="50"/>
      <c r="WGT27" s="50"/>
      <c r="WGU27" s="50"/>
      <c r="WGV27" s="50"/>
      <c r="WGW27" s="50"/>
      <c r="WGX27" s="50"/>
      <c r="WGY27" s="50"/>
      <c r="WGZ27" s="50"/>
      <c r="WHA27" s="50"/>
      <c r="WHB27" s="50"/>
      <c r="WHC27" s="50"/>
      <c r="WHD27" s="50"/>
      <c r="WHE27" s="50"/>
      <c r="WHF27" s="50"/>
      <c r="WHG27" s="50"/>
      <c r="WHH27" s="50"/>
      <c r="WHI27" s="50"/>
      <c r="WHJ27" s="50"/>
      <c r="WHK27" s="50"/>
      <c r="WHL27" s="50"/>
      <c r="WHM27" s="50"/>
      <c r="WHN27" s="50"/>
      <c r="WHO27" s="50"/>
      <c r="WHP27" s="50"/>
      <c r="WHQ27" s="50"/>
      <c r="WHR27" s="50"/>
      <c r="WHS27" s="50"/>
      <c r="WHT27" s="50"/>
      <c r="WHU27" s="50"/>
      <c r="WHV27" s="50"/>
      <c r="WHW27" s="50"/>
      <c r="WHX27" s="50"/>
      <c r="WHY27" s="50"/>
      <c r="WHZ27" s="50"/>
      <c r="WIA27" s="50"/>
      <c r="WIB27" s="50"/>
      <c r="WIC27" s="50"/>
      <c r="WID27" s="50"/>
      <c r="WIE27" s="50"/>
      <c r="WIF27" s="50"/>
      <c r="WIG27" s="50"/>
      <c r="WIH27" s="50"/>
      <c r="WII27" s="50"/>
      <c r="WIJ27" s="50"/>
      <c r="WIK27" s="50"/>
      <c r="WIL27" s="50"/>
      <c r="WIM27" s="50"/>
      <c r="WIN27" s="50"/>
      <c r="WIO27" s="50"/>
      <c r="WIP27" s="50"/>
      <c r="WIQ27" s="50"/>
      <c r="WIR27" s="50"/>
      <c r="WIS27" s="50"/>
      <c r="WIT27" s="50"/>
      <c r="WIU27" s="50"/>
      <c r="WIV27" s="50"/>
      <c r="WIW27" s="50"/>
      <c r="WIX27" s="50"/>
      <c r="WIY27" s="50"/>
      <c r="WIZ27" s="50"/>
      <c r="WJA27" s="50"/>
      <c r="WJB27" s="50"/>
      <c r="WJC27" s="50"/>
      <c r="WJD27" s="50"/>
      <c r="WJE27" s="50"/>
      <c r="WJF27" s="50"/>
      <c r="WJG27" s="50"/>
      <c r="WJH27" s="50"/>
      <c r="WJI27" s="50"/>
      <c r="WJJ27" s="50"/>
      <c r="WJK27" s="50"/>
      <c r="WJL27" s="50"/>
      <c r="WJM27" s="50"/>
      <c r="WJN27" s="50"/>
      <c r="WJO27" s="50"/>
      <c r="WJP27" s="50"/>
      <c r="WJQ27" s="50"/>
      <c r="WJR27" s="50"/>
      <c r="WJS27" s="50"/>
      <c r="WJT27" s="50"/>
      <c r="WJU27" s="50"/>
      <c r="WJV27" s="50"/>
      <c r="WJW27" s="50"/>
      <c r="WJX27" s="50"/>
      <c r="WJY27" s="50"/>
      <c r="WJZ27" s="50"/>
      <c r="WKA27" s="50"/>
      <c r="WKB27" s="50"/>
      <c r="WKC27" s="50"/>
      <c r="WKD27" s="50"/>
      <c r="WKE27" s="50"/>
      <c r="WKF27" s="50"/>
      <c r="WKG27" s="50"/>
      <c r="WKH27" s="50"/>
      <c r="WKI27" s="50"/>
      <c r="WKJ27" s="50"/>
      <c r="WKK27" s="50"/>
      <c r="WKL27" s="50"/>
      <c r="WKM27" s="50"/>
      <c r="WKN27" s="50"/>
      <c r="WKO27" s="50"/>
      <c r="WKP27" s="50"/>
      <c r="WKQ27" s="50"/>
      <c r="WKR27" s="50"/>
      <c r="WKS27" s="50"/>
      <c r="WKT27" s="50"/>
      <c r="WKU27" s="50"/>
      <c r="WKV27" s="50"/>
      <c r="WKW27" s="50"/>
      <c r="WKX27" s="50"/>
      <c r="WKY27" s="50"/>
      <c r="WKZ27" s="50"/>
      <c r="WLA27" s="50"/>
      <c r="WLB27" s="50"/>
      <c r="WLC27" s="50"/>
      <c r="WLD27" s="50"/>
      <c r="WLE27" s="50"/>
      <c r="WLF27" s="50"/>
      <c r="WLG27" s="50"/>
      <c r="WLH27" s="50"/>
      <c r="WLI27" s="50"/>
      <c r="WLJ27" s="50"/>
      <c r="WLK27" s="50"/>
      <c r="WLL27" s="50"/>
      <c r="WLM27" s="50"/>
      <c r="WLN27" s="50"/>
      <c r="WLO27" s="50"/>
      <c r="WLP27" s="50"/>
      <c r="WLQ27" s="50"/>
      <c r="WLR27" s="50"/>
      <c r="WLS27" s="50"/>
      <c r="WLT27" s="50"/>
      <c r="WLU27" s="50"/>
      <c r="WLV27" s="50"/>
      <c r="WLW27" s="50"/>
      <c r="WLX27" s="50"/>
      <c r="WLY27" s="50"/>
      <c r="WLZ27" s="50"/>
      <c r="WMA27" s="50"/>
      <c r="WMB27" s="50"/>
      <c r="WMC27" s="50"/>
      <c r="WMD27" s="50"/>
      <c r="WME27" s="50"/>
      <c r="WMF27" s="50"/>
      <c r="WMG27" s="50"/>
      <c r="WMH27" s="50"/>
      <c r="WMI27" s="50"/>
      <c r="WMJ27" s="50"/>
      <c r="WMK27" s="50"/>
      <c r="WML27" s="50"/>
      <c r="WMM27" s="50"/>
      <c r="WMN27" s="50"/>
      <c r="WMO27" s="50"/>
      <c r="WMP27" s="50"/>
      <c r="WMQ27" s="50"/>
      <c r="WMR27" s="50"/>
      <c r="WMS27" s="50"/>
      <c r="WMT27" s="50"/>
      <c r="WMU27" s="50"/>
      <c r="WMV27" s="50"/>
      <c r="WMW27" s="50"/>
      <c r="WMX27" s="50"/>
      <c r="WMY27" s="50"/>
      <c r="WMZ27" s="50"/>
      <c r="WNA27" s="50"/>
      <c r="WNB27" s="50"/>
      <c r="WNC27" s="50"/>
      <c r="WND27" s="50"/>
      <c r="WNE27" s="50"/>
      <c r="WNF27" s="50"/>
      <c r="WNG27" s="50"/>
      <c r="WNH27" s="50"/>
      <c r="WNI27" s="50"/>
      <c r="WNJ27" s="50"/>
      <c r="WNK27" s="50"/>
      <c r="WNL27" s="50"/>
      <c r="WNM27" s="50"/>
      <c r="WNN27" s="50"/>
      <c r="WNO27" s="50"/>
      <c r="WNP27" s="50"/>
      <c r="WNQ27" s="50"/>
      <c r="WNR27" s="50"/>
      <c r="WNS27" s="50"/>
      <c r="WNT27" s="50"/>
      <c r="WNU27" s="50"/>
      <c r="WNV27" s="50"/>
      <c r="WNW27" s="50"/>
      <c r="WNX27" s="50"/>
      <c r="WNY27" s="50"/>
      <c r="WNZ27" s="50"/>
      <c r="WOA27" s="50"/>
      <c r="WOB27" s="50"/>
      <c r="WOC27" s="50"/>
      <c r="WOD27" s="50"/>
      <c r="WOE27" s="50"/>
      <c r="WOF27" s="50"/>
      <c r="WOG27" s="50"/>
      <c r="WOH27" s="50"/>
      <c r="WOI27" s="50"/>
      <c r="WOJ27" s="50"/>
      <c r="WOK27" s="50"/>
      <c r="WOL27" s="50"/>
      <c r="WOM27" s="50"/>
      <c r="WON27" s="50"/>
      <c r="WOO27" s="50"/>
      <c r="WOP27" s="50"/>
      <c r="WOQ27" s="50"/>
      <c r="WOR27" s="50"/>
      <c r="WOS27" s="50"/>
      <c r="WOT27" s="50"/>
      <c r="WOU27" s="50"/>
      <c r="WOV27" s="50"/>
      <c r="WOW27" s="50"/>
      <c r="WOX27" s="50"/>
      <c r="WOY27" s="50"/>
      <c r="WOZ27" s="50"/>
      <c r="WPA27" s="50"/>
      <c r="WPB27" s="50"/>
      <c r="WPC27" s="50"/>
      <c r="WPD27" s="50"/>
      <c r="WPE27" s="50"/>
      <c r="WPF27" s="50"/>
      <c r="WPG27" s="50"/>
      <c r="WPH27" s="50"/>
      <c r="WPI27" s="50"/>
      <c r="WPJ27" s="50"/>
      <c r="WPK27" s="50"/>
      <c r="WPL27" s="50"/>
      <c r="WPM27" s="50"/>
      <c r="WPN27" s="50"/>
      <c r="WPO27" s="50"/>
      <c r="WPP27" s="50"/>
      <c r="WPQ27" s="50"/>
      <c r="WPR27" s="50"/>
      <c r="WPS27" s="50"/>
      <c r="WPT27" s="50"/>
      <c r="WPU27" s="50"/>
      <c r="WPV27" s="50"/>
      <c r="WPW27" s="50"/>
      <c r="WPX27" s="50"/>
      <c r="WPY27" s="50"/>
      <c r="WPZ27" s="50"/>
      <c r="WQA27" s="50"/>
      <c r="WQB27" s="50"/>
      <c r="WQC27" s="50"/>
      <c r="WQD27" s="50"/>
      <c r="WQE27" s="50"/>
      <c r="WQF27" s="50"/>
      <c r="WQG27" s="50"/>
      <c r="WQH27" s="50"/>
      <c r="WQI27" s="50"/>
      <c r="WQJ27" s="50"/>
      <c r="WQK27" s="50"/>
      <c r="WQL27" s="50"/>
      <c r="WQM27" s="50"/>
      <c r="WQN27" s="50"/>
      <c r="WQO27" s="50"/>
      <c r="WQP27" s="50"/>
      <c r="WQQ27" s="50"/>
      <c r="WQR27" s="50"/>
      <c r="WQS27" s="50"/>
      <c r="WQT27" s="50"/>
      <c r="WQU27" s="50"/>
      <c r="WQV27" s="50"/>
      <c r="WQW27" s="50"/>
      <c r="WQX27" s="50"/>
      <c r="WQY27" s="50"/>
      <c r="WQZ27" s="50"/>
      <c r="WRA27" s="50"/>
      <c r="WRB27" s="50"/>
      <c r="WRC27" s="50"/>
      <c r="WRD27" s="50"/>
      <c r="WRE27" s="50"/>
      <c r="WRF27" s="50"/>
      <c r="WRG27" s="50"/>
      <c r="WRH27" s="50"/>
      <c r="WRI27" s="50"/>
      <c r="WRJ27" s="50"/>
      <c r="WRK27" s="50"/>
      <c r="WRL27" s="50"/>
      <c r="WRM27" s="50"/>
      <c r="WRN27" s="50"/>
      <c r="WRO27" s="50"/>
      <c r="WRP27" s="50"/>
      <c r="WRQ27" s="50"/>
      <c r="WRR27" s="50"/>
      <c r="WRS27" s="50"/>
      <c r="WRT27" s="50"/>
      <c r="WRU27" s="50"/>
      <c r="WRV27" s="50"/>
      <c r="WRW27" s="50"/>
      <c r="WRX27" s="50"/>
      <c r="WRY27" s="50"/>
      <c r="WRZ27" s="50"/>
      <c r="WSA27" s="50"/>
      <c r="WSB27" s="50"/>
      <c r="WSC27" s="50"/>
      <c r="WSD27" s="50"/>
      <c r="WSE27" s="50"/>
      <c r="WSF27" s="50"/>
      <c r="WSG27" s="50"/>
      <c r="WSH27" s="50"/>
      <c r="WSI27" s="50"/>
      <c r="WSJ27" s="50"/>
      <c r="WSK27" s="50"/>
      <c r="WSL27" s="50"/>
      <c r="WSM27" s="50"/>
      <c r="WSN27" s="50"/>
      <c r="WSO27" s="50"/>
      <c r="WSP27" s="50"/>
      <c r="WSQ27" s="50"/>
      <c r="WSR27" s="50"/>
      <c r="WSS27" s="50"/>
      <c r="WST27" s="50"/>
      <c r="WSU27" s="50"/>
      <c r="WSV27" s="50"/>
      <c r="WSW27" s="50"/>
      <c r="WSX27" s="50"/>
      <c r="WSY27" s="50"/>
      <c r="WSZ27" s="50"/>
      <c r="WTA27" s="50"/>
      <c r="WTB27" s="50"/>
      <c r="WTC27" s="50"/>
      <c r="WTD27" s="50"/>
      <c r="WTE27" s="50"/>
      <c r="WTF27" s="50"/>
      <c r="WTG27" s="50"/>
      <c r="WTH27" s="50"/>
      <c r="WTI27" s="50"/>
      <c r="WTJ27" s="50"/>
      <c r="WTK27" s="50"/>
      <c r="WTL27" s="50"/>
      <c r="WTM27" s="50"/>
      <c r="WTN27" s="50"/>
      <c r="WTO27" s="50"/>
      <c r="WTP27" s="50"/>
      <c r="WTQ27" s="50"/>
      <c r="WTR27" s="50"/>
      <c r="WTS27" s="50"/>
      <c r="WTT27" s="50"/>
      <c r="WTU27" s="50"/>
      <c r="WTV27" s="50"/>
      <c r="WTW27" s="50"/>
      <c r="WTX27" s="50"/>
      <c r="WTY27" s="50"/>
      <c r="WTZ27" s="50"/>
      <c r="WUA27" s="50"/>
      <c r="WUB27" s="50"/>
      <c r="WUC27" s="50"/>
      <c r="WUD27" s="50"/>
      <c r="WUE27" s="50"/>
      <c r="WUF27" s="50"/>
      <c r="WUG27" s="50"/>
      <c r="WUH27" s="50"/>
      <c r="WUI27" s="50"/>
      <c r="WUJ27" s="50"/>
      <c r="WUK27" s="50"/>
      <c r="WUL27" s="50"/>
      <c r="WUM27" s="50"/>
      <c r="WUN27" s="50"/>
      <c r="WUO27" s="50"/>
      <c r="WUP27" s="50"/>
      <c r="WUQ27" s="50"/>
      <c r="WUR27" s="50"/>
      <c r="WUS27" s="50"/>
      <c r="WUT27" s="50"/>
      <c r="WUU27" s="50"/>
      <c r="WUV27" s="50"/>
      <c r="WUW27" s="50"/>
      <c r="WUX27" s="50"/>
      <c r="WUY27" s="50"/>
      <c r="WUZ27" s="50"/>
      <c r="WVA27" s="50"/>
      <c r="WVB27" s="50"/>
      <c r="WVC27" s="50"/>
      <c r="WVD27" s="50"/>
      <c r="WVE27" s="50"/>
      <c r="WVF27" s="50"/>
      <c r="WVG27" s="50"/>
      <c r="WVH27" s="50"/>
      <c r="WVI27" s="50"/>
      <c r="WVJ27" s="50"/>
      <c r="WVK27" s="50"/>
      <c r="WVL27" s="50"/>
      <c r="WVM27" s="50"/>
      <c r="WVN27" s="50"/>
      <c r="WVO27" s="50"/>
      <c r="WVP27" s="50"/>
      <c r="WVQ27" s="50"/>
      <c r="WVR27" s="50"/>
      <c r="WVS27" s="50"/>
      <c r="WVT27" s="50"/>
      <c r="WVU27" s="50"/>
      <c r="WVV27" s="50"/>
      <c r="WVW27" s="50"/>
      <c r="WVX27" s="50"/>
      <c r="WVY27" s="50"/>
      <c r="WVZ27" s="50"/>
      <c r="WWA27" s="50"/>
      <c r="WWB27" s="50"/>
      <c r="WWC27" s="50"/>
      <c r="WWD27" s="50"/>
      <c r="WWE27" s="50"/>
      <c r="WWF27" s="50"/>
      <c r="WWG27" s="50"/>
      <c r="WWH27" s="50"/>
      <c r="WWI27" s="50"/>
      <c r="WWJ27" s="50"/>
      <c r="WWK27" s="50"/>
      <c r="WWL27" s="50"/>
      <c r="WWM27" s="50"/>
      <c r="WWN27" s="50"/>
      <c r="WWO27" s="50"/>
      <c r="WWP27" s="50"/>
      <c r="WWQ27" s="50"/>
      <c r="WWR27" s="50"/>
      <c r="WWS27" s="50"/>
      <c r="WWT27" s="50"/>
      <c r="WWU27" s="50"/>
      <c r="WWV27" s="50"/>
      <c r="WWW27" s="50"/>
      <c r="WWX27" s="50"/>
      <c r="WWY27" s="50"/>
      <c r="WWZ27" s="50"/>
      <c r="WXA27" s="50"/>
      <c r="WXB27" s="50"/>
      <c r="WXC27" s="50"/>
      <c r="WXD27" s="50"/>
      <c r="WXE27" s="50"/>
      <c r="WXF27" s="50"/>
      <c r="WXG27" s="50"/>
      <c r="WXH27" s="50"/>
      <c r="WXI27" s="50"/>
      <c r="WXJ27" s="50"/>
      <c r="WXK27" s="50"/>
      <c r="WXL27" s="50"/>
      <c r="WXM27" s="50"/>
      <c r="WXN27" s="50"/>
      <c r="WXO27" s="50"/>
      <c r="WXP27" s="50"/>
      <c r="WXQ27" s="50"/>
      <c r="WXR27" s="50"/>
      <c r="WXS27" s="50"/>
      <c r="WXT27" s="50"/>
      <c r="WXU27" s="50"/>
      <c r="WXV27" s="50"/>
      <c r="WXW27" s="50"/>
      <c r="WXX27" s="50"/>
      <c r="WXY27" s="50"/>
      <c r="WXZ27" s="50"/>
      <c r="WYA27" s="50"/>
      <c r="WYB27" s="50"/>
      <c r="WYC27" s="50"/>
      <c r="WYD27" s="50"/>
      <c r="WYE27" s="50"/>
      <c r="WYF27" s="50"/>
      <c r="WYG27" s="50"/>
      <c r="WYH27" s="50"/>
      <c r="WYI27" s="50"/>
      <c r="WYJ27" s="50"/>
      <c r="WYK27" s="50"/>
      <c r="WYL27" s="50"/>
      <c r="WYM27" s="50"/>
      <c r="WYN27" s="50"/>
      <c r="WYO27" s="50"/>
      <c r="WYP27" s="50"/>
      <c r="WYQ27" s="50"/>
      <c r="WYR27" s="50"/>
      <c r="WYS27" s="50"/>
      <c r="WYT27" s="50"/>
      <c r="WYU27" s="50"/>
      <c r="WYV27" s="50"/>
      <c r="WYW27" s="50"/>
      <c r="WYX27" s="50"/>
      <c r="WYY27" s="50"/>
      <c r="WYZ27" s="50"/>
      <c r="WZA27" s="50"/>
      <c r="WZB27" s="50"/>
      <c r="WZC27" s="50"/>
      <c r="WZD27" s="50"/>
      <c r="WZE27" s="50"/>
      <c r="WZF27" s="50"/>
      <c r="WZG27" s="50"/>
      <c r="WZH27" s="50"/>
      <c r="WZI27" s="50"/>
      <c r="WZJ27" s="50"/>
      <c r="WZK27" s="50"/>
      <c r="WZL27" s="50"/>
      <c r="WZM27" s="50"/>
      <c r="WZN27" s="50"/>
      <c r="WZO27" s="50"/>
      <c r="WZP27" s="50"/>
      <c r="WZQ27" s="50"/>
      <c r="WZR27" s="50"/>
      <c r="WZS27" s="50"/>
      <c r="WZT27" s="50"/>
      <c r="WZU27" s="50"/>
      <c r="WZV27" s="50"/>
      <c r="WZW27" s="50"/>
      <c r="WZX27" s="50"/>
      <c r="WZY27" s="50"/>
      <c r="WZZ27" s="50"/>
      <c r="XAA27" s="50"/>
      <c r="XAB27" s="50"/>
      <c r="XAC27" s="50"/>
      <c r="XAD27" s="50"/>
      <c r="XAE27" s="50"/>
      <c r="XAF27" s="50"/>
      <c r="XAG27" s="50"/>
      <c r="XAH27" s="50"/>
      <c r="XAI27" s="50"/>
      <c r="XAJ27" s="50"/>
      <c r="XAK27" s="50"/>
      <c r="XAL27" s="50"/>
      <c r="XAM27" s="50"/>
      <c r="XAN27" s="50"/>
      <c r="XAO27" s="50"/>
      <c r="XAP27" s="50"/>
      <c r="XAQ27" s="50"/>
      <c r="XAR27" s="50"/>
      <c r="XAS27" s="50"/>
      <c r="XAT27" s="50"/>
      <c r="XAU27" s="50"/>
      <c r="XAV27" s="50"/>
      <c r="XAW27" s="50"/>
      <c r="XAX27" s="50"/>
      <c r="XAY27" s="50"/>
      <c r="XAZ27" s="50"/>
      <c r="XBA27" s="50"/>
      <c r="XBB27" s="50"/>
      <c r="XBC27" s="50"/>
      <c r="XBD27" s="50"/>
      <c r="XBE27" s="50"/>
      <c r="XBF27" s="50"/>
      <c r="XBG27" s="50"/>
      <c r="XBH27" s="50"/>
      <c r="XBI27" s="50"/>
      <c r="XBJ27" s="50"/>
      <c r="XBK27" s="50"/>
      <c r="XBL27" s="50"/>
      <c r="XBM27" s="50"/>
      <c r="XBN27" s="50"/>
      <c r="XBO27" s="50"/>
      <c r="XBP27" s="50"/>
      <c r="XBQ27" s="50"/>
      <c r="XBR27" s="50"/>
      <c r="XBS27" s="50"/>
      <c r="XBT27" s="50"/>
      <c r="XBU27" s="50"/>
      <c r="XBV27" s="50"/>
      <c r="XBW27" s="50"/>
      <c r="XBX27" s="50"/>
      <c r="XBY27" s="50"/>
      <c r="XBZ27" s="50"/>
      <c r="XCA27" s="50"/>
      <c r="XCB27" s="50"/>
      <c r="XCC27" s="50"/>
      <c r="XCD27" s="50"/>
      <c r="XCE27" s="50"/>
      <c r="XCF27" s="50"/>
      <c r="XCG27" s="50"/>
      <c r="XCH27" s="50"/>
      <c r="XCI27" s="50"/>
      <c r="XCJ27" s="50"/>
      <c r="XCK27" s="50"/>
      <c r="XCL27" s="50"/>
      <c r="XCM27" s="50"/>
      <c r="XCN27" s="50"/>
      <c r="XCO27" s="50"/>
      <c r="XCP27" s="50"/>
      <c r="XCQ27" s="50"/>
      <c r="XCR27" s="50"/>
      <c r="XCS27" s="50"/>
      <c r="XCT27" s="50"/>
      <c r="XCU27" s="50"/>
      <c r="XCV27" s="50"/>
      <c r="XCW27" s="50"/>
      <c r="XCX27" s="50"/>
      <c r="XCY27" s="50"/>
      <c r="XCZ27" s="50"/>
      <c r="XDA27" s="50"/>
      <c r="XDB27" s="50"/>
      <c r="XDC27" s="50"/>
      <c r="XDD27" s="50"/>
      <c r="XDE27" s="50"/>
      <c r="XDF27" s="50"/>
      <c r="XDG27" s="50"/>
      <c r="XDH27" s="50"/>
      <c r="XDI27" s="50"/>
      <c r="XDJ27" s="50"/>
      <c r="XDK27" s="50"/>
      <c r="XDL27" s="50"/>
      <c r="XDM27" s="50"/>
      <c r="XDN27" s="50"/>
      <c r="XDO27" s="50"/>
      <c r="XDP27" s="50"/>
      <c r="XDQ27" s="50"/>
      <c r="XDR27" s="50"/>
      <c r="XDS27" s="50"/>
      <c r="XDT27" s="50"/>
      <c r="XDU27" s="50"/>
      <c r="XDV27" s="50"/>
      <c r="XDW27" s="50"/>
      <c r="XDX27" s="50"/>
      <c r="XDY27" s="50"/>
      <c r="XDZ27" s="50"/>
      <c r="XEA27" s="50"/>
      <c r="XEB27" s="50"/>
      <c r="XEC27" s="50"/>
      <c r="XED27" s="50"/>
      <c r="XEE27" s="50"/>
      <c r="XEF27" s="50"/>
      <c r="XEG27" s="50"/>
      <c r="XEH27" s="50"/>
      <c r="XEI27" s="50"/>
      <c r="XEJ27" s="50"/>
      <c r="XEK27" s="50"/>
      <c r="XEL27" s="50"/>
      <c r="XEM27" s="50"/>
      <c r="XEN27" s="50"/>
      <c r="XEO27" s="50"/>
      <c r="XEP27" s="50"/>
      <c r="XEQ27" s="50"/>
      <c r="XER27" s="50"/>
      <c r="XES27" s="50"/>
      <c r="XET27" s="50"/>
      <c r="XEU27" s="50"/>
      <c r="XEV27" s="50"/>
      <c r="XEW27" s="50"/>
      <c r="XEX27" s="50"/>
      <c r="XEY27" s="50"/>
    </row>
    <row r="28" spans="1:16379" s="50" customFormat="1" ht="34.5" customHeight="1" x14ac:dyDescent="0.2">
      <c r="A28" s="286" t="s">
        <v>132</v>
      </c>
      <c r="B28" s="291" t="s">
        <v>117</v>
      </c>
      <c r="C28" s="291"/>
      <c r="D28" s="291"/>
      <c r="E28" s="291"/>
      <c r="F28" s="291"/>
      <c r="G28" s="291"/>
      <c r="H28" s="291"/>
      <c r="I28" s="291" t="s">
        <v>118</v>
      </c>
      <c r="J28" s="291"/>
      <c r="K28" s="291"/>
      <c r="L28" s="291"/>
      <c r="M28" s="291"/>
      <c r="N28" s="291"/>
      <c r="O28" s="291"/>
      <c r="P28" s="291" t="s">
        <v>119</v>
      </c>
      <c r="Q28" s="291"/>
      <c r="R28" s="291"/>
      <c r="S28" s="291"/>
      <c r="T28" s="291"/>
      <c r="U28" s="291"/>
      <c r="V28" s="291"/>
      <c r="W28" s="291" t="s">
        <v>120</v>
      </c>
      <c r="X28" s="291"/>
      <c r="Y28" s="291"/>
      <c r="Z28" s="291"/>
      <c r="AA28" s="291"/>
      <c r="AB28" s="291"/>
      <c r="AC28" s="291"/>
      <c r="AD28" s="291" t="s">
        <v>121</v>
      </c>
      <c r="AE28" s="291"/>
      <c r="AF28" s="291"/>
      <c r="AG28" s="291"/>
      <c r="AH28" s="291"/>
      <c r="AI28" s="291"/>
      <c r="AJ28" s="291"/>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row>
    <row r="29" spans="1:16379" ht="54" customHeight="1" x14ac:dyDescent="0.2">
      <c r="A29" s="297"/>
      <c r="B29" s="220" t="s">
        <v>342</v>
      </c>
      <c r="C29" s="220" t="s">
        <v>343</v>
      </c>
      <c r="D29" s="220" t="s">
        <v>344</v>
      </c>
      <c r="E29" s="220" t="s">
        <v>345</v>
      </c>
      <c r="F29" s="220" t="s">
        <v>346</v>
      </c>
      <c r="G29" s="220" t="s">
        <v>347</v>
      </c>
      <c r="H29" s="220" t="s">
        <v>341</v>
      </c>
      <c r="I29" s="220" t="s">
        <v>342</v>
      </c>
      <c r="J29" s="220" t="s">
        <v>343</v>
      </c>
      <c r="K29" s="220" t="s">
        <v>344</v>
      </c>
      <c r="L29" s="220" t="s">
        <v>345</v>
      </c>
      <c r="M29" s="220" t="s">
        <v>346</v>
      </c>
      <c r="N29" s="220" t="s">
        <v>347</v>
      </c>
      <c r="O29" s="220" t="s">
        <v>341</v>
      </c>
      <c r="P29" s="220" t="s">
        <v>342</v>
      </c>
      <c r="Q29" s="220" t="s">
        <v>343</v>
      </c>
      <c r="R29" s="220" t="s">
        <v>344</v>
      </c>
      <c r="S29" s="220" t="s">
        <v>345</v>
      </c>
      <c r="T29" s="220" t="s">
        <v>346</v>
      </c>
      <c r="U29" s="220" t="s">
        <v>347</v>
      </c>
      <c r="V29" s="220" t="s">
        <v>341</v>
      </c>
      <c r="W29" s="220" t="s">
        <v>342</v>
      </c>
      <c r="X29" s="220" t="s">
        <v>343</v>
      </c>
      <c r="Y29" s="220" t="s">
        <v>344</v>
      </c>
      <c r="Z29" s="220" t="s">
        <v>345</v>
      </c>
      <c r="AA29" s="220" t="s">
        <v>346</v>
      </c>
      <c r="AB29" s="220" t="s">
        <v>347</v>
      </c>
      <c r="AC29" s="220" t="s">
        <v>341</v>
      </c>
      <c r="AD29" s="220" t="s">
        <v>342</v>
      </c>
      <c r="AE29" s="220" t="s">
        <v>343</v>
      </c>
      <c r="AF29" s="220" t="s">
        <v>344</v>
      </c>
      <c r="AG29" s="220" t="s">
        <v>345</v>
      </c>
      <c r="AH29" s="220" t="s">
        <v>346</v>
      </c>
      <c r="AI29" s="220" t="s">
        <v>347</v>
      </c>
      <c r="AJ29" s="220" t="s">
        <v>341</v>
      </c>
    </row>
    <row r="30" spans="1:16379" ht="9.9" customHeight="1" x14ac:dyDescent="0.2">
      <c r="A30" s="226" t="s">
        <v>2</v>
      </c>
      <c r="B30" s="227">
        <v>21.1</v>
      </c>
      <c r="C30" s="227">
        <v>42.1</v>
      </c>
      <c r="D30" s="227">
        <v>47.1</v>
      </c>
      <c r="E30" s="227">
        <v>36.1</v>
      </c>
      <c r="F30" s="227">
        <v>13.1</v>
      </c>
      <c r="G30" s="227">
        <v>-6.9</v>
      </c>
      <c r="H30" s="228">
        <v>31.9</v>
      </c>
      <c r="I30" s="227">
        <v>34.86</v>
      </c>
      <c r="J30" s="227">
        <v>44.86</v>
      </c>
      <c r="K30" s="227">
        <v>65.86</v>
      </c>
      <c r="L30" s="227">
        <v>31.86</v>
      </c>
      <c r="M30" s="227">
        <v>47.86</v>
      </c>
      <c r="N30" s="227">
        <v>44.86</v>
      </c>
      <c r="O30" s="228">
        <v>34.43</v>
      </c>
      <c r="P30" s="227">
        <v>-20.399999999999999</v>
      </c>
      <c r="Q30" s="227">
        <v>-22.4</v>
      </c>
      <c r="R30" s="227">
        <v>-10.4</v>
      </c>
      <c r="S30" s="227">
        <v>-16.399999999999999</v>
      </c>
      <c r="T30" s="227">
        <v>-8.4</v>
      </c>
      <c r="U30" s="227">
        <v>-19.399999999999999</v>
      </c>
      <c r="V30" s="228">
        <v>32.4</v>
      </c>
      <c r="W30" s="227">
        <v>-20.63</v>
      </c>
      <c r="X30" s="227">
        <v>-21.63</v>
      </c>
      <c r="Y30" s="227">
        <v>-22.63</v>
      </c>
      <c r="Z30" s="227">
        <v>-22.63</v>
      </c>
      <c r="AA30" s="227">
        <v>-24.63</v>
      </c>
      <c r="AB30" s="227">
        <v>-23.63</v>
      </c>
      <c r="AC30" s="228">
        <v>31.63</v>
      </c>
      <c r="AD30" s="271">
        <v>15.46</v>
      </c>
      <c r="AE30" s="271">
        <v>17.46</v>
      </c>
      <c r="AF30" s="271">
        <v>25.46</v>
      </c>
      <c r="AG30" s="271">
        <v>2.46</v>
      </c>
      <c r="AH30" s="271">
        <v>2.46</v>
      </c>
      <c r="AI30" s="271">
        <v>-4.53</v>
      </c>
      <c r="AJ30" s="271">
        <v>4.53</v>
      </c>
    </row>
    <row r="31" spans="1:16379" ht="9.9" customHeight="1" x14ac:dyDescent="0.2">
      <c r="A31" s="222" t="s">
        <v>10</v>
      </c>
      <c r="B31" s="223">
        <v>34.299999999999997</v>
      </c>
      <c r="C31" s="223">
        <v>54.8</v>
      </c>
      <c r="D31" s="223">
        <v>51.8</v>
      </c>
      <c r="E31" s="223">
        <v>46.8</v>
      </c>
      <c r="F31" s="223">
        <v>28.8</v>
      </c>
      <c r="G31" s="223">
        <v>13.8</v>
      </c>
      <c r="H31" s="224">
        <v>33.200000000000003</v>
      </c>
      <c r="I31" s="223">
        <v>8.2100000000000009</v>
      </c>
      <c r="J31" s="223">
        <v>3.21</v>
      </c>
      <c r="K31" s="223">
        <v>21.71</v>
      </c>
      <c r="L31" s="223">
        <v>19.71</v>
      </c>
      <c r="M31" s="223">
        <v>1.71</v>
      </c>
      <c r="N31" s="223">
        <v>1.21</v>
      </c>
      <c r="O31" s="224">
        <v>32.83</v>
      </c>
      <c r="P31" s="223">
        <v>-18.55</v>
      </c>
      <c r="Q31" s="223">
        <v>-11.05</v>
      </c>
      <c r="R31" s="223">
        <v>-18.05</v>
      </c>
      <c r="S31" s="223">
        <v>-19.05</v>
      </c>
      <c r="T31" s="223">
        <v>-16.05</v>
      </c>
      <c r="U31" s="223">
        <v>-19.05</v>
      </c>
      <c r="V31" s="224">
        <v>34.549999999999997</v>
      </c>
      <c r="W31" s="223">
        <v>4.58</v>
      </c>
      <c r="X31" s="223">
        <v>12.58</v>
      </c>
      <c r="Y31" s="223">
        <v>-21.91</v>
      </c>
      <c r="Z31" s="223">
        <v>-3.41</v>
      </c>
      <c r="AA31" s="223">
        <v>-14.91</v>
      </c>
      <c r="AB31" s="223">
        <v>15.58</v>
      </c>
      <c r="AC31" s="224">
        <v>32.909999999999997</v>
      </c>
      <c r="AD31" s="223">
        <v>16.05</v>
      </c>
      <c r="AE31" s="223">
        <v>29.05</v>
      </c>
      <c r="AF31" s="223">
        <v>19.55</v>
      </c>
      <c r="AG31" s="223">
        <v>28.05</v>
      </c>
      <c r="AH31" s="223">
        <v>6.55</v>
      </c>
      <c r="AI31" s="223">
        <v>0.04</v>
      </c>
      <c r="AJ31" s="246">
        <v>6.95</v>
      </c>
    </row>
    <row r="32" spans="1:16379" ht="9.9" customHeight="1" x14ac:dyDescent="0.2">
      <c r="A32" s="222" t="s">
        <v>38</v>
      </c>
      <c r="B32" s="223">
        <v>18.78</v>
      </c>
      <c r="C32" s="223">
        <v>-0.71</v>
      </c>
      <c r="D32" s="223">
        <v>25.78</v>
      </c>
      <c r="E32" s="223">
        <v>24.28</v>
      </c>
      <c r="F32" s="223">
        <v>15.28</v>
      </c>
      <c r="G32" s="223">
        <v>0.28000000000000003</v>
      </c>
      <c r="H32" s="224">
        <v>34.21</v>
      </c>
      <c r="I32" s="223">
        <v>11.68</v>
      </c>
      <c r="J32" s="223">
        <v>16.68</v>
      </c>
      <c r="K32" s="223">
        <v>29.18</v>
      </c>
      <c r="L32" s="223">
        <v>20.18</v>
      </c>
      <c r="M32" s="223">
        <v>11.18</v>
      </c>
      <c r="N32" s="223">
        <v>0.18</v>
      </c>
      <c r="O32" s="224">
        <v>33.4</v>
      </c>
      <c r="P32" s="223">
        <v>-14.85</v>
      </c>
      <c r="Q32" s="223">
        <v>-15.35</v>
      </c>
      <c r="R32" s="223">
        <v>-18.850000000000001</v>
      </c>
      <c r="S32" s="223">
        <v>-11.35</v>
      </c>
      <c r="T32" s="223">
        <v>-15.85</v>
      </c>
      <c r="U32" s="223">
        <v>3.65</v>
      </c>
      <c r="V32" s="224">
        <v>32.85</v>
      </c>
      <c r="W32" s="223">
        <v>-14.88</v>
      </c>
      <c r="X32" s="223">
        <v>-16.38</v>
      </c>
      <c r="Y32" s="223">
        <v>-19.88</v>
      </c>
      <c r="Z32" s="223">
        <v>-17.88</v>
      </c>
      <c r="AA32" s="223">
        <v>-14.88</v>
      </c>
      <c r="AB32" s="223">
        <v>-12.88</v>
      </c>
      <c r="AC32" s="224">
        <v>32.880000000000003</v>
      </c>
      <c r="AD32" s="223">
        <v>6.21</v>
      </c>
      <c r="AE32" s="223">
        <v>-2.78</v>
      </c>
      <c r="AF32" s="223">
        <v>4.21</v>
      </c>
      <c r="AG32" s="223">
        <v>3.71</v>
      </c>
      <c r="AH32" s="223">
        <v>5.21</v>
      </c>
      <c r="AI32" s="223">
        <v>-2.78</v>
      </c>
      <c r="AJ32" s="246">
        <v>2.78</v>
      </c>
    </row>
    <row r="33" spans="1:36" ht="9.9" customHeight="1" x14ac:dyDescent="0.2">
      <c r="A33" s="222" t="s">
        <v>14</v>
      </c>
      <c r="B33" s="223">
        <v>53</v>
      </c>
      <c r="C33" s="223">
        <v>41</v>
      </c>
      <c r="D33" s="223">
        <v>43</v>
      </c>
      <c r="E33" s="223">
        <v>54</v>
      </c>
      <c r="F33" s="223">
        <v>20</v>
      </c>
      <c r="G33" s="223">
        <v>6</v>
      </c>
      <c r="H33" s="224">
        <v>32</v>
      </c>
      <c r="I33" s="223">
        <v>42</v>
      </c>
      <c r="J33" s="223">
        <v>42</v>
      </c>
      <c r="K33" s="223">
        <v>73</v>
      </c>
      <c r="L33" s="223">
        <v>58</v>
      </c>
      <c r="M33" s="223">
        <v>57</v>
      </c>
      <c r="N33" s="223">
        <v>32</v>
      </c>
      <c r="O33" s="224">
        <v>34.29</v>
      </c>
      <c r="P33" s="223">
        <v>-23.03</v>
      </c>
      <c r="Q33" s="223">
        <v>-19.03</v>
      </c>
      <c r="R33" s="223">
        <v>-10.029999999999999</v>
      </c>
      <c r="S33" s="223">
        <v>-16.03</v>
      </c>
      <c r="T33" s="223">
        <v>-13.03</v>
      </c>
      <c r="U33" s="223">
        <v>-17.03</v>
      </c>
      <c r="V33" s="224">
        <v>32.03</v>
      </c>
      <c r="W33" s="223">
        <v>-19.73</v>
      </c>
      <c r="X33" s="223">
        <v>-24.73</v>
      </c>
      <c r="Y33" s="223">
        <v>-17.73</v>
      </c>
      <c r="Z33" s="223">
        <v>-23.73</v>
      </c>
      <c r="AA33" s="223">
        <v>-22.73</v>
      </c>
      <c r="AB33" s="223">
        <v>-22.73</v>
      </c>
      <c r="AC33" s="224">
        <v>31.73</v>
      </c>
      <c r="AD33" s="223">
        <v>14.13</v>
      </c>
      <c r="AE33" s="223">
        <v>2.13</v>
      </c>
      <c r="AF33" s="223">
        <v>21.13</v>
      </c>
      <c r="AG33" s="223">
        <v>7.13</v>
      </c>
      <c r="AH33" s="223">
        <v>13.13</v>
      </c>
      <c r="AI33" s="223">
        <v>-5.86</v>
      </c>
      <c r="AJ33" s="246">
        <v>5.86</v>
      </c>
    </row>
    <row r="34" spans="1:36" ht="9.9" customHeight="1" x14ac:dyDescent="0.2">
      <c r="A34" s="222" t="s">
        <v>23</v>
      </c>
      <c r="B34" s="223">
        <v>-5.43</v>
      </c>
      <c r="C34" s="223">
        <v>3.56</v>
      </c>
      <c r="D34" s="223">
        <v>5.56</v>
      </c>
      <c r="E34" s="223">
        <v>2.56</v>
      </c>
      <c r="F34" s="223">
        <v>-9.43</v>
      </c>
      <c r="G34" s="223">
        <v>-6.43</v>
      </c>
      <c r="H34" s="224">
        <v>30.43</v>
      </c>
      <c r="I34" s="223">
        <v>46.53</v>
      </c>
      <c r="J34" s="223">
        <v>36.53</v>
      </c>
      <c r="K34" s="223">
        <v>75.53</v>
      </c>
      <c r="L34" s="223">
        <v>53.53</v>
      </c>
      <c r="M34" s="223">
        <v>23.53</v>
      </c>
      <c r="N34" s="223">
        <v>13.53</v>
      </c>
      <c r="O34" s="224">
        <v>31.47</v>
      </c>
      <c r="P34" s="223">
        <v>-5.4</v>
      </c>
      <c r="Q34" s="223">
        <v>-9.4</v>
      </c>
      <c r="R34" s="223">
        <v>-9.4</v>
      </c>
      <c r="S34" s="223">
        <v>-2.4</v>
      </c>
      <c r="T34" s="223">
        <v>-11.4</v>
      </c>
      <c r="U34" s="223">
        <v>1.6</v>
      </c>
      <c r="V34" s="224">
        <v>32.4</v>
      </c>
      <c r="W34" s="223">
        <v>-16.7</v>
      </c>
      <c r="X34" s="223">
        <v>-19.7</v>
      </c>
      <c r="Y34" s="223">
        <v>-24.7</v>
      </c>
      <c r="Z34" s="223">
        <v>-26.7</v>
      </c>
      <c r="AA34" s="223">
        <v>-22.7</v>
      </c>
      <c r="AB34" s="223">
        <v>-15.7</v>
      </c>
      <c r="AC34" s="224">
        <v>28.7</v>
      </c>
      <c r="AD34" s="223">
        <v>-3.63</v>
      </c>
      <c r="AE34" s="223">
        <v>-3.63</v>
      </c>
      <c r="AF34" s="223">
        <v>5.36</v>
      </c>
      <c r="AG34" s="223">
        <v>2.36</v>
      </c>
      <c r="AH34" s="223">
        <v>2.36</v>
      </c>
      <c r="AI34" s="223">
        <v>-3.63</v>
      </c>
      <c r="AJ34" s="246">
        <v>3.63</v>
      </c>
    </row>
    <row r="35" spans="1:36" ht="9.9" customHeight="1" x14ac:dyDescent="0.2">
      <c r="A35" s="225" t="s">
        <v>24</v>
      </c>
      <c r="B35" s="223">
        <v>9.5</v>
      </c>
      <c r="C35" s="223">
        <v>12.5</v>
      </c>
      <c r="D35" s="223">
        <v>40.5</v>
      </c>
      <c r="E35" s="223">
        <v>36.5</v>
      </c>
      <c r="F35" s="223">
        <v>13.5</v>
      </c>
      <c r="G35" s="223">
        <v>9.5</v>
      </c>
      <c r="H35" s="224">
        <v>30.5</v>
      </c>
      <c r="I35" s="223">
        <v>28.23</v>
      </c>
      <c r="J35" s="223">
        <v>14.23</v>
      </c>
      <c r="K35" s="223">
        <v>40.229999999999997</v>
      </c>
      <c r="L35" s="223">
        <v>35.229999999999997</v>
      </c>
      <c r="M35" s="223">
        <v>18.23</v>
      </c>
      <c r="N35" s="223">
        <v>19.23</v>
      </c>
      <c r="O35" s="224">
        <v>29.77</v>
      </c>
      <c r="P35" s="223">
        <v>-10.029999999999999</v>
      </c>
      <c r="Q35" s="223">
        <v>-17.03</v>
      </c>
      <c r="R35" s="223">
        <v>-10.029999999999999</v>
      </c>
      <c r="S35" s="223">
        <v>-10.029999999999999</v>
      </c>
      <c r="T35" s="223">
        <v>-8.0299999999999994</v>
      </c>
      <c r="U35" s="223">
        <v>-4.03</v>
      </c>
      <c r="V35" s="224">
        <v>31.03</v>
      </c>
      <c r="W35" s="223">
        <v>-12.63</v>
      </c>
      <c r="X35" s="223">
        <v>-13.63</v>
      </c>
      <c r="Y35" s="223">
        <v>-18.63</v>
      </c>
      <c r="Z35" s="223">
        <v>-18.63</v>
      </c>
      <c r="AA35" s="223">
        <v>-18.63</v>
      </c>
      <c r="AB35" s="223">
        <v>-8.6300000000000008</v>
      </c>
      <c r="AC35" s="224">
        <v>29.63</v>
      </c>
      <c r="AD35" s="223">
        <v>-5.0599999999999996</v>
      </c>
      <c r="AE35" s="223">
        <v>1.93</v>
      </c>
      <c r="AF35" s="223">
        <v>19.93</v>
      </c>
      <c r="AG35" s="223">
        <v>7.93</v>
      </c>
      <c r="AH35" s="223">
        <v>4.93</v>
      </c>
      <c r="AI35" s="223">
        <v>0.93</v>
      </c>
      <c r="AJ35" s="246">
        <v>5.0599999999999996</v>
      </c>
    </row>
    <row r="36" spans="1:36" ht="9.9" customHeight="1" x14ac:dyDescent="0.2">
      <c r="A36" s="225" t="s">
        <v>29</v>
      </c>
      <c r="B36" s="223">
        <v>18.5</v>
      </c>
      <c r="C36" s="223">
        <v>9.5</v>
      </c>
      <c r="D36" s="223">
        <v>87.5</v>
      </c>
      <c r="E36" s="223">
        <v>47.5</v>
      </c>
      <c r="F36" s="223">
        <v>21.5</v>
      </c>
      <c r="G36" s="223">
        <v>-1.5</v>
      </c>
      <c r="H36" s="224">
        <v>33.5</v>
      </c>
      <c r="I36" s="223">
        <v>38.799999999999997</v>
      </c>
      <c r="J36" s="223">
        <v>36.799999999999997</v>
      </c>
      <c r="K36" s="223">
        <v>81.8</v>
      </c>
      <c r="L36" s="223">
        <v>26.8</v>
      </c>
      <c r="M36" s="223">
        <v>11.8</v>
      </c>
      <c r="N36" s="223">
        <v>5.8</v>
      </c>
      <c r="O36" s="224">
        <v>33.200000000000003</v>
      </c>
      <c r="P36" s="223">
        <v>-10.9</v>
      </c>
      <c r="Q36" s="223">
        <v>-15.9</v>
      </c>
      <c r="R36" s="223">
        <v>-17.899999999999999</v>
      </c>
      <c r="S36" s="223">
        <v>-7.9</v>
      </c>
      <c r="T36" s="223">
        <v>-14.9</v>
      </c>
      <c r="U36" s="223">
        <v>-7.9</v>
      </c>
      <c r="V36" s="224">
        <v>33.9</v>
      </c>
      <c r="W36" s="223">
        <v>-20.260000000000002</v>
      </c>
      <c r="X36" s="223">
        <v>-14.26</v>
      </c>
      <c r="Y36" s="223">
        <v>-19.260000000000002</v>
      </c>
      <c r="Z36" s="223">
        <v>-23.26</v>
      </c>
      <c r="AA36" s="223">
        <v>-21.26</v>
      </c>
      <c r="AB36" s="223">
        <v>-13.26</v>
      </c>
      <c r="AC36" s="224">
        <v>33.26</v>
      </c>
      <c r="AD36" s="223">
        <v>11.9</v>
      </c>
      <c r="AE36" s="223">
        <v>9.9</v>
      </c>
      <c r="AF36" s="223">
        <v>47.9</v>
      </c>
      <c r="AG36" s="223">
        <v>24.9</v>
      </c>
      <c r="AH36" s="223">
        <v>1.9</v>
      </c>
      <c r="AI36" s="223">
        <v>-4.0999999999999996</v>
      </c>
      <c r="AJ36" s="246">
        <v>4.0999999999999996</v>
      </c>
    </row>
    <row r="37" spans="1:36" ht="9.9" customHeight="1" x14ac:dyDescent="0.2">
      <c r="A37" s="222" t="s">
        <v>34</v>
      </c>
      <c r="B37" s="223">
        <v>52.98</v>
      </c>
      <c r="C37" s="223">
        <v>41.98</v>
      </c>
      <c r="D37" s="223">
        <v>99.98</v>
      </c>
      <c r="E37" s="223">
        <v>80.48</v>
      </c>
      <c r="F37" s="223">
        <v>50.48</v>
      </c>
      <c r="G37" s="223">
        <v>43.48</v>
      </c>
      <c r="H37" s="224">
        <v>33.01</v>
      </c>
      <c r="I37" s="223">
        <v>12.15</v>
      </c>
      <c r="J37" s="223">
        <v>-7.85</v>
      </c>
      <c r="K37" s="223">
        <v>39.15</v>
      </c>
      <c r="L37" s="223">
        <v>16.149999999999999</v>
      </c>
      <c r="M37" s="223">
        <v>4.6500000000000004</v>
      </c>
      <c r="N37" s="223">
        <v>2.15</v>
      </c>
      <c r="O37" s="224">
        <v>32.85</v>
      </c>
      <c r="P37" s="223">
        <v>-15.76</v>
      </c>
      <c r="Q37" s="223">
        <v>-13.26</v>
      </c>
      <c r="R37" s="223">
        <v>-18.760000000000002</v>
      </c>
      <c r="S37" s="223">
        <v>-8.76</v>
      </c>
      <c r="T37" s="223">
        <v>-20.260000000000002</v>
      </c>
      <c r="U37" s="223">
        <v>-20.76</v>
      </c>
      <c r="V37" s="224">
        <v>32.26</v>
      </c>
      <c r="W37" s="223">
        <v>-1.51</v>
      </c>
      <c r="X37" s="223">
        <v>2.48</v>
      </c>
      <c r="Y37" s="223">
        <v>-7.51</v>
      </c>
      <c r="Z37" s="223">
        <v>-13.01</v>
      </c>
      <c r="AA37" s="223">
        <v>-4.01</v>
      </c>
      <c r="AB37" s="223">
        <v>-1.01</v>
      </c>
      <c r="AC37" s="224">
        <v>31.51</v>
      </c>
      <c r="AD37" s="223">
        <v>20.25</v>
      </c>
      <c r="AE37" s="223">
        <v>25.25</v>
      </c>
      <c r="AF37" s="223">
        <v>62.75</v>
      </c>
      <c r="AG37" s="223">
        <v>26.25</v>
      </c>
      <c r="AH37" s="223">
        <v>16.75</v>
      </c>
      <c r="AI37" s="223">
        <v>6.25</v>
      </c>
      <c r="AJ37" s="246">
        <v>5.75</v>
      </c>
    </row>
    <row r="38" spans="1:36" ht="9.9" customHeight="1" x14ac:dyDescent="0.2">
      <c r="A38" s="222" t="s">
        <v>44</v>
      </c>
      <c r="B38" s="223">
        <v>8.6300000000000008</v>
      </c>
      <c r="C38" s="223">
        <v>39.630000000000003</v>
      </c>
      <c r="D38" s="223">
        <v>30.63</v>
      </c>
      <c r="E38" s="223">
        <v>48.63</v>
      </c>
      <c r="F38" s="223">
        <v>34.630000000000003</v>
      </c>
      <c r="G38" s="223">
        <v>10.63</v>
      </c>
      <c r="H38" s="224">
        <v>34.36</v>
      </c>
      <c r="I38" s="223">
        <v>8.6300000000000008</v>
      </c>
      <c r="J38" s="223">
        <v>20.63</v>
      </c>
      <c r="K38" s="223">
        <v>51.63</v>
      </c>
      <c r="L38" s="223">
        <v>40.630000000000003</v>
      </c>
      <c r="M38" s="223">
        <v>43.63</v>
      </c>
      <c r="N38" s="223">
        <v>26.63</v>
      </c>
      <c r="O38" s="224">
        <v>34.369999999999997</v>
      </c>
      <c r="P38" s="223">
        <v>-13.13</v>
      </c>
      <c r="Q38" s="223">
        <v>-25.13</v>
      </c>
      <c r="R38" s="223">
        <v>-13.13</v>
      </c>
      <c r="S38" s="223">
        <v>-11.13</v>
      </c>
      <c r="T38" s="223">
        <v>-17.13</v>
      </c>
      <c r="U38" s="223">
        <v>-20.13</v>
      </c>
      <c r="V38" s="224">
        <v>35.130000000000003</v>
      </c>
      <c r="W38" s="223">
        <v>-8.76</v>
      </c>
      <c r="X38" s="223">
        <v>-23.76</v>
      </c>
      <c r="Y38" s="223">
        <v>-21.76</v>
      </c>
      <c r="Z38" s="223">
        <v>-24.76</v>
      </c>
      <c r="AA38" s="223">
        <v>-25.76</v>
      </c>
      <c r="AB38" s="223">
        <v>-12.76</v>
      </c>
      <c r="AC38" s="224">
        <v>34.76</v>
      </c>
      <c r="AD38" s="223">
        <v>10.43</v>
      </c>
      <c r="AE38" s="223">
        <v>9.43</v>
      </c>
      <c r="AF38" s="223">
        <v>6.43</v>
      </c>
      <c r="AG38" s="223">
        <v>17.43</v>
      </c>
      <c r="AH38" s="223">
        <v>1.43</v>
      </c>
      <c r="AI38" s="223">
        <v>-4.5599999999999996</v>
      </c>
      <c r="AJ38" s="246">
        <v>4.5599999999999996</v>
      </c>
    </row>
    <row r="39" spans="1:36" ht="9.9" customHeight="1" x14ac:dyDescent="0.2">
      <c r="A39" s="222" t="s">
        <v>52</v>
      </c>
      <c r="B39" s="223">
        <v>8.5299999999999994</v>
      </c>
      <c r="C39" s="223">
        <v>16.53</v>
      </c>
      <c r="D39" s="223">
        <v>9.5299999999999994</v>
      </c>
      <c r="E39" s="223">
        <v>21.53</v>
      </c>
      <c r="F39" s="223">
        <v>12.53</v>
      </c>
      <c r="G39" s="223">
        <v>10.53</v>
      </c>
      <c r="H39" s="224">
        <v>29.46</v>
      </c>
      <c r="I39" s="223">
        <v>20.63</v>
      </c>
      <c r="J39" s="223">
        <v>17.63</v>
      </c>
      <c r="K39" s="223">
        <v>32.630000000000003</v>
      </c>
      <c r="L39" s="223">
        <v>27.63</v>
      </c>
      <c r="M39" s="223">
        <v>27.63</v>
      </c>
      <c r="N39" s="223">
        <v>11.63</v>
      </c>
      <c r="O39" s="224">
        <v>33.880000000000003</v>
      </c>
      <c r="P39" s="223">
        <v>-5.36</v>
      </c>
      <c r="Q39" s="223">
        <v>-2.36</v>
      </c>
      <c r="R39" s="223">
        <v>-4.3600000000000003</v>
      </c>
      <c r="S39" s="223">
        <v>-1.36</v>
      </c>
      <c r="T39" s="223">
        <v>-1.36</v>
      </c>
      <c r="U39" s="223">
        <v>2.63</v>
      </c>
      <c r="V39" s="224">
        <v>29.36</v>
      </c>
      <c r="W39" s="223">
        <v>-12.13</v>
      </c>
      <c r="X39" s="223">
        <v>-7.13</v>
      </c>
      <c r="Y39" s="223">
        <v>-16.13</v>
      </c>
      <c r="Z39" s="223">
        <v>-13.13</v>
      </c>
      <c r="AA39" s="223">
        <v>-15.13</v>
      </c>
      <c r="AB39" s="223">
        <v>-2.13</v>
      </c>
      <c r="AC39" s="224">
        <v>29.13</v>
      </c>
      <c r="AD39" s="223">
        <v>2.73</v>
      </c>
      <c r="AE39" s="223">
        <v>1.73</v>
      </c>
      <c r="AF39" s="223">
        <v>1.73</v>
      </c>
      <c r="AG39" s="223">
        <v>-4.26</v>
      </c>
      <c r="AH39" s="223">
        <v>1.73</v>
      </c>
      <c r="AI39" s="223">
        <v>3.73</v>
      </c>
      <c r="AJ39" s="246">
        <v>4.26</v>
      </c>
    </row>
    <row r="40" spans="1:36" ht="9.9" customHeight="1" x14ac:dyDescent="0.2">
      <c r="A40" s="222" t="s">
        <v>59</v>
      </c>
      <c r="B40" s="223">
        <v>40.6</v>
      </c>
      <c r="C40" s="223">
        <v>73.599999999999994</v>
      </c>
      <c r="D40" s="223">
        <v>60.6</v>
      </c>
      <c r="E40" s="223">
        <v>79.599999999999994</v>
      </c>
      <c r="F40" s="223">
        <v>72.599999999999994</v>
      </c>
      <c r="G40" s="223">
        <v>23.6</v>
      </c>
      <c r="H40" s="224">
        <v>34.4</v>
      </c>
      <c r="I40" s="223">
        <v>31.8</v>
      </c>
      <c r="J40" s="223">
        <v>27.8</v>
      </c>
      <c r="K40" s="223">
        <v>36.799999999999997</v>
      </c>
      <c r="L40" s="223">
        <v>29.8</v>
      </c>
      <c r="M40" s="223">
        <v>19.8</v>
      </c>
      <c r="N40" s="223">
        <v>29.8</v>
      </c>
      <c r="O40" s="224">
        <v>34.200000000000003</v>
      </c>
      <c r="P40" s="223">
        <v>-19.46</v>
      </c>
      <c r="Q40" s="223">
        <v>-25.46</v>
      </c>
      <c r="R40" s="223">
        <v>-24.46</v>
      </c>
      <c r="S40" s="223">
        <v>-17.46</v>
      </c>
      <c r="T40" s="223">
        <v>-22.46</v>
      </c>
      <c r="U40" s="223">
        <v>-21.46</v>
      </c>
      <c r="V40" s="224">
        <v>34.46</v>
      </c>
      <c r="W40" s="223">
        <v>-8.8000000000000007</v>
      </c>
      <c r="X40" s="223">
        <v>-9.8000000000000007</v>
      </c>
      <c r="Y40" s="223">
        <v>-21.8</v>
      </c>
      <c r="Z40" s="223">
        <v>-17.8</v>
      </c>
      <c r="AA40" s="223">
        <v>-19.8</v>
      </c>
      <c r="AB40" s="223">
        <v>-15.8</v>
      </c>
      <c r="AC40" s="224">
        <v>33.799999999999997</v>
      </c>
      <c r="AD40" s="223">
        <v>21.36</v>
      </c>
      <c r="AE40" s="223">
        <v>36.36</v>
      </c>
      <c r="AF40" s="223">
        <v>17.36</v>
      </c>
      <c r="AG40" s="223">
        <v>23.36</v>
      </c>
      <c r="AH40" s="223">
        <v>25.36</v>
      </c>
      <c r="AI40" s="223">
        <v>7.36</v>
      </c>
      <c r="AJ40" s="246">
        <v>6.63</v>
      </c>
    </row>
    <row r="41" spans="1:36" ht="9.9" customHeight="1" x14ac:dyDescent="0.2">
      <c r="A41" s="222" t="s">
        <v>61</v>
      </c>
      <c r="B41" s="223">
        <v>-3.73</v>
      </c>
      <c r="C41" s="223">
        <v>-3.73</v>
      </c>
      <c r="D41" s="223">
        <v>-9.73</v>
      </c>
      <c r="E41" s="223">
        <v>0.26</v>
      </c>
      <c r="F41" s="223">
        <v>-4.7300000000000004</v>
      </c>
      <c r="G41" s="223">
        <v>-3.73</v>
      </c>
      <c r="H41" s="224">
        <v>29.73</v>
      </c>
      <c r="I41" s="223">
        <v>-1.9</v>
      </c>
      <c r="J41" s="223">
        <v>15.1</v>
      </c>
      <c r="K41" s="223">
        <v>1.1000000000000001</v>
      </c>
      <c r="L41" s="223">
        <v>-6.9</v>
      </c>
      <c r="M41" s="223">
        <v>-3.9</v>
      </c>
      <c r="N41" s="223">
        <v>-3.9</v>
      </c>
      <c r="O41" s="224">
        <v>33.22</v>
      </c>
      <c r="P41" s="223">
        <v>-8.43</v>
      </c>
      <c r="Q41" s="223">
        <v>-12.43</v>
      </c>
      <c r="R41" s="223">
        <v>-14.43</v>
      </c>
      <c r="S41" s="223">
        <v>-9.43</v>
      </c>
      <c r="T41" s="223">
        <v>-9.43</v>
      </c>
      <c r="U41" s="223">
        <v>-11.43</v>
      </c>
      <c r="V41" s="224">
        <v>29.43</v>
      </c>
      <c r="W41" s="223">
        <v>-7.83</v>
      </c>
      <c r="X41" s="223">
        <v>-6.83</v>
      </c>
      <c r="Y41" s="223">
        <v>-22.83</v>
      </c>
      <c r="Z41" s="223">
        <v>-17.829999999999998</v>
      </c>
      <c r="AA41" s="223">
        <v>-14.83</v>
      </c>
      <c r="AB41" s="223">
        <v>-3.83</v>
      </c>
      <c r="AC41" s="224">
        <v>29.83</v>
      </c>
      <c r="AD41" s="223">
        <v>-4.13</v>
      </c>
      <c r="AE41" s="223">
        <v>-4.13</v>
      </c>
      <c r="AF41" s="223">
        <v>-4.13</v>
      </c>
      <c r="AG41" s="223">
        <v>-4.13</v>
      </c>
      <c r="AH41" s="223">
        <v>-4.13</v>
      </c>
      <c r="AI41" s="223">
        <v>-4.13</v>
      </c>
      <c r="AJ41" s="246">
        <v>4.13</v>
      </c>
    </row>
    <row r="42" spans="1:36" ht="9.9" customHeight="1" x14ac:dyDescent="0.2">
      <c r="A42" s="222" t="s">
        <v>68</v>
      </c>
      <c r="B42" s="223">
        <v>82.22</v>
      </c>
      <c r="C42" s="223">
        <v>118.72</v>
      </c>
      <c r="D42" s="223">
        <v>95.89</v>
      </c>
      <c r="E42" s="223">
        <v>103.55</v>
      </c>
      <c r="F42" s="223">
        <v>104.55</v>
      </c>
      <c r="G42" s="223">
        <v>77.89</v>
      </c>
      <c r="H42" s="224">
        <v>34.770000000000003</v>
      </c>
      <c r="I42" s="223">
        <v>24.72</v>
      </c>
      <c r="J42" s="223">
        <v>16.89</v>
      </c>
      <c r="K42" s="223">
        <v>42.72</v>
      </c>
      <c r="L42" s="223">
        <v>28.39</v>
      </c>
      <c r="M42" s="223">
        <v>28.39</v>
      </c>
      <c r="N42" s="223">
        <v>32.06</v>
      </c>
      <c r="O42" s="224">
        <v>34.409999999999997</v>
      </c>
      <c r="P42" s="223">
        <v>-28.11</v>
      </c>
      <c r="Q42" s="223">
        <v>-26.94</v>
      </c>
      <c r="R42" s="223">
        <v>-25.77</v>
      </c>
      <c r="S42" s="223">
        <v>-22.77</v>
      </c>
      <c r="T42" s="223">
        <v>-24.11</v>
      </c>
      <c r="U42" s="223">
        <v>-27.44</v>
      </c>
      <c r="V42" s="224">
        <v>34.44</v>
      </c>
      <c r="W42" s="223">
        <v>-20.83</v>
      </c>
      <c r="X42" s="223">
        <v>-14.16</v>
      </c>
      <c r="Y42" s="223">
        <v>-25.83</v>
      </c>
      <c r="Z42" s="223">
        <v>-25.16</v>
      </c>
      <c r="AA42" s="223">
        <v>-23.16</v>
      </c>
      <c r="AB42" s="223">
        <v>-17.16</v>
      </c>
      <c r="AC42" s="224">
        <v>34.159999999999997</v>
      </c>
      <c r="AD42" s="223">
        <v>38.869999999999997</v>
      </c>
      <c r="AE42" s="223">
        <v>55.2</v>
      </c>
      <c r="AF42" s="223">
        <v>47.2</v>
      </c>
      <c r="AG42" s="223">
        <v>53.2</v>
      </c>
      <c r="AH42" s="223">
        <v>42.53</v>
      </c>
      <c r="AI42" s="223">
        <v>39.869999999999997</v>
      </c>
      <c r="AJ42" s="246">
        <v>7.79</v>
      </c>
    </row>
    <row r="43" spans="1:36" ht="9.9" customHeight="1" x14ac:dyDescent="0.2">
      <c r="A43" s="222" t="s">
        <v>71</v>
      </c>
      <c r="B43" s="223">
        <v>31.06</v>
      </c>
      <c r="C43" s="223">
        <v>52.06</v>
      </c>
      <c r="D43" s="223">
        <v>20.059999999999999</v>
      </c>
      <c r="E43" s="223">
        <v>36.06</v>
      </c>
      <c r="F43" s="223">
        <v>42.06</v>
      </c>
      <c r="G43" s="223">
        <v>38.06</v>
      </c>
      <c r="H43" s="224">
        <v>34.93</v>
      </c>
      <c r="I43" s="223">
        <v>17.86</v>
      </c>
      <c r="J43" s="223">
        <v>-8.1300000000000008</v>
      </c>
      <c r="K43" s="223">
        <v>-0.13</v>
      </c>
      <c r="L43" s="223">
        <v>-13.13</v>
      </c>
      <c r="M43" s="223">
        <v>-6.13</v>
      </c>
      <c r="N43" s="223">
        <v>15.86</v>
      </c>
      <c r="O43" s="224">
        <v>35.130000000000003</v>
      </c>
      <c r="P43" s="223">
        <v>-19.36</v>
      </c>
      <c r="Q43" s="223">
        <v>-22.36</v>
      </c>
      <c r="R43" s="223">
        <v>-21.36</v>
      </c>
      <c r="S43" s="223">
        <v>-18.36</v>
      </c>
      <c r="T43" s="223">
        <v>-20.36</v>
      </c>
      <c r="U43" s="223">
        <v>-19.36</v>
      </c>
      <c r="V43" s="224">
        <v>35.36</v>
      </c>
      <c r="W43" s="223">
        <v>9.26</v>
      </c>
      <c r="X43" s="223">
        <v>48.26</v>
      </c>
      <c r="Y43" s="223">
        <v>8.26</v>
      </c>
      <c r="Z43" s="223">
        <v>3.26</v>
      </c>
      <c r="AA43" s="223">
        <v>37.26</v>
      </c>
      <c r="AB43" s="223">
        <v>7.26</v>
      </c>
      <c r="AC43" s="224">
        <v>34.729999999999997</v>
      </c>
      <c r="AD43" s="223">
        <v>13.53</v>
      </c>
      <c r="AE43" s="223">
        <v>33.53</v>
      </c>
      <c r="AF43" s="223">
        <v>12.53</v>
      </c>
      <c r="AG43" s="223">
        <v>3.53</v>
      </c>
      <c r="AH43" s="223">
        <v>7.53</v>
      </c>
      <c r="AI43" s="223">
        <v>11.53</v>
      </c>
      <c r="AJ43" s="246">
        <v>5.46</v>
      </c>
    </row>
    <row r="44" spans="1:36" ht="9.9" customHeight="1" x14ac:dyDescent="0.2">
      <c r="A44" s="222" t="s">
        <v>75</v>
      </c>
      <c r="B44" s="223">
        <v>23</v>
      </c>
      <c r="C44" s="223">
        <v>25</v>
      </c>
      <c r="D44" s="223">
        <v>12</v>
      </c>
      <c r="E44" s="223">
        <v>11</v>
      </c>
      <c r="F44" s="223">
        <v>18</v>
      </c>
      <c r="G44" s="223">
        <v>27</v>
      </c>
      <c r="H44" s="224">
        <v>31</v>
      </c>
      <c r="I44" s="223">
        <v>19.7</v>
      </c>
      <c r="J44" s="223">
        <v>17.7</v>
      </c>
      <c r="K44" s="223">
        <v>30.7</v>
      </c>
      <c r="L44" s="223">
        <v>22.7</v>
      </c>
      <c r="M44" s="223">
        <v>23.7</v>
      </c>
      <c r="N44" s="223">
        <v>38.700000000000003</v>
      </c>
      <c r="O44" s="224">
        <v>32.380000000000003</v>
      </c>
      <c r="P44" s="223">
        <v>0.86</v>
      </c>
      <c r="Q44" s="223">
        <v>1.86</v>
      </c>
      <c r="R44" s="223">
        <v>-3.13</v>
      </c>
      <c r="S44" s="223">
        <v>-5.13</v>
      </c>
      <c r="T44" s="223">
        <v>-4.13</v>
      </c>
      <c r="U44" s="223">
        <v>-2.13</v>
      </c>
      <c r="V44" s="224">
        <v>32.130000000000003</v>
      </c>
      <c r="W44" s="223">
        <v>-8.66</v>
      </c>
      <c r="X44" s="223">
        <v>-7.66</v>
      </c>
      <c r="Y44" s="223">
        <v>-14.66</v>
      </c>
      <c r="Z44" s="223">
        <v>-11.66</v>
      </c>
      <c r="AA44" s="223">
        <v>-13.66</v>
      </c>
      <c r="AB44" s="223">
        <v>-5.66</v>
      </c>
      <c r="AC44" s="224">
        <v>31.66</v>
      </c>
      <c r="AD44" s="223">
        <v>5.83</v>
      </c>
      <c r="AE44" s="223">
        <v>9.83</v>
      </c>
      <c r="AF44" s="223">
        <v>13.83</v>
      </c>
      <c r="AG44" s="223">
        <v>-3.16</v>
      </c>
      <c r="AH44" s="223">
        <v>-3.16</v>
      </c>
      <c r="AI44" s="223">
        <v>-3.16</v>
      </c>
      <c r="AJ44" s="246">
        <v>3.16</v>
      </c>
    </row>
    <row r="45" spans="1:36" ht="9.9" customHeight="1" x14ac:dyDescent="0.2">
      <c r="A45" s="222" t="s">
        <v>79</v>
      </c>
      <c r="B45" s="223">
        <v>27.5</v>
      </c>
      <c r="C45" s="223">
        <v>5.5</v>
      </c>
      <c r="D45" s="223">
        <v>12.5</v>
      </c>
      <c r="E45" s="223">
        <v>27.5</v>
      </c>
      <c r="F45" s="223">
        <v>12.5</v>
      </c>
      <c r="G45" s="223">
        <v>13.5</v>
      </c>
      <c r="H45" s="224">
        <v>29.5</v>
      </c>
      <c r="I45" s="223">
        <v>49.43</v>
      </c>
      <c r="J45" s="223">
        <v>28.43</v>
      </c>
      <c r="K45" s="223">
        <v>58.43</v>
      </c>
      <c r="L45" s="223">
        <v>42.43</v>
      </c>
      <c r="M45" s="223">
        <v>36.43</v>
      </c>
      <c r="N45" s="223">
        <v>29.43</v>
      </c>
      <c r="O45" s="224">
        <v>31.74</v>
      </c>
      <c r="P45" s="223">
        <v>-6.23</v>
      </c>
      <c r="Q45" s="223">
        <v>-2.23</v>
      </c>
      <c r="R45" s="223">
        <v>-14.23</v>
      </c>
      <c r="S45" s="223">
        <v>-10.23</v>
      </c>
      <c r="T45" s="223">
        <v>-16.23</v>
      </c>
      <c r="U45" s="223">
        <v>-6.23</v>
      </c>
      <c r="V45" s="224">
        <v>29.23</v>
      </c>
      <c r="W45" s="223">
        <v>-14.33</v>
      </c>
      <c r="X45" s="223">
        <v>-2.33</v>
      </c>
      <c r="Y45" s="223">
        <v>-15.33</v>
      </c>
      <c r="Z45" s="223">
        <v>-7.33</v>
      </c>
      <c r="AA45" s="223">
        <v>-9.33</v>
      </c>
      <c r="AB45" s="223">
        <v>3.66</v>
      </c>
      <c r="AC45" s="224">
        <v>29.33</v>
      </c>
      <c r="AD45" s="223">
        <v>5.36</v>
      </c>
      <c r="AE45" s="223">
        <v>-2.63</v>
      </c>
      <c r="AF45" s="223">
        <v>3.36</v>
      </c>
      <c r="AG45" s="223">
        <v>16.36</v>
      </c>
      <c r="AH45" s="223">
        <v>9.36</v>
      </c>
      <c r="AI45" s="223">
        <v>4.3600000000000003</v>
      </c>
      <c r="AJ45" s="246">
        <v>2.63</v>
      </c>
    </row>
    <row r="46" spans="1:36" ht="9.9" customHeight="1" x14ac:dyDescent="0.2">
      <c r="A46" s="222" t="s">
        <v>83</v>
      </c>
      <c r="B46" s="223">
        <v>13.73</v>
      </c>
      <c r="C46" s="223">
        <v>1.73</v>
      </c>
      <c r="D46" s="223">
        <v>3.73</v>
      </c>
      <c r="E46" s="223">
        <v>13.73</v>
      </c>
      <c r="F46" s="223">
        <v>-3.26</v>
      </c>
      <c r="G46" s="223">
        <v>27.73</v>
      </c>
      <c r="H46" s="224">
        <v>34.26</v>
      </c>
      <c r="I46" s="223">
        <v>6.43</v>
      </c>
      <c r="J46" s="223">
        <v>8.43</v>
      </c>
      <c r="K46" s="223">
        <v>18.43</v>
      </c>
      <c r="L46" s="223">
        <v>7.43</v>
      </c>
      <c r="M46" s="223">
        <v>-1.56</v>
      </c>
      <c r="N46" s="223">
        <v>27.43</v>
      </c>
      <c r="O46" s="224">
        <v>33.57</v>
      </c>
      <c r="P46" s="223">
        <v>-8</v>
      </c>
      <c r="Q46" s="223">
        <v>-5</v>
      </c>
      <c r="R46" s="223">
        <v>-20</v>
      </c>
      <c r="S46" s="223">
        <v>-10</v>
      </c>
      <c r="T46" s="223">
        <v>-15</v>
      </c>
      <c r="U46" s="223">
        <v>5</v>
      </c>
      <c r="V46" s="224">
        <v>34</v>
      </c>
      <c r="W46" s="223">
        <v>-4.13</v>
      </c>
      <c r="X46" s="223">
        <v>2.86</v>
      </c>
      <c r="Y46" s="223">
        <v>-18.13</v>
      </c>
      <c r="Z46" s="223">
        <v>-8.1300000000000008</v>
      </c>
      <c r="AA46" s="223">
        <v>-15.13</v>
      </c>
      <c r="AB46" s="223">
        <v>-3.13</v>
      </c>
      <c r="AC46" s="224">
        <v>34.130000000000003</v>
      </c>
      <c r="AD46" s="223">
        <v>5.96</v>
      </c>
      <c r="AE46" s="223">
        <v>-1.03</v>
      </c>
      <c r="AF46" s="223">
        <v>-1.03</v>
      </c>
      <c r="AG46" s="223">
        <v>4.96</v>
      </c>
      <c r="AH46" s="223">
        <v>-1.03</v>
      </c>
      <c r="AI46" s="223">
        <v>12.96</v>
      </c>
      <c r="AJ46" s="246">
        <v>1.03</v>
      </c>
    </row>
    <row r="47" spans="1:36" ht="9.9" customHeight="1" x14ac:dyDescent="0.2">
      <c r="A47" s="222" t="s">
        <v>90</v>
      </c>
      <c r="B47" s="223">
        <v>20.399999999999999</v>
      </c>
      <c r="C47" s="223">
        <v>28.4</v>
      </c>
      <c r="D47" s="223">
        <v>15.4</v>
      </c>
      <c r="E47" s="223">
        <v>11.4</v>
      </c>
      <c r="F47" s="223">
        <v>21.4</v>
      </c>
      <c r="G47" s="223">
        <v>31.4</v>
      </c>
      <c r="H47" s="224">
        <v>34.6</v>
      </c>
      <c r="I47" s="223">
        <v>18.760000000000002</v>
      </c>
      <c r="J47" s="223">
        <v>7.76</v>
      </c>
      <c r="K47" s="223">
        <v>15.76</v>
      </c>
      <c r="L47" s="223">
        <v>0.76</v>
      </c>
      <c r="M47" s="223">
        <v>1.76</v>
      </c>
      <c r="N47" s="223">
        <v>14.76</v>
      </c>
      <c r="O47" s="224">
        <v>34.229999999999997</v>
      </c>
      <c r="P47" s="223">
        <v>-10.1</v>
      </c>
      <c r="Q47" s="223">
        <v>-15.1</v>
      </c>
      <c r="R47" s="223">
        <v>-11.1</v>
      </c>
      <c r="S47" s="223">
        <v>-13.1</v>
      </c>
      <c r="T47" s="223">
        <v>-19.100000000000001</v>
      </c>
      <c r="U47" s="223">
        <v>-10.1</v>
      </c>
      <c r="V47" s="224">
        <v>34.1</v>
      </c>
      <c r="W47" s="223">
        <v>-7.16</v>
      </c>
      <c r="X47" s="223">
        <v>-9.16</v>
      </c>
      <c r="Y47" s="223">
        <v>-18.16</v>
      </c>
      <c r="Z47" s="223">
        <v>-15.16</v>
      </c>
      <c r="AA47" s="223">
        <v>-19.16</v>
      </c>
      <c r="AB47" s="223">
        <v>12.83</v>
      </c>
      <c r="AC47" s="224">
        <v>34.159999999999997</v>
      </c>
      <c r="AD47" s="223">
        <v>-3.56</v>
      </c>
      <c r="AE47" s="223">
        <v>13.43</v>
      </c>
      <c r="AF47" s="223">
        <v>7.43</v>
      </c>
      <c r="AG47" s="223">
        <v>2.4300000000000002</v>
      </c>
      <c r="AH47" s="223">
        <v>-3.56</v>
      </c>
      <c r="AI47" s="223">
        <v>2.4300000000000002</v>
      </c>
      <c r="AJ47" s="246">
        <v>3.56</v>
      </c>
    </row>
    <row r="48" spans="1:36" ht="9.9" customHeight="1" x14ac:dyDescent="0.2">
      <c r="A48" s="222" t="s">
        <v>93</v>
      </c>
      <c r="B48" s="223">
        <v>25.2</v>
      </c>
      <c r="C48" s="223">
        <v>17.2</v>
      </c>
      <c r="D48" s="223">
        <v>36.200000000000003</v>
      </c>
      <c r="E48" s="223">
        <v>52.2</v>
      </c>
      <c r="F48" s="223">
        <v>38.200000000000003</v>
      </c>
      <c r="G48" s="223">
        <v>55.2</v>
      </c>
      <c r="H48" s="224">
        <v>32.799999999999997</v>
      </c>
      <c r="I48" s="223">
        <v>27.33</v>
      </c>
      <c r="J48" s="223">
        <v>3.33</v>
      </c>
      <c r="K48" s="223">
        <v>24.33</v>
      </c>
      <c r="L48" s="223">
        <v>19.329999999999998</v>
      </c>
      <c r="M48" s="223">
        <v>16.329999999999998</v>
      </c>
      <c r="N48" s="223">
        <v>36.33</v>
      </c>
      <c r="O48" s="224">
        <v>33.79</v>
      </c>
      <c r="P48" s="223">
        <v>-25</v>
      </c>
      <c r="Q48" s="223">
        <v>-15</v>
      </c>
      <c r="R48" s="223">
        <v>-22</v>
      </c>
      <c r="S48" s="223">
        <v>-17</v>
      </c>
      <c r="T48" s="223">
        <v>-23</v>
      </c>
      <c r="U48" s="223">
        <v>-18</v>
      </c>
      <c r="V48" s="224">
        <v>32</v>
      </c>
      <c r="W48" s="223">
        <v>-8.56</v>
      </c>
      <c r="X48" s="223">
        <v>-6.56</v>
      </c>
      <c r="Y48" s="223">
        <v>-18.559999999999999</v>
      </c>
      <c r="Z48" s="223">
        <v>-13.56</v>
      </c>
      <c r="AA48" s="223">
        <v>-18.559999999999999</v>
      </c>
      <c r="AB48" s="223">
        <v>-3.56</v>
      </c>
      <c r="AC48" s="224">
        <v>31.56</v>
      </c>
      <c r="AD48" s="223">
        <v>7.46</v>
      </c>
      <c r="AE48" s="223">
        <v>4.46</v>
      </c>
      <c r="AF48" s="223">
        <v>9.4600000000000009</v>
      </c>
      <c r="AG48" s="223">
        <v>14.46</v>
      </c>
      <c r="AH48" s="223">
        <v>-2.5299999999999998</v>
      </c>
      <c r="AI48" s="223">
        <v>17.46</v>
      </c>
      <c r="AJ48" s="246">
        <v>2.5299999999999998</v>
      </c>
    </row>
    <row r="49" spans="1:36" ht="9.9" customHeight="1" x14ac:dyDescent="0.2">
      <c r="A49" s="222" t="s">
        <v>98</v>
      </c>
      <c r="B49" s="223">
        <v>3.7</v>
      </c>
      <c r="C49" s="223">
        <v>-3.3</v>
      </c>
      <c r="D49" s="223">
        <v>-17.3</v>
      </c>
      <c r="E49" s="223">
        <v>-2.2999999999999998</v>
      </c>
      <c r="F49" s="223">
        <v>-5.3</v>
      </c>
      <c r="G49" s="223">
        <v>8.6999999999999993</v>
      </c>
      <c r="H49" s="224">
        <v>35.299999999999997</v>
      </c>
      <c r="I49" s="223">
        <v>3.3</v>
      </c>
      <c r="J49" s="223">
        <v>-10.7</v>
      </c>
      <c r="K49" s="223">
        <v>-12.7</v>
      </c>
      <c r="L49" s="223">
        <v>-4.7</v>
      </c>
      <c r="M49" s="223">
        <v>-0.7</v>
      </c>
      <c r="N49" s="223">
        <v>21.3</v>
      </c>
      <c r="O49" s="224">
        <v>34.700000000000003</v>
      </c>
      <c r="P49" s="223">
        <v>-15.33</v>
      </c>
      <c r="Q49" s="223">
        <v>11.66</v>
      </c>
      <c r="R49" s="223">
        <v>-9.33</v>
      </c>
      <c r="S49" s="223">
        <v>4.66</v>
      </c>
      <c r="T49" s="223">
        <v>-16.329999999999998</v>
      </c>
      <c r="U49" s="223">
        <v>8.66</v>
      </c>
      <c r="V49" s="224">
        <v>34.33</v>
      </c>
      <c r="W49" s="223">
        <v>-18.8</v>
      </c>
      <c r="X49" s="223">
        <v>14.2</v>
      </c>
      <c r="Y49" s="223">
        <v>-13.8</v>
      </c>
      <c r="Z49" s="223">
        <v>-3.8</v>
      </c>
      <c r="AA49" s="223">
        <v>-21.8</v>
      </c>
      <c r="AB49" s="223">
        <v>-11.8</v>
      </c>
      <c r="AC49" s="224">
        <v>33.799999999999997</v>
      </c>
      <c r="AD49" s="223">
        <v>-1.73</v>
      </c>
      <c r="AE49" s="223">
        <v>4.26</v>
      </c>
      <c r="AF49" s="223">
        <v>-1.73</v>
      </c>
      <c r="AG49" s="223">
        <v>-1.73</v>
      </c>
      <c r="AH49" s="223">
        <v>-1.73</v>
      </c>
      <c r="AI49" s="223">
        <v>9.26</v>
      </c>
      <c r="AJ49" s="246">
        <v>1.73</v>
      </c>
    </row>
    <row r="50" spans="1:36" ht="9.9" customHeight="1" x14ac:dyDescent="0.2">
      <c r="A50" s="229" t="s">
        <v>307</v>
      </c>
      <c r="B50" s="230">
        <v>53.2</v>
      </c>
      <c r="C50" s="230">
        <v>54.2</v>
      </c>
      <c r="D50" s="230">
        <v>28.2</v>
      </c>
      <c r="E50" s="230">
        <v>25.2</v>
      </c>
      <c r="F50" s="230">
        <v>36.200000000000003</v>
      </c>
      <c r="G50" s="230">
        <v>33.200000000000003</v>
      </c>
      <c r="H50" s="231">
        <v>29.8</v>
      </c>
      <c r="I50" s="230">
        <v>4.63</v>
      </c>
      <c r="J50" s="230">
        <v>-2.36</v>
      </c>
      <c r="K50" s="230">
        <v>-3.36</v>
      </c>
      <c r="L50" s="230">
        <v>8.6300000000000008</v>
      </c>
      <c r="M50" s="230">
        <v>7.63</v>
      </c>
      <c r="N50" s="230">
        <v>12.63</v>
      </c>
      <c r="O50" s="231">
        <v>32.54</v>
      </c>
      <c r="P50" s="230">
        <v>-21.03</v>
      </c>
      <c r="Q50" s="230">
        <v>-9.0299999999999994</v>
      </c>
      <c r="R50" s="230">
        <v>-10.029999999999999</v>
      </c>
      <c r="S50" s="230">
        <v>-5.03</v>
      </c>
      <c r="T50" s="230">
        <v>-9.0299999999999994</v>
      </c>
      <c r="U50" s="230">
        <v>-4.03</v>
      </c>
      <c r="V50" s="231">
        <v>30.03</v>
      </c>
      <c r="W50" s="230">
        <v>-9.16</v>
      </c>
      <c r="X50" s="230">
        <v>-1.1599999999999999</v>
      </c>
      <c r="Y50" s="230">
        <v>-13.16</v>
      </c>
      <c r="Z50" s="230">
        <v>-2.16</v>
      </c>
      <c r="AA50" s="230">
        <v>-13.16</v>
      </c>
      <c r="AB50" s="230">
        <v>-12.16</v>
      </c>
      <c r="AC50" s="231">
        <v>29.16</v>
      </c>
      <c r="AD50" s="230">
        <v>5.83</v>
      </c>
      <c r="AE50" s="230">
        <v>25.83</v>
      </c>
      <c r="AF50" s="230">
        <v>10.83</v>
      </c>
      <c r="AG50" s="230">
        <v>-3.16</v>
      </c>
      <c r="AH50" s="230">
        <v>4.83</v>
      </c>
      <c r="AI50" s="230">
        <v>2.83</v>
      </c>
      <c r="AJ50" s="247">
        <v>3.16</v>
      </c>
    </row>
    <row r="51" spans="1:36" x14ac:dyDescent="0.2">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row>
    <row r="52" spans="1:36" x14ac:dyDescent="0.2">
      <c r="A52" s="49" t="s">
        <v>383</v>
      </c>
    </row>
    <row r="53" spans="1:36" x14ac:dyDescent="0.2">
      <c r="A53" s="49"/>
    </row>
    <row r="54" spans="1:36" x14ac:dyDescent="0.2">
      <c r="A54" s="8" t="s">
        <v>430</v>
      </c>
    </row>
    <row r="55" spans="1:36" x14ac:dyDescent="0.2">
      <c r="A55" s="10"/>
    </row>
  </sheetData>
  <mergeCells count="13">
    <mergeCell ref="A1:AJ1"/>
    <mergeCell ref="A3:A4"/>
    <mergeCell ref="A28:A29"/>
    <mergeCell ref="B3:H3"/>
    <mergeCell ref="I3:O3"/>
    <mergeCell ref="P3:V3"/>
    <mergeCell ref="W3:AC3"/>
    <mergeCell ref="AD3:AJ3"/>
    <mergeCell ref="B28:H28"/>
    <mergeCell ref="I28:O28"/>
    <mergeCell ref="P28:V28"/>
    <mergeCell ref="W28:AC28"/>
    <mergeCell ref="AD28:AJ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2"/>
  <sheetViews>
    <sheetView workbookViewId="0">
      <selection sqref="A1:AQ1"/>
    </sheetView>
  </sheetViews>
  <sheetFormatPr defaultRowHeight="14.4" x14ac:dyDescent="0.3"/>
  <cols>
    <col min="1" max="1" width="10.6640625" customWidth="1"/>
    <col min="2" max="14" width="7" customWidth="1"/>
    <col min="15" max="17" width="7" style="8" customWidth="1"/>
    <col min="18" max="19" width="7" customWidth="1"/>
    <col min="20" max="57" width="7" style="8" customWidth="1"/>
    <col min="58" max="58" width="7" customWidth="1"/>
    <col min="59" max="60" width="7" style="8" customWidth="1"/>
    <col min="61" max="70" width="7" customWidth="1"/>
    <col min="71" max="71" width="7" style="8" customWidth="1"/>
  </cols>
  <sheetData>
    <row r="1" spans="1:71" s="23" customFormat="1" ht="24.75" customHeight="1" x14ac:dyDescent="0.3">
      <c r="A1" s="298" t="s">
        <v>394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row>
    <row r="2" spans="1:71" s="23" customFormat="1" ht="4.5" customHeight="1" x14ac:dyDescent="0.3">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row>
    <row r="3" spans="1:71" s="50" customFormat="1" ht="34.5" customHeight="1" x14ac:dyDescent="0.2">
      <c r="A3" s="286" t="s">
        <v>132</v>
      </c>
      <c r="B3" s="291" t="s">
        <v>420</v>
      </c>
      <c r="C3" s="291"/>
      <c r="D3" s="291"/>
      <c r="E3" s="291"/>
      <c r="F3" s="291"/>
      <c r="G3" s="291"/>
      <c r="H3" s="291"/>
      <c r="I3" s="291"/>
      <c r="J3" s="291"/>
      <c r="K3" s="291"/>
      <c r="L3" s="291"/>
      <c r="M3" s="291"/>
      <c r="N3" s="291"/>
      <c r="O3" s="291"/>
      <c r="P3" s="291" t="s">
        <v>421</v>
      </c>
      <c r="Q3" s="291"/>
      <c r="R3" s="291"/>
      <c r="S3" s="291"/>
      <c r="T3" s="291"/>
      <c r="U3" s="291"/>
      <c r="V3" s="291"/>
      <c r="W3" s="291"/>
      <c r="X3" s="291"/>
      <c r="Y3" s="291"/>
      <c r="Z3" s="291"/>
      <c r="AA3" s="291"/>
      <c r="AB3" s="291"/>
      <c r="AC3" s="291"/>
      <c r="AD3" s="291" t="s">
        <v>422</v>
      </c>
      <c r="AE3" s="291"/>
      <c r="AF3" s="291"/>
      <c r="AG3" s="291"/>
      <c r="AH3" s="291"/>
      <c r="AI3" s="291"/>
      <c r="AJ3" s="291"/>
      <c r="AK3" s="291"/>
      <c r="AL3" s="291"/>
      <c r="AM3" s="291"/>
      <c r="AN3" s="291"/>
      <c r="AO3" s="291"/>
      <c r="AP3" s="291"/>
      <c r="AQ3" s="291"/>
      <c r="AR3" s="291" t="s">
        <v>423</v>
      </c>
      <c r="AS3" s="291"/>
      <c r="AT3" s="291"/>
      <c r="AU3" s="291"/>
      <c r="AV3" s="291"/>
      <c r="AW3" s="291"/>
      <c r="AX3" s="291"/>
      <c r="AY3" s="291"/>
      <c r="AZ3" s="291"/>
      <c r="BA3" s="291"/>
      <c r="BB3" s="291"/>
      <c r="BC3" s="291"/>
      <c r="BD3" s="291"/>
      <c r="BE3" s="291"/>
      <c r="BF3" s="291" t="s">
        <v>424</v>
      </c>
      <c r="BG3" s="291"/>
      <c r="BH3" s="291"/>
      <c r="BI3" s="291"/>
      <c r="BJ3" s="291"/>
      <c r="BK3" s="291"/>
      <c r="BL3" s="291"/>
      <c r="BM3" s="291"/>
      <c r="BN3" s="291"/>
      <c r="BO3" s="291"/>
      <c r="BP3" s="291"/>
      <c r="BQ3" s="291"/>
      <c r="BR3" s="291"/>
      <c r="BS3" s="291"/>
    </row>
    <row r="4" spans="1:71" s="8" customFormat="1" ht="60" customHeight="1" x14ac:dyDescent="0.2">
      <c r="A4" s="287"/>
      <c r="B4" s="1" t="s">
        <v>306</v>
      </c>
      <c r="C4" s="1" t="s">
        <v>305</v>
      </c>
      <c r="D4" s="1" t="s">
        <v>304</v>
      </c>
      <c r="E4" s="1" t="s">
        <v>303</v>
      </c>
      <c r="F4" s="1" t="s">
        <v>122</v>
      </c>
      <c r="G4" s="1" t="s">
        <v>330</v>
      </c>
      <c r="H4" s="1" t="s">
        <v>123</v>
      </c>
      <c r="I4" s="1" t="s">
        <v>342</v>
      </c>
      <c r="J4" s="1" t="s">
        <v>343</v>
      </c>
      <c r="K4" s="1" t="s">
        <v>344</v>
      </c>
      <c r="L4" s="1" t="s">
        <v>345</v>
      </c>
      <c r="M4" s="1" t="s">
        <v>346</v>
      </c>
      <c r="N4" s="1" t="s">
        <v>347</v>
      </c>
      <c r="O4" s="1" t="s">
        <v>341</v>
      </c>
      <c r="P4" s="1" t="s">
        <v>306</v>
      </c>
      <c r="Q4" s="1" t="s">
        <v>305</v>
      </c>
      <c r="R4" s="1" t="s">
        <v>304</v>
      </c>
      <c r="S4" s="1" t="s">
        <v>303</v>
      </c>
      <c r="T4" s="1" t="s">
        <v>122</v>
      </c>
      <c r="U4" s="1" t="s">
        <v>330</v>
      </c>
      <c r="V4" s="1" t="s">
        <v>123</v>
      </c>
      <c r="W4" s="1" t="s">
        <v>342</v>
      </c>
      <c r="X4" s="1" t="s">
        <v>343</v>
      </c>
      <c r="Y4" s="1" t="s">
        <v>344</v>
      </c>
      <c r="Z4" s="1" t="s">
        <v>345</v>
      </c>
      <c r="AA4" s="1" t="s">
        <v>346</v>
      </c>
      <c r="AB4" s="1" t="s">
        <v>347</v>
      </c>
      <c r="AC4" s="1" t="s">
        <v>341</v>
      </c>
      <c r="AD4" s="1" t="s">
        <v>306</v>
      </c>
      <c r="AE4" s="1" t="s">
        <v>305</v>
      </c>
      <c r="AF4" s="1" t="s">
        <v>304</v>
      </c>
      <c r="AG4" s="1" t="s">
        <v>303</v>
      </c>
      <c r="AH4" s="1" t="s">
        <v>122</v>
      </c>
      <c r="AI4" s="1" t="s">
        <v>330</v>
      </c>
      <c r="AJ4" s="1" t="s">
        <v>123</v>
      </c>
      <c r="AK4" s="1" t="s">
        <v>342</v>
      </c>
      <c r="AL4" s="1" t="s">
        <v>343</v>
      </c>
      <c r="AM4" s="1" t="s">
        <v>344</v>
      </c>
      <c r="AN4" s="1" t="s">
        <v>345</v>
      </c>
      <c r="AO4" s="1" t="s">
        <v>346</v>
      </c>
      <c r="AP4" s="1" t="s">
        <v>347</v>
      </c>
      <c r="AQ4" s="1" t="s">
        <v>341</v>
      </c>
      <c r="AR4" s="1" t="s">
        <v>306</v>
      </c>
      <c r="AS4" s="1" t="s">
        <v>305</v>
      </c>
      <c r="AT4" s="1" t="s">
        <v>304</v>
      </c>
      <c r="AU4" s="1" t="s">
        <v>303</v>
      </c>
      <c r="AV4" s="1" t="s">
        <v>122</v>
      </c>
      <c r="AW4" s="1" t="s">
        <v>330</v>
      </c>
      <c r="AX4" s="1" t="s">
        <v>123</v>
      </c>
      <c r="AY4" s="1" t="s">
        <v>342</v>
      </c>
      <c r="AZ4" s="1" t="s">
        <v>343</v>
      </c>
      <c r="BA4" s="1" t="s">
        <v>344</v>
      </c>
      <c r="BB4" s="1" t="s">
        <v>345</v>
      </c>
      <c r="BC4" s="1" t="s">
        <v>346</v>
      </c>
      <c r="BD4" s="1" t="s">
        <v>347</v>
      </c>
      <c r="BE4" s="1" t="s">
        <v>341</v>
      </c>
      <c r="BF4" s="1" t="s">
        <v>306</v>
      </c>
      <c r="BG4" s="1" t="s">
        <v>305</v>
      </c>
      <c r="BH4" s="1" t="s">
        <v>304</v>
      </c>
      <c r="BI4" s="1" t="s">
        <v>303</v>
      </c>
      <c r="BJ4" s="1" t="s">
        <v>122</v>
      </c>
      <c r="BK4" s="1" t="s">
        <v>330</v>
      </c>
      <c r="BL4" s="1" t="s">
        <v>123</v>
      </c>
      <c r="BM4" s="1" t="s">
        <v>342</v>
      </c>
      <c r="BN4" s="1" t="s">
        <v>343</v>
      </c>
      <c r="BO4" s="1" t="s">
        <v>344</v>
      </c>
      <c r="BP4" s="1" t="s">
        <v>345</v>
      </c>
      <c r="BQ4" s="1" t="s">
        <v>346</v>
      </c>
      <c r="BR4" s="1" t="s">
        <v>347</v>
      </c>
      <c r="BS4" s="1" t="s">
        <v>341</v>
      </c>
    </row>
    <row r="5" spans="1:71" s="8" customFormat="1" ht="9.9" customHeight="1" x14ac:dyDescent="0.2">
      <c r="A5" s="127" t="s">
        <v>2</v>
      </c>
      <c r="B5" s="165">
        <v>6.37</v>
      </c>
      <c r="C5" s="165">
        <v>16.37</v>
      </c>
      <c r="D5" s="165">
        <v>-27.63</v>
      </c>
      <c r="E5" s="165">
        <v>-13.63</v>
      </c>
      <c r="F5" s="165">
        <v>2.37</v>
      </c>
      <c r="G5" s="165">
        <v>3.37</v>
      </c>
      <c r="H5" s="170">
        <v>292.63</v>
      </c>
      <c r="I5" s="165">
        <v>2</v>
      </c>
      <c r="J5" s="165">
        <v>12</v>
      </c>
      <c r="K5" s="165">
        <v>-32</v>
      </c>
      <c r="L5" s="165">
        <v>-18</v>
      </c>
      <c r="M5" s="165">
        <v>-2</v>
      </c>
      <c r="N5" s="165">
        <v>-1</v>
      </c>
      <c r="O5" s="170">
        <v>297</v>
      </c>
      <c r="P5" s="165">
        <v>-5.63</v>
      </c>
      <c r="Q5" s="165">
        <v>-16.63</v>
      </c>
      <c r="R5" s="165">
        <v>27.37</v>
      </c>
      <c r="S5" s="165">
        <v>13.37</v>
      </c>
      <c r="T5" s="165">
        <v>-2.63</v>
      </c>
      <c r="U5" s="165">
        <v>-3.63</v>
      </c>
      <c r="V5" s="170">
        <v>72.63</v>
      </c>
      <c r="W5" s="165">
        <v>-1.23</v>
      </c>
      <c r="X5" s="165">
        <v>-12.23</v>
      </c>
      <c r="Y5" s="165">
        <v>31.77</v>
      </c>
      <c r="Z5" s="165">
        <v>17.77</v>
      </c>
      <c r="AA5" s="165">
        <v>1.77</v>
      </c>
      <c r="AB5" s="165">
        <v>0.76</v>
      </c>
      <c r="AC5" s="170">
        <v>68.23</v>
      </c>
      <c r="AD5" s="171">
        <v>5.03</v>
      </c>
      <c r="AE5" s="171">
        <v>-13.97</v>
      </c>
      <c r="AF5" s="171">
        <v>14.03</v>
      </c>
      <c r="AG5" s="171">
        <v>7.03</v>
      </c>
      <c r="AH5" s="171">
        <v>-0.96</v>
      </c>
      <c r="AI5" s="171">
        <v>-3.97</v>
      </c>
      <c r="AJ5" s="170">
        <v>27.97</v>
      </c>
      <c r="AK5" s="171">
        <v>7.53</v>
      </c>
      <c r="AL5" s="171">
        <v>-11.47</v>
      </c>
      <c r="AM5" s="171">
        <v>16.53</v>
      </c>
      <c r="AN5" s="171">
        <v>9.5299999999999994</v>
      </c>
      <c r="AO5" s="171">
        <v>1.53</v>
      </c>
      <c r="AP5" s="171">
        <v>-1.47</v>
      </c>
      <c r="AQ5" s="170">
        <v>25.47</v>
      </c>
      <c r="AR5" s="165">
        <v>1.43</v>
      </c>
      <c r="AS5" s="165">
        <v>-8.57</v>
      </c>
      <c r="AT5" s="165">
        <v>-0.56999999999999995</v>
      </c>
      <c r="AU5" s="165">
        <v>3.43</v>
      </c>
      <c r="AV5" s="165">
        <v>-1.57</v>
      </c>
      <c r="AW5" s="165">
        <v>-2.57</v>
      </c>
      <c r="AX5" s="170">
        <v>13.57</v>
      </c>
      <c r="AY5" s="165">
        <v>2.2000000000000002</v>
      </c>
      <c r="AZ5" s="165">
        <v>-7.8</v>
      </c>
      <c r="BA5" s="165">
        <v>0.19</v>
      </c>
      <c r="BB5" s="165">
        <v>4.2</v>
      </c>
      <c r="BC5" s="165">
        <v>-0.8</v>
      </c>
      <c r="BD5" s="165">
        <v>-1.8</v>
      </c>
      <c r="BE5" s="170">
        <v>12.8</v>
      </c>
      <c r="BF5" s="165">
        <v>2.6</v>
      </c>
      <c r="BG5" s="165">
        <v>-1.4</v>
      </c>
      <c r="BH5" s="165">
        <v>-0.4</v>
      </c>
      <c r="BI5" s="165">
        <v>3.6</v>
      </c>
      <c r="BJ5" s="165">
        <v>0.6</v>
      </c>
      <c r="BK5" s="165">
        <v>1.6</v>
      </c>
      <c r="BL5" s="170">
        <v>1.4</v>
      </c>
      <c r="BM5" s="165">
        <v>2.57</v>
      </c>
      <c r="BN5" s="165">
        <v>-1.43</v>
      </c>
      <c r="BO5" s="165">
        <v>-0.43</v>
      </c>
      <c r="BP5" s="165">
        <v>3.57</v>
      </c>
      <c r="BQ5" s="165">
        <v>0.56999999999999995</v>
      </c>
      <c r="BR5" s="165">
        <v>1.57</v>
      </c>
      <c r="BS5" s="170">
        <v>1.43</v>
      </c>
    </row>
    <row r="6" spans="1:71" s="8" customFormat="1" ht="9.9" customHeight="1" x14ac:dyDescent="0.2">
      <c r="A6" s="139" t="s">
        <v>10</v>
      </c>
      <c r="B6" s="167">
        <v>-1.35</v>
      </c>
      <c r="C6" s="167">
        <v>4.6399999999999997</v>
      </c>
      <c r="D6" s="167">
        <v>-14.85</v>
      </c>
      <c r="E6" s="167">
        <v>-4.3499999999999996</v>
      </c>
      <c r="F6" s="167">
        <v>8.14</v>
      </c>
      <c r="G6" s="167">
        <v>-16.350000000000001</v>
      </c>
      <c r="H6" s="160">
        <v>294.85000000000002</v>
      </c>
      <c r="I6" s="167">
        <v>-0.26</v>
      </c>
      <c r="J6" s="167">
        <v>5.73</v>
      </c>
      <c r="K6" s="167">
        <v>-13.77</v>
      </c>
      <c r="L6" s="167">
        <v>-3.26</v>
      </c>
      <c r="M6" s="167">
        <v>9.23</v>
      </c>
      <c r="N6" s="167">
        <v>-15.27</v>
      </c>
      <c r="O6" s="160">
        <v>293.77</v>
      </c>
      <c r="P6" s="167">
        <v>0.09</v>
      </c>
      <c r="Q6" s="167">
        <v>-3.9</v>
      </c>
      <c r="R6" s="167">
        <v>15.6</v>
      </c>
      <c r="S6" s="167">
        <v>3.59</v>
      </c>
      <c r="T6" s="167">
        <v>-6.4</v>
      </c>
      <c r="U6" s="167">
        <v>1.59</v>
      </c>
      <c r="V6" s="160">
        <v>69.400000000000006</v>
      </c>
      <c r="W6" s="167">
        <v>0.43</v>
      </c>
      <c r="X6" s="167">
        <v>-3.56</v>
      </c>
      <c r="Y6" s="167">
        <v>15.93</v>
      </c>
      <c r="Z6" s="167">
        <v>3.93</v>
      </c>
      <c r="AA6" s="167">
        <v>-6.06</v>
      </c>
      <c r="AB6" s="167">
        <v>1.93</v>
      </c>
      <c r="AC6" s="160">
        <v>69.069999999999993</v>
      </c>
      <c r="AD6" s="151">
        <v>4.58</v>
      </c>
      <c r="AE6" s="151">
        <v>-0.42</v>
      </c>
      <c r="AF6" s="151">
        <v>9.08</v>
      </c>
      <c r="AG6" s="151">
        <v>-0.92</v>
      </c>
      <c r="AH6" s="151">
        <v>-3.92</v>
      </c>
      <c r="AI6" s="151">
        <v>-2.92</v>
      </c>
      <c r="AJ6" s="160">
        <v>15.92</v>
      </c>
      <c r="AK6" s="151">
        <v>5.42</v>
      </c>
      <c r="AL6" s="151">
        <v>0.42</v>
      </c>
      <c r="AM6" s="151">
        <v>9.92</v>
      </c>
      <c r="AN6" s="151">
        <v>-0.08</v>
      </c>
      <c r="AO6" s="151">
        <v>-3.08</v>
      </c>
      <c r="AP6" s="151">
        <v>-2.08</v>
      </c>
      <c r="AQ6" s="160">
        <v>15.08</v>
      </c>
      <c r="AR6" s="167">
        <v>3.48</v>
      </c>
      <c r="AS6" s="167">
        <v>-2.52</v>
      </c>
      <c r="AT6" s="167">
        <v>3.98</v>
      </c>
      <c r="AU6" s="167">
        <v>-0.01</v>
      </c>
      <c r="AV6" s="167">
        <v>-1.02</v>
      </c>
      <c r="AW6" s="167">
        <v>-3.52</v>
      </c>
      <c r="AX6" s="160">
        <v>5.52</v>
      </c>
      <c r="AY6" s="167">
        <v>3.77</v>
      </c>
      <c r="AZ6" s="167">
        <v>-2.23</v>
      </c>
      <c r="BA6" s="167">
        <v>4.2699999999999996</v>
      </c>
      <c r="BB6" s="167">
        <v>0.27</v>
      </c>
      <c r="BC6" s="167">
        <v>-0.73</v>
      </c>
      <c r="BD6" s="167">
        <v>-3.23</v>
      </c>
      <c r="BE6" s="160">
        <v>5.23</v>
      </c>
      <c r="BF6" s="167">
        <v>-0.05</v>
      </c>
      <c r="BG6" s="167">
        <v>-0.55000000000000004</v>
      </c>
      <c r="BH6" s="167">
        <v>1.45</v>
      </c>
      <c r="BI6" s="167">
        <v>-0.05</v>
      </c>
      <c r="BJ6" s="167">
        <v>-0.55000000000000004</v>
      </c>
      <c r="BK6" s="167">
        <v>-0.55000000000000004</v>
      </c>
      <c r="BL6" s="160">
        <v>0.55000000000000004</v>
      </c>
      <c r="BM6" s="167">
        <v>-0.02</v>
      </c>
      <c r="BN6" s="167">
        <v>-0.52</v>
      </c>
      <c r="BO6" s="167">
        <v>1.48</v>
      </c>
      <c r="BP6" s="167">
        <v>-0.02</v>
      </c>
      <c r="BQ6" s="167">
        <v>-0.52</v>
      </c>
      <c r="BR6" s="167">
        <v>-0.52</v>
      </c>
      <c r="BS6" s="160">
        <v>0.52</v>
      </c>
    </row>
    <row r="7" spans="1:71" s="8" customFormat="1" ht="9.9" customHeight="1" x14ac:dyDescent="0.2">
      <c r="A7" s="139" t="s">
        <v>38</v>
      </c>
      <c r="B7" s="167">
        <v>15.95</v>
      </c>
      <c r="C7" s="167">
        <v>31.29</v>
      </c>
      <c r="D7" s="167">
        <v>-22.38</v>
      </c>
      <c r="E7" s="167">
        <v>-10.71</v>
      </c>
      <c r="F7" s="167">
        <v>-8.0500000000000007</v>
      </c>
      <c r="G7" s="167">
        <v>9.94</v>
      </c>
      <c r="H7" s="160">
        <v>282.38</v>
      </c>
      <c r="I7" s="167">
        <v>12.44</v>
      </c>
      <c r="J7" s="167">
        <v>27.78</v>
      </c>
      <c r="K7" s="167">
        <v>-25.89</v>
      </c>
      <c r="L7" s="167">
        <v>-14.22</v>
      </c>
      <c r="M7" s="167">
        <v>-11.56</v>
      </c>
      <c r="N7" s="167">
        <v>6.44</v>
      </c>
      <c r="O7" s="160">
        <v>285.89</v>
      </c>
      <c r="P7" s="167">
        <v>-11.83</v>
      </c>
      <c r="Q7" s="167">
        <v>-28.83</v>
      </c>
      <c r="R7" s="167">
        <v>1.84</v>
      </c>
      <c r="S7" s="167">
        <v>-0.5</v>
      </c>
      <c r="T7" s="167">
        <v>10.84</v>
      </c>
      <c r="U7" s="167">
        <v>-9.16</v>
      </c>
      <c r="V7" s="160">
        <v>76.83</v>
      </c>
      <c r="W7" s="167">
        <v>-7.36</v>
      </c>
      <c r="X7" s="167">
        <v>-24.36</v>
      </c>
      <c r="Y7" s="167">
        <v>6.31</v>
      </c>
      <c r="Z7" s="167">
        <v>3.97</v>
      </c>
      <c r="AA7" s="167">
        <v>15.31</v>
      </c>
      <c r="AB7" s="167">
        <v>-4.6900000000000004</v>
      </c>
      <c r="AC7" s="160">
        <v>72.36</v>
      </c>
      <c r="AD7" s="151">
        <v>-11.58</v>
      </c>
      <c r="AE7" s="151">
        <v>-17.579999999999998</v>
      </c>
      <c r="AF7" s="151">
        <v>-1.91</v>
      </c>
      <c r="AG7" s="151">
        <v>1.75</v>
      </c>
      <c r="AH7" s="151">
        <v>-5.25</v>
      </c>
      <c r="AI7" s="151">
        <v>-7.25</v>
      </c>
      <c r="AJ7" s="160">
        <v>34.58</v>
      </c>
      <c r="AK7" s="151">
        <v>-8.85</v>
      </c>
      <c r="AL7" s="151">
        <v>-14.85</v>
      </c>
      <c r="AM7" s="151">
        <v>0.82</v>
      </c>
      <c r="AN7" s="151">
        <v>4.4800000000000004</v>
      </c>
      <c r="AO7" s="151">
        <v>-2.52</v>
      </c>
      <c r="AP7" s="151">
        <v>-4.5199999999999996</v>
      </c>
      <c r="AQ7" s="160">
        <v>31.85</v>
      </c>
      <c r="AR7" s="167">
        <v>-7.04</v>
      </c>
      <c r="AS7" s="167">
        <v>-9.7100000000000009</v>
      </c>
      <c r="AT7" s="167">
        <v>0.28000000000000003</v>
      </c>
      <c r="AU7" s="167">
        <v>3.29</v>
      </c>
      <c r="AV7" s="167">
        <v>-5.38</v>
      </c>
      <c r="AW7" s="167">
        <v>-3.38</v>
      </c>
      <c r="AX7" s="160">
        <v>19.71</v>
      </c>
      <c r="AY7" s="167">
        <v>-5.12</v>
      </c>
      <c r="AZ7" s="167">
        <v>-7.79</v>
      </c>
      <c r="BA7" s="167">
        <v>2.21</v>
      </c>
      <c r="BB7" s="167">
        <v>5.21</v>
      </c>
      <c r="BC7" s="167">
        <v>-3.46</v>
      </c>
      <c r="BD7" s="167">
        <v>-1.46</v>
      </c>
      <c r="BE7" s="160">
        <v>17.79</v>
      </c>
      <c r="BF7" s="167">
        <v>-2.5</v>
      </c>
      <c r="BG7" s="167">
        <v>-3.5</v>
      </c>
      <c r="BH7" s="167">
        <v>1.1599999999999999</v>
      </c>
      <c r="BI7" s="167">
        <v>1.83</v>
      </c>
      <c r="BJ7" s="167">
        <v>-2.17</v>
      </c>
      <c r="BK7" s="167">
        <v>-0.5</v>
      </c>
      <c r="BL7" s="160">
        <v>5.17</v>
      </c>
      <c r="BM7" s="167">
        <v>-2.02</v>
      </c>
      <c r="BN7" s="167">
        <v>-3.02</v>
      </c>
      <c r="BO7" s="167">
        <v>1.64</v>
      </c>
      <c r="BP7" s="167">
        <v>2.31</v>
      </c>
      <c r="BQ7" s="167">
        <v>-1.69</v>
      </c>
      <c r="BR7" s="167">
        <v>-0.02</v>
      </c>
      <c r="BS7" s="160">
        <v>4.6900000000000004</v>
      </c>
    </row>
    <row r="8" spans="1:71" s="8" customFormat="1" ht="9.9" customHeight="1" x14ac:dyDescent="0.2">
      <c r="A8" s="139" t="s">
        <v>14</v>
      </c>
      <c r="B8" s="167">
        <v>-1.62</v>
      </c>
      <c r="C8" s="167">
        <v>15.38</v>
      </c>
      <c r="D8" s="167">
        <v>-15.62</v>
      </c>
      <c r="E8" s="167">
        <v>-7.62</v>
      </c>
      <c r="F8" s="167">
        <v>5.38</v>
      </c>
      <c r="G8" s="167">
        <v>9.3800000000000008</v>
      </c>
      <c r="H8" s="160">
        <v>284.62</v>
      </c>
      <c r="I8" s="167">
        <v>-3.13</v>
      </c>
      <c r="J8" s="167">
        <v>13.86</v>
      </c>
      <c r="K8" s="167">
        <v>-17.14</v>
      </c>
      <c r="L8" s="167">
        <v>-9.1300000000000008</v>
      </c>
      <c r="M8" s="167">
        <v>3.86</v>
      </c>
      <c r="N8" s="167">
        <v>7.86</v>
      </c>
      <c r="O8" s="160">
        <v>286.14</v>
      </c>
      <c r="P8" s="167">
        <v>5.41</v>
      </c>
      <c r="Q8" s="167">
        <v>-12.59</v>
      </c>
      <c r="R8" s="167">
        <v>15.41</v>
      </c>
      <c r="S8" s="167">
        <v>10.41</v>
      </c>
      <c r="T8" s="167">
        <v>-1.59</v>
      </c>
      <c r="U8" s="167">
        <v>-6.59</v>
      </c>
      <c r="V8" s="160">
        <v>77.59</v>
      </c>
      <c r="W8" s="167">
        <v>7.14</v>
      </c>
      <c r="X8" s="167">
        <v>-10.86</v>
      </c>
      <c r="Y8" s="167">
        <v>17.14</v>
      </c>
      <c r="Z8" s="167">
        <v>12.14</v>
      </c>
      <c r="AA8" s="167">
        <v>0.14000000000000001</v>
      </c>
      <c r="AB8" s="167">
        <v>-4.8600000000000003</v>
      </c>
      <c r="AC8" s="160">
        <v>75.86</v>
      </c>
      <c r="AD8" s="151">
        <v>2</v>
      </c>
      <c r="AE8" s="151">
        <v>-14</v>
      </c>
      <c r="AF8" s="151">
        <v>-9</v>
      </c>
      <c r="AG8" s="151">
        <v>-1</v>
      </c>
      <c r="AH8" s="151">
        <v>-8</v>
      </c>
      <c r="AI8" s="151">
        <v>-8</v>
      </c>
      <c r="AJ8" s="160">
        <v>32</v>
      </c>
      <c r="AK8" s="151">
        <v>3.54</v>
      </c>
      <c r="AL8" s="151">
        <v>-12.46</v>
      </c>
      <c r="AM8" s="151">
        <v>-7.46</v>
      </c>
      <c r="AN8" s="151">
        <v>0.53</v>
      </c>
      <c r="AO8" s="151">
        <v>-6.46</v>
      </c>
      <c r="AP8" s="151">
        <v>-6.46</v>
      </c>
      <c r="AQ8" s="160">
        <v>30.46</v>
      </c>
      <c r="AR8" s="167">
        <v>-0.97</v>
      </c>
      <c r="AS8" s="167">
        <v>-10.97</v>
      </c>
      <c r="AT8" s="167">
        <v>-7.97</v>
      </c>
      <c r="AU8" s="167">
        <v>-5.97</v>
      </c>
      <c r="AV8" s="167">
        <v>-3.97</v>
      </c>
      <c r="AW8" s="167">
        <v>-1.97</v>
      </c>
      <c r="AX8" s="160">
        <v>15.97</v>
      </c>
      <c r="AY8" s="167">
        <v>0.1</v>
      </c>
      <c r="AZ8" s="167">
        <v>-9.89</v>
      </c>
      <c r="BA8" s="167">
        <v>-6.89</v>
      </c>
      <c r="BB8" s="167">
        <v>-4.8899999999999997</v>
      </c>
      <c r="BC8" s="167">
        <v>-2.89</v>
      </c>
      <c r="BD8" s="167">
        <v>-0.89</v>
      </c>
      <c r="BE8" s="160">
        <v>14.89</v>
      </c>
      <c r="BF8" s="167">
        <v>-0.14000000000000001</v>
      </c>
      <c r="BG8" s="167">
        <v>-0.14000000000000001</v>
      </c>
      <c r="BH8" s="167">
        <v>-1.1399999999999999</v>
      </c>
      <c r="BI8" s="167">
        <v>-0.14000000000000001</v>
      </c>
      <c r="BJ8" s="167">
        <v>0.86</v>
      </c>
      <c r="BK8" s="167">
        <v>-1.1399999999999999</v>
      </c>
      <c r="BL8" s="160">
        <v>1.1399999999999999</v>
      </c>
      <c r="BM8" s="167">
        <v>-0.14000000000000001</v>
      </c>
      <c r="BN8" s="167">
        <v>-0.14000000000000001</v>
      </c>
      <c r="BO8" s="167">
        <v>-1.1399999999999999</v>
      </c>
      <c r="BP8" s="167">
        <v>-0.14000000000000001</v>
      </c>
      <c r="BQ8" s="167">
        <v>0.86</v>
      </c>
      <c r="BR8" s="167">
        <v>-1.1399999999999999</v>
      </c>
      <c r="BS8" s="160">
        <v>1.1399999999999999</v>
      </c>
    </row>
    <row r="9" spans="1:71" s="8" customFormat="1" ht="9.9" customHeight="1" x14ac:dyDescent="0.2">
      <c r="A9" s="139" t="s">
        <v>23</v>
      </c>
      <c r="B9" s="167">
        <v>-2.52</v>
      </c>
      <c r="C9" s="167">
        <v>5.47</v>
      </c>
      <c r="D9" s="167">
        <v>-8.52</v>
      </c>
      <c r="E9" s="167">
        <v>-17.53</v>
      </c>
      <c r="F9" s="167">
        <v>4.47</v>
      </c>
      <c r="G9" s="167">
        <v>12.47</v>
      </c>
      <c r="H9" s="160">
        <v>287.52999999999997</v>
      </c>
      <c r="I9" s="167">
        <v>-4.8</v>
      </c>
      <c r="J9" s="167">
        <v>3.19</v>
      </c>
      <c r="K9" s="167">
        <v>-10.8</v>
      </c>
      <c r="L9" s="167">
        <v>-19.8</v>
      </c>
      <c r="M9" s="167">
        <v>2.19</v>
      </c>
      <c r="N9" s="167">
        <v>10.199999999999999</v>
      </c>
      <c r="O9" s="160">
        <v>289.8</v>
      </c>
      <c r="P9" s="167">
        <v>3.27</v>
      </c>
      <c r="Q9" s="167">
        <v>-6.73</v>
      </c>
      <c r="R9" s="167">
        <v>8.27</v>
      </c>
      <c r="S9" s="167">
        <v>17.27</v>
      </c>
      <c r="T9" s="167">
        <v>-3.73</v>
      </c>
      <c r="U9" s="167">
        <v>-12.73</v>
      </c>
      <c r="V9" s="160">
        <v>77.73</v>
      </c>
      <c r="W9" s="167">
        <v>5.56</v>
      </c>
      <c r="X9" s="167">
        <v>-4.43</v>
      </c>
      <c r="Y9" s="167">
        <v>10.57</v>
      </c>
      <c r="Z9" s="167">
        <v>19.57</v>
      </c>
      <c r="AA9" s="167">
        <v>-1.43</v>
      </c>
      <c r="AB9" s="167">
        <v>-10.43</v>
      </c>
      <c r="AC9" s="160">
        <v>75.430000000000007</v>
      </c>
      <c r="AD9" s="151">
        <v>0.37</v>
      </c>
      <c r="AE9" s="151">
        <v>-0.62</v>
      </c>
      <c r="AF9" s="151">
        <v>-3.63</v>
      </c>
      <c r="AG9" s="151">
        <v>2.37</v>
      </c>
      <c r="AH9" s="151">
        <v>4.37</v>
      </c>
      <c r="AI9" s="151">
        <v>0.37</v>
      </c>
      <c r="AJ9" s="160">
        <v>23.63</v>
      </c>
      <c r="AK9" s="151">
        <v>-0.32</v>
      </c>
      <c r="AL9" s="151">
        <v>-1.33</v>
      </c>
      <c r="AM9" s="151">
        <v>-4.33</v>
      </c>
      <c r="AN9" s="151">
        <v>1.67</v>
      </c>
      <c r="AO9" s="151">
        <v>3.67</v>
      </c>
      <c r="AP9" s="151">
        <v>-0.32</v>
      </c>
      <c r="AQ9" s="160">
        <v>24.33</v>
      </c>
      <c r="AR9" s="167">
        <v>2.63</v>
      </c>
      <c r="AS9" s="167">
        <v>1.63</v>
      </c>
      <c r="AT9" s="167">
        <v>0.63</v>
      </c>
      <c r="AU9" s="167">
        <v>3.63</v>
      </c>
      <c r="AV9" s="167">
        <v>3.63</v>
      </c>
      <c r="AW9" s="167">
        <v>2.63</v>
      </c>
      <c r="AX9" s="160">
        <v>8.3699999999999992</v>
      </c>
      <c r="AY9" s="167">
        <v>2.33</v>
      </c>
      <c r="AZ9" s="167">
        <v>1.33</v>
      </c>
      <c r="BA9" s="167">
        <v>0.33</v>
      </c>
      <c r="BB9" s="167">
        <v>3.33</v>
      </c>
      <c r="BC9" s="167">
        <v>3.33</v>
      </c>
      <c r="BD9" s="167">
        <v>2.33</v>
      </c>
      <c r="BE9" s="160">
        <v>8.67</v>
      </c>
      <c r="BF9" s="167">
        <v>-0.47</v>
      </c>
      <c r="BG9" s="167">
        <v>1.53</v>
      </c>
      <c r="BH9" s="167">
        <v>0.53</v>
      </c>
      <c r="BI9" s="167">
        <v>1.53</v>
      </c>
      <c r="BJ9" s="167">
        <v>2.5299999999999998</v>
      </c>
      <c r="BK9" s="167">
        <v>-0.47</v>
      </c>
      <c r="BL9" s="160">
        <v>0.47</v>
      </c>
      <c r="BM9" s="167">
        <v>-0.43</v>
      </c>
      <c r="BN9" s="167">
        <v>1.57</v>
      </c>
      <c r="BO9" s="167">
        <v>0.56999999999999995</v>
      </c>
      <c r="BP9" s="167">
        <v>1.57</v>
      </c>
      <c r="BQ9" s="167">
        <v>2.57</v>
      </c>
      <c r="BR9" s="167">
        <v>-0.43</v>
      </c>
      <c r="BS9" s="160">
        <v>0.43</v>
      </c>
    </row>
    <row r="10" spans="1:71" s="8" customFormat="1" ht="9.9" customHeight="1" x14ac:dyDescent="0.2">
      <c r="A10" s="143" t="s">
        <v>24</v>
      </c>
      <c r="B10" s="167">
        <v>23.37</v>
      </c>
      <c r="C10" s="167">
        <v>37.369999999999997</v>
      </c>
      <c r="D10" s="167">
        <v>13.37</v>
      </c>
      <c r="E10" s="167">
        <v>5.37</v>
      </c>
      <c r="F10" s="167">
        <v>33.369999999999997</v>
      </c>
      <c r="G10" s="167">
        <v>39.369999999999997</v>
      </c>
      <c r="H10" s="160">
        <v>252.63</v>
      </c>
      <c r="I10" s="167">
        <v>23.33</v>
      </c>
      <c r="J10" s="167">
        <v>37.33</v>
      </c>
      <c r="K10" s="167">
        <v>13.33</v>
      </c>
      <c r="L10" s="167">
        <v>5.33</v>
      </c>
      <c r="M10" s="167">
        <v>33.33</v>
      </c>
      <c r="N10" s="167">
        <v>39.33</v>
      </c>
      <c r="O10" s="160">
        <v>252.67</v>
      </c>
      <c r="P10" s="167">
        <v>-22.63</v>
      </c>
      <c r="Q10" s="167">
        <v>-37.630000000000003</v>
      </c>
      <c r="R10" s="167">
        <v>-13.63</v>
      </c>
      <c r="S10" s="167">
        <v>-5.63</v>
      </c>
      <c r="T10" s="167">
        <v>-32.630000000000003</v>
      </c>
      <c r="U10" s="167">
        <v>-39.630000000000003</v>
      </c>
      <c r="V10" s="160">
        <v>112.63</v>
      </c>
      <c r="W10" s="167">
        <v>-20.83</v>
      </c>
      <c r="X10" s="167">
        <v>-35.83</v>
      </c>
      <c r="Y10" s="167">
        <v>-11.83</v>
      </c>
      <c r="Z10" s="167">
        <v>-3.83</v>
      </c>
      <c r="AA10" s="167">
        <v>-30.83</v>
      </c>
      <c r="AB10" s="167">
        <v>-37.83</v>
      </c>
      <c r="AC10" s="160">
        <v>110.83</v>
      </c>
      <c r="AD10" s="151">
        <v>2.6</v>
      </c>
      <c r="AE10" s="151">
        <v>-3.4</v>
      </c>
      <c r="AF10" s="151">
        <v>-0.39</v>
      </c>
      <c r="AG10" s="151">
        <v>9.6</v>
      </c>
      <c r="AH10" s="151">
        <v>0.6</v>
      </c>
      <c r="AI10" s="151">
        <v>7.6</v>
      </c>
      <c r="AJ10" s="160">
        <v>29.4</v>
      </c>
      <c r="AK10" s="151">
        <v>1.5</v>
      </c>
      <c r="AL10" s="151">
        <v>-4.5</v>
      </c>
      <c r="AM10" s="151">
        <v>-1.5</v>
      </c>
      <c r="AN10" s="151">
        <v>8.5</v>
      </c>
      <c r="AO10" s="151">
        <v>-0.5</v>
      </c>
      <c r="AP10" s="151">
        <v>6.5</v>
      </c>
      <c r="AQ10" s="160">
        <v>30.5</v>
      </c>
      <c r="AR10" s="167">
        <v>5.73</v>
      </c>
      <c r="AS10" s="167">
        <v>3.73</v>
      </c>
      <c r="AT10" s="167">
        <v>1.73</v>
      </c>
      <c r="AU10" s="167">
        <v>8.73</v>
      </c>
      <c r="AV10" s="167">
        <v>10.73</v>
      </c>
      <c r="AW10" s="167">
        <v>4.7300000000000004</v>
      </c>
      <c r="AX10" s="160">
        <v>9.27</v>
      </c>
      <c r="AY10" s="167">
        <v>5.2</v>
      </c>
      <c r="AZ10" s="167">
        <v>3.2</v>
      </c>
      <c r="BA10" s="167">
        <v>1.2</v>
      </c>
      <c r="BB10" s="167">
        <v>8.1999999999999993</v>
      </c>
      <c r="BC10" s="167">
        <v>10.199999999999999</v>
      </c>
      <c r="BD10" s="167">
        <v>4.2</v>
      </c>
      <c r="BE10" s="160">
        <v>9.8000000000000007</v>
      </c>
      <c r="BF10" s="167">
        <v>-0.5</v>
      </c>
      <c r="BG10" s="167">
        <v>1.5</v>
      </c>
      <c r="BH10" s="167">
        <v>2.5</v>
      </c>
      <c r="BI10" s="167">
        <v>3.5</v>
      </c>
      <c r="BJ10" s="167">
        <v>0.5</v>
      </c>
      <c r="BK10" s="167">
        <v>-0.5</v>
      </c>
      <c r="BL10" s="160">
        <v>0.5</v>
      </c>
      <c r="BM10" s="167">
        <v>-0.4</v>
      </c>
      <c r="BN10" s="167">
        <v>1.6</v>
      </c>
      <c r="BO10" s="167">
        <v>2.6</v>
      </c>
      <c r="BP10" s="167">
        <v>3.6</v>
      </c>
      <c r="BQ10" s="167">
        <v>0.6</v>
      </c>
      <c r="BR10" s="167">
        <v>-0.4</v>
      </c>
      <c r="BS10" s="160">
        <v>0.4</v>
      </c>
    </row>
    <row r="11" spans="1:71" s="8" customFormat="1" ht="9.9" customHeight="1" x14ac:dyDescent="0.2">
      <c r="A11" s="143" t="s">
        <v>29</v>
      </c>
      <c r="B11" s="167">
        <v>0.01</v>
      </c>
      <c r="C11" s="167">
        <v>10.02</v>
      </c>
      <c r="D11" s="167">
        <v>4.01</v>
      </c>
      <c r="E11" s="167">
        <v>6.01</v>
      </c>
      <c r="F11" s="167">
        <v>10.02</v>
      </c>
      <c r="G11" s="167">
        <v>15.52</v>
      </c>
      <c r="H11" s="160">
        <v>284.98</v>
      </c>
      <c r="I11" s="167">
        <v>-4.0599999999999996</v>
      </c>
      <c r="J11" s="167">
        <v>5.93</v>
      </c>
      <c r="K11" s="167">
        <v>-0.06</v>
      </c>
      <c r="L11" s="167">
        <v>1.93</v>
      </c>
      <c r="M11" s="167">
        <v>5.93</v>
      </c>
      <c r="N11" s="167">
        <v>11.43</v>
      </c>
      <c r="O11" s="160">
        <v>289.07</v>
      </c>
      <c r="P11" s="167">
        <v>1.05</v>
      </c>
      <c r="Q11" s="167">
        <v>-8.9499999999999993</v>
      </c>
      <c r="R11" s="167">
        <v>-2.95</v>
      </c>
      <c r="S11" s="167">
        <v>-4.95</v>
      </c>
      <c r="T11" s="167">
        <v>-7.95</v>
      </c>
      <c r="U11" s="167">
        <v>-14.45</v>
      </c>
      <c r="V11" s="160">
        <v>78.95</v>
      </c>
      <c r="W11" s="167">
        <v>6.91</v>
      </c>
      <c r="X11" s="167">
        <v>-3.09</v>
      </c>
      <c r="Y11" s="167">
        <v>2.91</v>
      </c>
      <c r="Z11" s="167">
        <v>0.9</v>
      </c>
      <c r="AA11" s="167">
        <v>-2.09</v>
      </c>
      <c r="AB11" s="167">
        <v>-8.59</v>
      </c>
      <c r="AC11" s="160">
        <v>73.09</v>
      </c>
      <c r="AD11" s="151">
        <v>-3.57</v>
      </c>
      <c r="AE11" s="151">
        <v>-6.07</v>
      </c>
      <c r="AF11" s="151">
        <v>-5.57</v>
      </c>
      <c r="AG11" s="151">
        <v>0.43</v>
      </c>
      <c r="AH11" s="151">
        <v>-6.07</v>
      </c>
      <c r="AI11" s="151">
        <v>-11.57</v>
      </c>
      <c r="AJ11" s="160">
        <v>27.57</v>
      </c>
      <c r="AK11" s="151">
        <v>-0.67</v>
      </c>
      <c r="AL11" s="151">
        <v>-3.17</v>
      </c>
      <c r="AM11" s="151">
        <v>-2.67</v>
      </c>
      <c r="AN11" s="151">
        <v>3.33</v>
      </c>
      <c r="AO11" s="151">
        <v>-3.17</v>
      </c>
      <c r="AP11" s="151">
        <v>-8.67</v>
      </c>
      <c r="AQ11" s="160">
        <v>24.67</v>
      </c>
      <c r="AR11" s="167">
        <v>-3.77</v>
      </c>
      <c r="AS11" s="167">
        <v>-4.7699999999999996</v>
      </c>
      <c r="AT11" s="167">
        <v>-4.7699999999999996</v>
      </c>
      <c r="AU11" s="167">
        <v>-0.77</v>
      </c>
      <c r="AV11" s="167">
        <v>-4.7699999999999996</v>
      </c>
      <c r="AW11" s="167">
        <v>-5.27</v>
      </c>
      <c r="AX11" s="160">
        <v>10.77</v>
      </c>
      <c r="AY11" s="167">
        <v>-2.61</v>
      </c>
      <c r="AZ11" s="167">
        <v>-3.61</v>
      </c>
      <c r="BA11" s="167">
        <v>-3.61</v>
      </c>
      <c r="BB11" s="167">
        <v>0.39</v>
      </c>
      <c r="BC11" s="167">
        <v>-3.61</v>
      </c>
      <c r="BD11" s="167">
        <v>-4.1100000000000003</v>
      </c>
      <c r="BE11" s="160">
        <v>9.61</v>
      </c>
      <c r="BF11" s="167">
        <v>-0.62</v>
      </c>
      <c r="BG11" s="167">
        <v>-0.62</v>
      </c>
      <c r="BH11" s="167">
        <v>-1.1200000000000001</v>
      </c>
      <c r="BI11" s="167">
        <v>-0.12</v>
      </c>
      <c r="BJ11" s="167">
        <v>-0.62</v>
      </c>
      <c r="BK11" s="167">
        <v>-1.1200000000000001</v>
      </c>
      <c r="BL11" s="160">
        <v>1.1200000000000001</v>
      </c>
      <c r="BM11" s="167">
        <v>-0.7</v>
      </c>
      <c r="BN11" s="167">
        <v>-0.7</v>
      </c>
      <c r="BO11" s="167">
        <v>-1.2</v>
      </c>
      <c r="BP11" s="167">
        <v>-0.2</v>
      </c>
      <c r="BQ11" s="167">
        <v>-0.7</v>
      </c>
      <c r="BR11" s="167">
        <v>-1.2</v>
      </c>
      <c r="BS11" s="160">
        <v>1.2</v>
      </c>
    </row>
    <row r="12" spans="1:71" s="8" customFormat="1" ht="9.9" customHeight="1" x14ac:dyDescent="0.2">
      <c r="A12" s="139" t="s">
        <v>34</v>
      </c>
      <c r="B12" s="167">
        <v>-5.62</v>
      </c>
      <c r="C12" s="167">
        <v>6.88</v>
      </c>
      <c r="D12" s="167">
        <v>-1.1200000000000001</v>
      </c>
      <c r="E12" s="167">
        <v>-7.12</v>
      </c>
      <c r="F12" s="167">
        <v>-14.12</v>
      </c>
      <c r="G12" s="167">
        <v>-16.62</v>
      </c>
      <c r="H12" s="160">
        <v>274.12</v>
      </c>
      <c r="I12" s="167">
        <v>-7.32</v>
      </c>
      <c r="J12" s="167">
        <v>5.17</v>
      </c>
      <c r="K12" s="167">
        <v>-2.82</v>
      </c>
      <c r="L12" s="167">
        <v>-8.82</v>
      </c>
      <c r="M12" s="167">
        <v>-15.83</v>
      </c>
      <c r="N12" s="167">
        <v>-18.329999999999998</v>
      </c>
      <c r="O12" s="160">
        <v>275.83</v>
      </c>
      <c r="P12" s="167">
        <v>7.06</v>
      </c>
      <c r="Q12" s="167">
        <v>-5.94</v>
      </c>
      <c r="R12" s="167">
        <v>1.56</v>
      </c>
      <c r="S12" s="167">
        <v>5.56</v>
      </c>
      <c r="T12" s="167">
        <v>-14.44</v>
      </c>
      <c r="U12" s="167">
        <v>-13.94</v>
      </c>
      <c r="V12" s="160">
        <v>89.94</v>
      </c>
      <c r="W12" s="167">
        <v>9.93</v>
      </c>
      <c r="X12" s="167">
        <v>-3.06</v>
      </c>
      <c r="Y12" s="167">
        <v>4.43</v>
      </c>
      <c r="Z12" s="167">
        <v>8.43</v>
      </c>
      <c r="AA12" s="167">
        <v>-11.57</v>
      </c>
      <c r="AB12" s="167">
        <v>-11.07</v>
      </c>
      <c r="AC12" s="160">
        <v>87.07</v>
      </c>
      <c r="AD12" s="151">
        <v>1.2</v>
      </c>
      <c r="AE12" s="151">
        <v>7.7</v>
      </c>
      <c r="AF12" s="151">
        <v>-7.8</v>
      </c>
      <c r="AG12" s="151">
        <v>9.1999999999999993</v>
      </c>
      <c r="AH12" s="151">
        <v>-5.8</v>
      </c>
      <c r="AI12" s="151">
        <v>-11.3</v>
      </c>
      <c r="AJ12" s="160">
        <v>33.299999999999997</v>
      </c>
      <c r="AK12" s="151">
        <v>2.1800000000000002</v>
      </c>
      <c r="AL12" s="151">
        <v>8.68</v>
      </c>
      <c r="AM12" s="151">
        <v>-6.82</v>
      </c>
      <c r="AN12" s="151">
        <v>10.18</v>
      </c>
      <c r="AO12" s="151">
        <v>-4.82</v>
      </c>
      <c r="AP12" s="151">
        <v>-10.32</v>
      </c>
      <c r="AQ12" s="160">
        <v>32.32</v>
      </c>
      <c r="AR12" s="167">
        <v>-4.84</v>
      </c>
      <c r="AS12" s="167">
        <v>9.16</v>
      </c>
      <c r="AT12" s="167">
        <v>-6.84</v>
      </c>
      <c r="AU12" s="167">
        <v>6.16</v>
      </c>
      <c r="AV12" s="167">
        <v>0.66</v>
      </c>
      <c r="AW12" s="167">
        <v>-5.34</v>
      </c>
      <c r="AX12" s="160">
        <v>13.84</v>
      </c>
      <c r="AY12" s="167">
        <v>-4.05</v>
      </c>
      <c r="AZ12" s="167">
        <v>9.9499999999999993</v>
      </c>
      <c r="BA12" s="167">
        <v>-6.05</v>
      </c>
      <c r="BB12" s="167">
        <v>6.95</v>
      </c>
      <c r="BC12" s="167">
        <v>1.45</v>
      </c>
      <c r="BD12" s="167">
        <v>-4.55</v>
      </c>
      <c r="BE12" s="160">
        <v>13.05</v>
      </c>
      <c r="BF12" s="167">
        <v>-0.36</v>
      </c>
      <c r="BG12" s="167">
        <v>0.64</v>
      </c>
      <c r="BH12" s="167">
        <v>-1.36</v>
      </c>
      <c r="BI12" s="167">
        <v>-0.86</v>
      </c>
      <c r="BJ12" s="167">
        <v>-0.86</v>
      </c>
      <c r="BK12" s="167">
        <v>-0.86</v>
      </c>
      <c r="BL12" s="160">
        <v>1.36</v>
      </c>
      <c r="BM12" s="167">
        <v>-0.42</v>
      </c>
      <c r="BN12" s="167">
        <v>0.57999999999999996</v>
      </c>
      <c r="BO12" s="167">
        <v>-1.42</v>
      </c>
      <c r="BP12" s="167">
        <v>-0.92</v>
      </c>
      <c r="BQ12" s="167">
        <v>-0.92</v>
      </c>
      <c r="BR12" s="167">
        <v>-0.92</v>
      </c>
      <c r="BS12" s="160">
        <v>1.42</v>
      </c>
    </row>
    <row r="13" spans="1:71" s="8" customFormat="1" ht="9.9" customHeight="1" x14ac:dyDescent="0.2">
      <c r="A13" s="139" t="s">
        <v>44</v>
      </c>
      <c r="B13" s="167">
        <v>-2.02</v>
      </c>
      <c r="C13" s="167">
        <v>24.97</v>
      </c>
      <c r="D13" s="167">
        <v>-2.02</v>
      </c>
      <c r="E13" s="167">
        <v>-10.029999999999999</v>
      </c>
      <c r="F13" s="167">
        <v>8.9700000000000006</v>
      </c>
      <c r="G13" s="167">
        <v>18.47</v>
      </c>
      <c r="H13" s="160">
        <v>287.02999999999997</v>
      </c>
      <c r="I13" s="167">
        <v>-3.13</v>
      </c>
      <c r="J13" s="167">
        <v>23.86</v>
      </c>
      <c r="K13" s="167">
        <v>-3.13</v>
      </c>
      <c r="L13" s="167">
        <v>-11.14</v>
      </c>
      <c r="M13" s="167">
        <v>7.86</v>
      </c>
      <c r="N13" s="167">
        <v>17.36</v>
      </c>
      <c r="O13" s="160">
        <v>288.14</v>
      </c>
      <c r="P13" s="167">
        <v>2.77</v>
      </c>
      <c r="Q13" s="167">
        <v>-25.23</v>
      </c>
      <c r="R13" s="167">
        <v>1.77</v>
      </c>
      <c r="S13" s="167">
        <v>9.77</v>
      </c>
      <c r="T13" s="167">
        <v>-8.23</v>
      </c>
      <c r="U13" s="167">
        <v>-19.73</v>
      </c>
      <c r="V13" s="160">
        <v>78.23</v>
      </c>
      <c r="W13" s="167">
        <v>3.9</v>
      </c>
      <c r="X13" s="167">
        <v>-24.1</v>
      </c>
      <c r="Y13" s="167">
        <v>2.9</v>
      </c>
      <c r="Z13" s="167">
        <v>10.9</v>
      </c>
      <c r="AA13" s="167">
        <v>-7.09</v>
      </c>
      <c r="AB13" s="167">
        <v>-18.600000000000001</v>
      </c>
      <c r="AC13" s="160">
        <v>77.099999999999994</v>
      </c>
      <c r="AD13" s="151">
        <v>1.77</v>
      </c>
      <c r="AE13" s="151">
        <v>-3.73</v>
      </c>
      <c r="AF13" s="151">
        <v>6.77</v>
      </c>
      <c r="AG13" s="151">
        <v>-3.23</v>
      </c>
      <c r="AH13" s="151">
        <v>-5.73</v>
      </c>
      <c r="AI13" s="151">
        <v>-13.23</v>
      </c>
      <c r="AJ13" s="160">
        <v>25.23</v>
      </c>
      <c r="AK13" s="151">
        <v>1.37</v>
      </c>
      <c r="AL13" s="151">
        <v>-4.13</v>
      </c>
      <c r="AM13" s="151">
        <v>6.37</v>
      </c>
      <c r="AN13" s="151">
        <v>-3.63</v>
      </c>
      <c r="AO13" s="151">
        <v>-6.13</v>
      </c>
      <c r="AP13" s="151">
        <v>-13.63</v>
      </c>
      <c r="AQ13" s="160">
        <v>25.63</v>
      </c>
      <c r="AR13" s="167">
        <v>-2.12</v>
      </c>
      <c r="AS13" s="167">
        <v>-3.12</v>
      </c>
      <c r="AT13" s="167">
        <v>-0.61</v>
      </c>
      <c r="AU13" s="167">
        <v>0.88</v>
      </c>
      <c r="AV13" s="167">
        <v>-3.62</v>
      </c>
      <c r="AW13" s="167">
        <v>-8.6199999999999992</v>
      </c>
      <c r="AX13" s="160">
        <v>10.119999999999999</v>
      </c>
      <c r="AY13" s="167">
        <v>-2.29</v>
      </c>
      <c r="AZ13" s="167">
        <v>-3.29</v>
      </c>
      <c r="BA13" s="167">
        <v>-0.78</v>
      </c>
      <c r="BB13" s="167">
        <v>0.71</v>
      </c>
      <c r="BC13" s="167">
        <v>-3.79</v>
      </c>
      <c r="BD13" s="167">
        <v>-8.7899999999999991</v>
      </c>
      <c r="BE13" s="160">
        <v>10.29</v>
      </c>
      <c r="BF13" s="167">
        <v>-0.05</v>
      </c>
      <c r="BG13" s="167">
        <v>0.95</v>
      </c>
      <c r="BH13" s="167">
        <v>-1.05</v>
      </c>
      <c r="BI13" s="167">
        <v>0.95</v>
      </c>
      <c r="BJ13" s="167">
        <v>-1.05</v>
      </c>
      <c r="BK13" s="167">
        <v>-0.05</v>
      </c>
      <c r="BL13" s="160">
        <v>1.05</v>
      </c>
      <c r="BM13" s="167">
        <v>-0.1</v>
      </c>
      <c r="BN13" s="167">
        <v>0.9</v>
      </c>
      <c r="BO13" s="167">
        <v>-1.1000000000000001</v>
      </c>
      <c r="BP13" s="167">
        <v>0.9</v>
      </c>
      <c r="BQ13" s="167">
        <v>-1.1000000000000001</v>
      </c>
      <c r="BR13" s="167">
        <v>-0.1</v>
      </c>
      <c r="BS13" s="160">
        <v>1.1000000000000001</v>
      </c>
    </row>
    <row r="14" spans="1:71" s="8" customFormat="1" ht="9.9" customHeight="1" x14ac:dyDescent="0.2">
      <c r="A14" s="139" t="s">
        <v>52</v>
      </c>
      <c r="B14" s="167">
        <v>-11.3</v>
      </c>
      <c r="C14" s="167">
        <v>22.7</v>
      </c>
      <c r="D14" s="167">
        <v>-17.8</v>
      </c>
      <c r="E14" s="167">
        <v>6.69</v>
      </c>
      <c r="F14" s="167">
        <v>-8.3000000000000007</v>
      </c>
      <c r="G14" s="167">
        <v>7.69</v>
      </c>
      <c r="H14" s="160">
        <v>274.3</v>
      </c>
      <c r="I14" s="167">
        <v>-13.4</v>
      </c>
      <c r="J14" s="167">
        <v>20.6</v>
      </c>
      <c r="K14" s="167">
        <v>-19.899999999999999</v>
      </c>
      <c r="L14" s="167">
        <v>4.5999999999999996</v>
      </c>
      <c r="M14" s="167">
        <v>-10.4</v>
      </c>
      <c r="N14" s="167">
        <v>5.6</v>
      </c>
      <c r="O14" s="160">
        <v>276.39999999999998</v>
      </c>
      <c r="P14" s="167">
        <v>13.97</v>
      </c>
      <c r="Q14" s="167">
        <v>-19.53</v>
      </c>
      <c r="R14" s="167">
        <v>21.97</v>
      </c>
      <c r="S14" s="167">
        <v>-3.03</v>
      </c>
      <c r="T14" s="167">
        <v>0.96</v>
      </c>
      <c r="U14" s="167">
        <v>-6.53</v>
      </c>
      <c r="V14" s="160">
        <v>84.03</v>
      </c>
      <c r="W14" s="167">
        <v>16.13</v>
      </c>
      <c r="X14" s="167">
        <v>-17.37</v>
      </c>
      <c r="Y14" s="167">
        <v>24.13</v>
      </c>
      <c r="Z14" s="167">
        <v>-0.87</v>
      </c>
      <c r="AA14" s="167">
        <v>3.13</v>
      </c>
      <c r="AB14" s="167">
        <v>-4.37</v>
      </c>
      <c r="AC14" s="160">
        <v>81.87</v>
      </c>
      <c r="AD14" s="151">
        <v>-3.28</v>
      </c>
      <c r="AE14" s="151">
        <v>-7.28</v>
      </c>
      <c r="AF14" s="151">
        <v>2.2200000000000002</v>
      </c>
      <c r="AG14" s="151">
        <v>-0.78</v>
      </c>
      <c r="AH14" s="151">
        <v>-6.78</v>
      </c>
      <c r="AI14" s="151">
        <v>0.71</v>
      </c>
      <c r="AJ14" s="160">
        <v>27.78</v>
      </c>
      <c r="AK14" s="151">
        <v>-3.13</v>
      </c>
      <c r="AL14" s="151">
        <v>-7.13</v>
      </c>
      <c r="AM14" s="151">
        <v>2.37</v>
      </c>
      <c r="AN14" s="151">
        <v>-0.62</v>
      </c>
      <c r="AO14" s="151">
        <v>-6.63</v>
      </c>
      <c r="AP14" s="151">
        <v>0.87</v>
      </c>
      <c r="AQ14" s="160">
        <v>27.63</v>
      </c>
      <c r="AR14" s="167">
        <v>0.38</v>
      </c>
      <c r="AS14" s="167">
        <v>1.88</v>
      </c>
      <c r="AT14" s="167">
        <v>-0.11</v>
      </c>
      <c r="AU14" s="167">
        <v>2.88</v>
      </c>
      <c r="AV14" s="167">
        <v>-6.12</v>
      </c>
      <c r="AW14" s="167">
        <v>-3.12</v>
      </c>
      <c r="AX14" s="160">
        <v>10.119999999999999</v>
      </c>
      <c r="AY14" s="167">
        <v>0.61</v>
      </c>
      <c r="AZ14" s="167">
        <v>2.12</v>
      </c>
      <c r="BA14" s="167">
        <v>0.11</v>
      </c>
      <c r="BB14" s="167">
        <v>3.12</v>
      </c>
      <c r="BC14" s="167">
        <v>-5.88</v>
      </c>
      <c r="BD14" s="167">
        <v>-2.88</v>
      </c>
      <c r="BE14" s="160">
        <v>9.8800000000000008</v>
      </c>
      <c r="BF14" s="167">
        <v>0</v>
      </c>
      <c r="BG14" s="167">
        <v>0</v>
      </c>
      <c r="BH14" s="167">
        <v>0</v>
      </c>
      <c r="BI14" s="167">
        <v>-1</v>
      </c>
      <c r="BJ14" s="167">
        <v>-1</v>
      </c>
      <c r="BK14" s="167">
        <v>-0.5</v>
      </c>
      <c r="BL14" s="160">
        <v>1</v>
      </c>
      <c r="BM14" s="167">
        <v>-0.02</v>
      </c>
      <c r="BN14" s="167">
        <v>-0.02</v>
      </c>
      <c r="BO14" s="167">
        <v>-0.02</v>
      </c>
      <c r="BP14" s="167">
        <v>-1.02</v>
      </c>
      <c r="BQ14" s="167">
        <v>-1.02</v>
      </c>
      <c r="BR14" s="167">
        <v>-0.52</v>
      </c>
      <c r="BS14" s="160">
        <v>1.02</v>
      </c>
    </row>
    <row r="15" spans="1:71" s="8" customFormat="1" ht="9.9" customHeight="1" x14ac:dyDescent="0.2">
      <c r="A15" s="139" t="s">
        <v>59</v>
      </c>
      <c r="B15" s="167">
        <v>-23.73</v>
      </c>
      <c r="C15" s="167">
        <v>19.27</v>
      </c>
      <c r="D15" s="167">
        <v>-21.73</v>
      </c>
      <c r="E15" s="167">
        <v>-7.73</v>
      </c>
      <c r="F15" s="167">
        <v>7.26</v>
      </c>
      <c r="G15" s="167">
        <v>2.2599999999999998</v>
      </c>
      <c r="H15" s="160">
        <v>280.73</v>
      </c>
      <c r="I15" s="167">
        <v>-24.3</v>
      </c>
      <c r="J15" s="167">
        <v>18.7</v>
      </c>
      <c r="K15" s="167">
        <v>-22.3</v>
      </c>
      <c r="L15" s="167">
        <v>-8.3000000000000007</v>
      </c>
      <c r="M15" s="167">
        <v>6.69</v>
      </c>
      <c r="N15" s="167">
        <v>1.69</v>
      </c>
      <c r="O15" s="160">
        <v>281.3</v>
      </c>
      <c r="P15" s="167">
        <v>24.47</v>
      </c>
      <c r="Q15" s="167">
        <v>-24.53</v>
      </c>
      <c r="R15" s="167">
        <v>21.47</v>
      </c>
      <c r="S15" s="167">
        <v>6.47</v>
      </c>
      <c r="T15" s="167">
        <v>-6.53</v>
      </c>
      <c r="U15" s="167">
        <v>-2.5299999999999998</v>
      </c>
      <c r="V15" s="160">
        <v>84.53</v>
      </c>
      <c r="W15" s="167">
        <v>25.07</v>
      </c>
      <c r="X15" s="167">
        <v>-23.93</v>
      </c>
      <c r="Y15" s="167">
        <v>22.07</v>
      </c>
      <c r="Z15" s="167">
        <v>7.06</v>
      </c>
      <c r="AA15" s="167">
        <v>-5.93</v>
      </c>
      <c r="AB15" s="167">
        <v>-1.93</v>
      </c>
      <c r="AC15" s="160">
        <v>83.93</v>
      </c>
      <c r="AD15" s="151">
        <v>8.3699999999999992</v>
      </c>
      <c r="AE15" s="151">
        <v>-4.63</v>
      </c>
      <c r="AF15" s="151">
        <v>0.37</v>
      </c>
      <c r="AG15" s="151">
        <v>9.3699999999999992</v>
      </c>
      <c r="AH15" s="151">
        <v>3.37</v>
      </c>
      <c r="AI15" s="151">
        <v>-1.63</v>
      </c>
      <c r="AJ15" s="160">
        <v>27.63</v>
      </c>
      <c r="AK15" s="151">
        <v>7.87</v>
      </c>
      <c r="AL15" s="151">
        <v>-5.13</v>
      </c>
      <c r="AM15" s="151">
        <v>-0.12</v>
      </c>
      <c r="AN15" s="151">
        <v>8.8699999999999992</v>
      </c>
      <c r="AO15" s="151">
        <v>2.87</v>
      </c>
      <c r="AP15" s="151">
        <v>-2.13</v>
      </c>
      <c r="AQ15" s="160">
        <v>28.13</v>
      </c>
      <c r="AR15" s="167">
        <v>2.73</v>
      </c>
      <c r="AS15" s="167">
        <v>-3.27</v>
      </c>
      <c r="AT15" s="167">
        <v>-1.27</v>
      </c>
      <c r="AU15" s="167">
        <v>7.73</v>
      </c>
      <c r="AV15" s="167">
        <v>4.7300000000000004</v>
      </c>
      <c r="AW15" s="167">
        <v>-3.27</v>
      </c>
      <c r="AX15" s="160">
        <v>9.27</v>
      </c>
      <c r="AY15" s="167">
        <v>2.23</v>
      </c>
      <c r="AZ15" s="167">
        <v>-3.77</v>
      </c>
      <c r="BA15" s="167">
        <v>-1.77</v>
      </c>
      <c r="BB15" s="167">
        <v>7.23</v>
      </c>
      <c r="BC15" s="167">
        <v>4.2300000000000004</v>
      </c>
      <c r="BD15" s="167">
        <v>-3.77</v>
      </c>
      <c r="BE15" s="160">
        <v>9.77</v>
      </c>
      <c r="BF15" s="167">
        <v>-0.63</v>
      </c>
      <c r="BG15" s="167">
        <v>-0.63</v>
      </c>
      <c r="BH15" s="167">
        <v>-0.63</v>
      </c>
      <c r="BI15" s="167">
        <v>1.37</v>
      </c>
      <c r="BJ15" s="167">
        <v>1.37</v>
      </c>
      <c r="BK15" s="167">
        <v>-0.63</v>
      </c>
      <c r="BL15" s="160">
        <v>0.63</v>
      </c>
      <c r="BM15" s="167">
        <v>-0.97</v>
      </c>
      <c r="BN15" s="167">
        <v>-0.97</v>
      </c>
      <c r="BO15" s="167">
        <v>-0.97</v>
      </c>
      <c r="BP15" s="167">
        <v>1.03</v>
      </c>
      <c r="BQ15" s="167">
        <v>1.03</v>
      </c>
      <c r="BR15" s="167">
        <v>-0.97</v>
      </c>
      <c r="BS15" s="160">
        <v>0.97</v>
      </c>
    </row>
    <row r="16" spans="1:71" s="8" customFormat="1" ht="9.9" customHeight="1" x14ac:dyDescent="0.2">
      <c r="A16" s="139" t="s">
        <v>61</v>
      </c>
      <c r="B16" s="167">
        <v>-11.79</v>
      </c>
      <c r="C16" s="167">
        <v>9.1999999999999993</v>
      </c>
      <c r="D16" s="167">
        <v>-12.79</v>
      </c>
      <c r="E16" s="167">
        <v>0.2</v>
      </c>
      <c r="F16" s="167">
        <v>11.21</v>
      </c>
      <c r="G16" s="167">
        <v>7.2</v>
      </c>
      <c r="H16" s="160">
        <v>282.79000000000002</v>
      </c>
      <c r="I16" s="167">
        <v>-13.34</v>
      </c>
      <c r="J16" s="167">
        <v>7.66</v>
      </c>
      <c r="K16" s="167">
        <v>-14.34</v>
      </c>
      <c r="L16" s="167">
        <v>-1.33</v>
      </c>
      <c r="M16" s="167">
        <v>9.66</v>
      </c>
      <c r="N16" s="167">
        <v>5.66</v>
      </c>
      <c r="O16" s="160">
        <v>284.33999999999997</v>
      </c>
      <c r="P16" s="167">
        <v>15.83</v>
      </c>
      <c r="Q16" s="167">
        <v>-6.17</v>
      </c>
      <c r="R16" s="167">
        <v>-21.17</v>
      </c>
      <c r="S16" s="167">
        <v>2.83</v>
      </c>
      <c r="T16" s="167">
        <v>-13.17</v>
      </c>
      <c r="U16" s="167">
        <v>-4.17</v>
      </c>
      <c r="V16" s="160">
        <v>79.17</v>
      </c>
      <c r="W16" s="167">
        <v>17.41</v>
      </c>
      <c r="X16" s="167">
        <v>-4.59</v>
      </c>
      <c r="Y16" s="167">
        <v>-19.59</v>
      </c>
      <c r="Z16" s="167">
        <v>4.41</v>
      </c>
      <c r="AA16" s="167">
        <v>-11.59</v>
      </c>
      <c r="AB16" s="167">
        <v>-2.59</v>
      </c>
      <c r="AC16" s="160">
        <v>77.59</v>
      </c>
      <c r="AD16" s="151">
        <v>1.86</v>
      </c>
      <c r="AE16" s="151">
        <v>8.86</v>
      </c>
      <c r="AF16" s="151">
        <v>-1.1399999999999999</v>
      </c>
      <c r="AG16" s="151">
        <v>-4.1399999999999997</v>
      </c>
      <c r="AH16" s="151">
        <v>2.86</v>
      </c>
      <c r="AI16" s="151">
        <v>-1.1399999999999999</v>
      </c>
      <c r="AJ16" s="160">
        <v>22.14</v>
      </c>
      <c r="AK16" s="151">
        <v>3.69</v>
      </c>
      <c r="AL16" s="151">
        <v>10.69</v>
      </c>
      <c r="AM16" s="151">
        <v>0.69</v>
      </c>
      <c r="AN16" s="151">
        <v>-2.31</v>
      </c>
      <c r="AO16" s="151">
        <v>4.6900000000000004</v>
      </c>
      <c r="AP16" s="151">
        <v>0.69</v>
      </c>
      <c r="AQ16" s="160">
        <v>20.309999999999999</v>
      </c>
      <c r="AR16" s="167">
        <v>1.76</v>
      </c>
      <c r="AS16" s="167">
        <v>1.76</v>
      </c>
      <c r="AT16" s="167">
        <v>0.76</v>
      </c>
      <c r="AU16" s="167">
        <v>0.76</v>
      </c>
      <c r="AV16" s="167">
        <v>-0.24</v>
      </c>
      <c r="AW16" s="167">
        <v>0.76</v>
      </c>
      <c r="AX16" s="160">
        <v>8.24</v>
      </c>
      <c r="AY16" s="167">
        <v>2.72</v>
      </c>
      <c r="AZ16" s="167">
        <v>2.72</v>
      </c>
      <c r="BA16" s="167">
        <v>1.72</v>
      </c>
      <c r="BB16" s="167">
        <v>1.72</v>
      </c>
      <c r="BC16" s="167">
        <v>0.72</v>
      </c>
      <c r="BD16" s="167">
        <v>1.72</v>
      </c>
      <c r="BE16" s="160">
        <v>7.28</v>
      </c>
      <c r="BF16" s="167">
        <v>-0.79</v>
      </c>
      <c r="BG16" s="167">
        <v>-0.79</v>
      </c>
      <c r="BH16" s="167">
        <v>-0.79</v>
      </c>
      <c r="BI16" s="167">
        <v>-0.79</v>
      </c>
      <c r="BJ16" s="167">
        <v>-0.79</v>
      </c>
      <c r="BK16" s="167">
        <v>0.21</v>
      </c>
      <c r="BL16" s="160">
        <v>0.79</v>
      </c>
      <c r="BM16" s="167">
        <v>-0.66</v>
      </c>
      <c r="BN16" s="167">
        <v>-0.66</v>
      </c>
      <c r="BO16" s="167">
        <v>-0.66</v>
      </c>
      <c r="BP16" s="167">
        <v>-0.66</v>
      </c>
      <c r="BQ16" s="167">
        <v>-0.66</v>
      </c>
      <c r="BR16" s="167">
        <v>0.34</v>
      </c>
      <c r="BS16" s="160">
        <v>0.66</v>
      </c>
    </row>
    <row r="17" spans="1:71" s="8" customFormat="1" ht="9.9" customHeight="1" x14ac:dyDescent="0.2">
      <c r="A17" s="139" t="s">
        <v>68</v>
      </c>
      <c r="B17" s="167">
        <v>2.4700000000000002</v>
      </c>
      <c r="C17" s="167">
        <v>27.63</v>
      </c>
      <c r="D17" s="167">
        <v>-23.7</v>
      </c>
      <c r="E17" s="167">
        <v>-12.7</v>
      </c>
      <c r="F17" s="167">
        <v>13.8</v>
      </c>
      <c r="G17" s="167">
        <v>0.3</v>
      </c>
      <c r="H17" s="160">
        <v>285.7</v>
      </c>
      <c r="I17" s="167">
        <v>0.68</v>
      </c>
      <c r="J17" s="167">
        <v>25.85</v>
      </c>
      <c r="K17" s="167">
        <v>-25.48</v>
      </c>
      <c r="L17" s="167">
        <v>-14.48</v>
      </c>
      <c r="M17" s="167">
        <v>12.02</v>
      </c>
      <c r="N17" s="167">
        <v>-1.48</v>
      </c>
      <c r="O17" s="160">
        <v>287.48</v>
      </c>
      <c r="P17" s="167">
        <v>0.18</v>
      </c>
      <c r="Q17" s="167">
        <v>-28.64</v>
      </c>
      <c r="R17" s="167">
        <v>24.03</v>
      </c>
      <c r="S17" s="167">
        <v>9.19</v>
      </c>
      <c r="T17" s="167">
        <v>-11.14</v>
      </c>
      <c r="U17" s="167">
        <v>-3.97</v>
      </c>
      <c r="V17" s="160">
        <v>77.64</v>
      </c>
      <c r="W17" s="167">
        <v>2.31</v>
      </c>
      <c r="X17" s="167">
        <v>-26.52</v>
      </c>
      <c r="Y17" s="167">
        <v>26.15</v>
      </c>
      <c r="Z17" s="167">
        <v>11.31</v>
      </c>
      <c r="AA17" s="167">
        <v>-9.02</v>
      </c>
      <c r="AB17" s="167">
        <v>-1.84</v>
      </c>
      <c r="AC17" s="160">
        <v>75.52</v>
      </c>
      <c r="AD17" s="151">
        <v>-3.45</v>
      </c>
      <c r="AE17" s="151">
        <v>-12.12</v>
      </c>
      <c r="AF17" s="151">
        <v>6.05</v>
      </c>
      <c r="AG17" s="151">
        <v>2.71</v>
      </c>
      <c r="AH17" s="151">
        <v>-6.79</v>
      </c>
      <c r="AI17" s="151">
        <v>1.88</v>
      </c>
      <c r="AJ17" s="160">
        <v>26.62</v>
      </c>
      <c r="AK17" s="151">
        <v>-2.67</v>
      </c>
      <c r="AL17" s="151">
        <v>-11.34</v>
      </c>
      <c r="AM17" s="151">
        <v>6.83</v>
      </c>
      <c r="AN17" s="151">
        <v>3.49</v>
      </c>
      <c r="AO17" s="151">
        <v>-6.01</v>
      </c>
      <c r="AP17" s="151">
        <v>2.66</v>
      </c>
      <c r="AQ17" s="160">
        <v>25.84</v>
      </c>
      <c r="AR17" s="167">
        <v>-2.2799999999999998</v>
      </c>
      <c r="AS17" s="167">
        <v>-5.28</v>
      </c>
      <c r="AT17" s="167">
        <v>-0.11</v>
      </c>
      <c r="AU17" s="167">
        <v>0.55000000000000004</v>
      </c>
      <c r="AV17" s="167">
        <v>-4.12</v>
      </c>
      <c r="AW17" s="167">
        <v>2.72</v>
      </c>
      <c r="AX17" s="160">
        <v>11.45</v>
      </c>
      <c r="AY17" s="167">
        <v>-1.31</v>
      </c>
      <c r="AZ17" s="167">
        <v>-4.3099999999999996</v>
      </c>
      <c r="BA17" s="167">
        <v>0.85</v>
      </c>
      <c r="BB17" s="167">
        <v>1.52</v>
      </c>
      <c r="BC17" s="167">
        <v>-3.15</v>
      </c>
      <c r="BD17" s="167">
        <v>3.69</v>
      </c>
      <c r="BE17" s="160">
        <v>10.48</v>
      </c>
      <c r="BF17" s="167">
        <v>-1.48</v>
      </c>
      <c r="BG17" s="167">
        <v>-0.31</v>
      </c>
      <c r="BH17" s="167">
        <v>0.52</v>
      </c>
      <c r="BI17" s="167">
        <v>-0.15</v>
      </c>
      <c r="BJ17" s="167">
        <v>-1.48</v>
      </c>
      <c r="BK17" s="167">
        <v>-0.81</v>
      </c>
      <c r="BL17" s="160">
        <v>1.48</v>
      </c>
      <c r="BM17" s="167">
        <v>-1.01</v>
      </c>
      <c r="BN17" s="167">
        <v>0.16</v>
      </c>
      <c r="BO17" s="167">
        <v>0.99</v>
      </c>
      <c r="BP17" s="167">
        <v>0.32</v>
      </c>
      <c r="BQ17" s="167">
        <v>-1.01</v>
      </c>
      <c r="BR17" s="167">
        <v>-0.34</v>
      </c>
      <c r="BS17" s="160">
        <v>1.01</v>
      </c>
    </row>
    <row r="18" spans="1:71" s="8" customFormat="1" ht="9.9" customHeight="1" x14ac:dyDescent="0.2">
      <c r="A18" s="139" t="s">
        <v>71</v>
      </c>
      <c r="B18" s="167">
        <v>4.41</v>
      </c>
      <c r="C18" s="167">
        <v>31.41</v>
      </c>
      <c r="D18" s="167">
        <v>-17.59</v>
      </c>
      <c r="E18" s="167">
        <v>7.41</v>
      </c>
      <c r="F18" s="167">
        <v>20.41</v>
      </c>
      <c r="G18" s="167">
        <v>11.41</v>
      </c>
      <c r="H18" s="160">
        <v>276.58999999999997</v>
      </c>
      <c r="I18" s="167">
        <v>2.2999999999999998</v>
      </c>
      <c r="J18" s="167">
        <v>29.3</v>
      </c>
      <c r="K18" s="167">
        <v>-19.7</v>
      </c>
      <c r="L18" s="167">
        <v>5.3</v>
      </c>
      <c r="M18" s="167">
        <v>18.3</v>
      </c>
      <c r="N18" s="167">
        <v>9.3000000000000007</v>
      </c>
      <c r="O18" s="160">
        <v>278.7</v>
      </c>
      <c r="P18" s="167">
        <v>-3.69</v>
      </c>
      <c r="Q18" s="167">
        <v>-31.69</v>
      </c>
      <c r="R18" s="167">
        <v>17.309999999999999</v>
      </c>
      <c r="S18" s="167">
        <v>-10.69</v>
      </c>
      <c r="T18" s="167">
        <v>-21.69</v>
      </c>
      <c r="U18" s="167">
        <v>-13.69</v>
      </c>
      <c r="V18" s="160">
        <v>88.69</v>
      </c>
      <c r="W18" s="167">
        <v>-1.4</v>
      </c>
      <c r="X18" s="167">
        <v>-29.4</v>
      </c>
      <c r="Y18" s="167">
        <v>19.600000000000001</v>
      </c>
      <c r="Z18" s="167">
        <v>-8.4</v>
      </c>
      <c r="AA18" s="167">
        <v>-19.399999999999999</v>
      </c>
      <c r="AB18" s="167">
        <v>-11.4</v>
      </c>
      <c r="AC18" s="160">
        <v>86.4</v>
      </c>
      <c r="AD18" s="151">
        <v>-5.0999999999999996</v>
      </c>
      <c r="AE18" s="151">
        <v>-7.1</v>
      </c>
      <c r="AF18" s="151">
        <v>3.9</v>
      </c>
      <c r="AG18" s="151">
        <v>-5.0999999999999996</v>
      </c>
      <c r="AH18" s="151">
        <v>-6.1</v>
      </c>
      <c r="AI18" s="151">
        <v>0.89</v>
      </c>
      <c r="AJ18" s="160">
        <v>23.1</v>
      </c>
      <c r="AK18" s="151">
        <v>-4.2</v>
      </c>
      <c r="AL18" s="151">
        <v>-6.2</v>
      </c>
      <c r="AM18" s="151">
        <v>4.8</v>
      </c>
      <c r="AN18" s="151">
        <v>-4.2</v>
      </c>
      <c r="AO18" s="151">
        <v>-5.2</v>
      </c>
      <c r="AP18" s="151">
        <v>1.8</v>
      </c>
      <c r="AQ18" s="160">
        <v>22.2</v>
      </c>
      <c r="AR18" s="167">
        <v>1.55</v>
      </c>
      <c r="AS18" s="167">
        <v>-1.45</v>
      </c>
      <c r="AT18" s="167">
        <v>2.5499999999999998</v>
      </c>
      <c r="AU18" s="167">
        <v>-2.4500000000000002</v>
      </c>
      <c r="AV18" s="167">
        <v>-2.4500000000000002</v>
      </c>
      <c r="AW18" s="167">
        <v>-2.4500000000000002</v>
      </c>
      <c r="AX18" s="160">
        <v>6.45</v>
      </c>
      <c r="AY18" s="167">
        <v>2.0299999999999998</v>
      </c>
      <c r="AZ18" s="167">
        <v>-0.97</v>
      </c>
      <c r="BA18" s="167">
        <v>3.03</v>
      </c>
      <c r="BB18" s="167">
        <v>-1.97</v>
      </c>
      <c r="BC18" s="167">
        <v>-1.97</v>
      </c>
      <c r="BD18" s="167">
        <v>-1.97</v>
      </c>
      <c r="BE18" s="160">
        <v>5.97</v>
      </c>
      <c r="BF18" s="167">
        <v>-0.14000000000000001</v>
      </c>
      <c r="BG18" s="167">
        <v>-0.14000000000000001</v>
      </c>
      <c r="BH18" s="167">
        <v>-0.14000000000000001</v>
      </c>
      <c r="BI18" s="167">
        <v>-0.14000000000000001</v>
      </c>
      <c r="BJ18" s="167">
        <v>-0.14000000000000001</v>
      </c>
      <c r="BK18" s="167">
        <v>0.86</v>
      </c>
      <c r="BL18" s="160">
        <v>0.14000000000000001</v>
      </c>
      <c r="BM18" s="167">
        <v>-0.17</v>
      </c>
      <c r="BN18" s="167">
        <v>-0.17</v>
      </c>
      <c r="BO18" s="167">
        <v>-0.17</v>
      </c>
      <c r="BP18" s="167">
        <v>-0.17</v>
      </c>
      <c r="BQ18" s="167">
        <v>-0.17</v>
      </c>
      <c r="BR18" s="167">
        <v>0.83</v>
      </c>
      <c r="BS18" s="160">
        <v>0.17</v>
      </c>
    </row>
    <row r="19" spans="1:71" s="8" customFormat="1" ht="9.9" customHeight="1" x14ac:dyDescent="0.2">
      <c r="A19" s="139" t="s">
        <v>75</v>
      </c>
      <c r="B19" s="167">
        <v>-22.93</v>
      </c>
      <c r="C19" s="167">
        <v>2.06</v>
      </c>
      <c r="D19" s="167">
        <v>-14.93</v>
      </c>
      <c r="E19" s="167">
        <v>-16.93</v>
      </c>
      <c r="F19" s="167">
        <v>12.07</v>
      </c>
      <c r="G19" s="167">
        <v>-14.93</v>
      </c>
      <c r="H19" s="160">
        <v>279.93</v>
      </c>
      <c r="I19" s="167">
        <v>-21.76</v>
      </c>
      <c r="J19" s="167">
        <v>3.24</v>
      </c>
      <c r="K19" s="167">
        <v>-13.76</v>
      </c>
      <c r="L19" s="167">
        <v>-15.76</v>
      </c>
      <c r="M19" s="167">
        <v>13.24</v>
      </c>
      <c r="N19" s="167">
        <v>-13.76</v>
      </c>
      <c r="O19" s="160">
        <v>278.76</v>
      </c>
      <c r="P19" s="167">
        <v>27.13</v>
      </c>
      <c r="Q19" s="167">
        <v>-13.87</v>
      </c>
      <c r="R19" s="167">
        <v>8.1300000000000008</v>
      </c>
      <c r="S19" s="167">
        <v>16.13</v>
      </c>
      <c r="T19" s="167">
        <v>-11.87</v>
      </c>
      <c r="U19" s="167">
        <v>12.13</v>
      </c>
      <c r="V19" s="160">
        <v>80.87</v>
      </c>
      <c r="W19" s="167">
        <v>28.24</v>
      </c>
      <c r="X19" s="167">
        <v>-12.76</v>
      </c>
      <c r="Y19" s="167">
        <v>9.23</v>
      </c>
      <c r="Z19" s="167">
        <v>17.239999999999998</v>
      </c>
      <c r="AA19" s="167">
        <v>-10.76</v>
      </c>
      <c r="AB19" s="167">
        <v>13.24</v>
      </c>
      <c r="AC19" s="160">
        <v>79.760000000000005</v>
      </c>
      <c r="AD19" s="151">
        <v>12.5</v>
      </c>
      <c r="AE19" s="151">
        <v>-0.5</v>
      </c>
      <c r="AF19" s="151">
        <v>13.5</v>
      </c>
      <c r="AG19" s="151">
        <v>17.5</v>
      </c>
      <c r="AH19" s="151">
        <v>3.5</v>
      </c>
      <c r="AI19" s="151">
        <v>19.5</v>
      </c>
      <c r="AJ19" s="160">
        <v>17.5</v>
      </c>
      <c r="AK19" s="151">
        <v>13.21</v>
      </c>
      <c r="AL19" s="151">
        <v>0.21</v>
      </c>
      <c r="AM19" s="151">
        <v>14.21</v>
      </c>
      <c r="AN19" s="151">
        <v>18.21</v>
      </c>
      <c r="AO19" s="151">
        <v>4.21</v>
      </c>
      <c r="AP19" s="151">
        <v>20.21</v>
      </c>
      <c r="AQ19" s="160">
        <v>16.79</v>
      </c>
      <c r="AR19" s="167">
        <v>4.43</v>
      </c>
      <c r="AS19" s="167">
        <v>-0.56999999999999995</v>
      </c>
      <c r="AT19" s="167">
        <v>8.43</v>
      </c>
      <c r="AU19" s="167">
        <v>7.43</v>
      </c>
      <c r="AV19" s="167">
        <v>4.43</v>
      </c>
      <c r="AW19" s="167">
        <v>7.43</v>
      </c>
      <c r="AX19" s="160">
        <v>4.57</v>
      </c>
      <c r="AY19" s="167">
        <v>4.45</v>
      </c>
      <c r="AZ19" s="167">
        <v>-0.55000000000000004</v>
      </c>
      <c r="BA19" s="167">
        <v>8.4499999999999993</v>
      </c>
      <c r="BB19" s="167">
        <v>7.45</v>
      </c>
      <c r="BC19" s="167">
        <v>4.45</v>
      </c>
      <c r="BD19" s="167">
        <v>7.45</v>
      </c>
      <c r="BE19" s="160">
        <v>4.55</v>
      </c>
      <c r="BF19" s="167">
        <v>0.77</v>
      </c>
      <c r="BG19" s="167">
        <v>-0.23</v>
      </c>
      <c r="BH19" s="167">
        <v>0.77</v>
      </c>
      <c r="BI19" s="167">
        <v>0.77</v>
      </c>
      <c r="BJ19" s="167">
        <v>-0.23</v>
      </c>
      <c r="BK19" s="167">
        <v>0.77</v>
      </c>
      <c r="BL19" s="160">
        <v>0.23</v>
      </c>
      <c r="BM19" s="167">
        <v>0.83</v>
      </c>
      <c r="BN19" s="167">
        <v>-0.17</v>
      </c>
      <c r="BO19" s="167">
        <v>0.83</v>
      </c>
      <c r="BP19" s="167">
        <v>0.83</v>
      </c>
      <c r="BQ19" s="167">
        <v>-0.17</v>
      </c>
      <c r="BR19" s="167">
        <v>0.83</v>
      </c>
      <c r="BS19" s="160">
        <v>0.17</v>
      </c>
    </row>
    <row r="20" spans="1:71" s="8" customFormat="1" ht="9.9" customHeight="1" x14ac:dyDescent="0.2">
      <c r="A20" s="139" t="s">
        <v>79</v>
      </c>
      <c r="B20" s="167">
        <v>5.1100000000000003</v>
      </c>
      <c r="C20" s="167">
        <v>2.11</v>
      </c>
      <c r="D20" s="167">
        <v>-26.89</v>
      </c>
      <c r="E20" s="167">
        <v>0.11</v>
      </c>
      <c r="F20" s="167">
        <v>35.11</v>
      </c>
      <c r="G20" s="167">
        <v>-8.8800000000000008</v>
      </c>
      <c r="H20" s="160">
        <v>271.89</v>
      </c>
      <c r="I20" s="167">
        <v>4</v>
      </c>
      <c r="J20" s="167">
        <v>1</v>
      </c>
      <c r="K20" s="167">
        <v>-28</v>
      </c>
      <c r="L20" s="167">
        <v>-1</v>
      </c>
      <c r="M20" s="167">
        <v>34</v>
      </c>
      <c r="N20" s="167">
        <v>-10</v>
      </c>
      <c r="O20" s="160">
        <v>273</v>
      </c>
      <c r="P20" s="167">
        <v>-4.3099999999999996</v>
      </c>
      <c r="Q20" s="167">
        <v>-27.32</v>
      </c>
      <c r="R20" s="167">
        <v>-20.32</v>
      </c>
      <c r="S20" s="167">
        <v>9.68</v>
      </c>
      <c r="T20" s="167">
        <v>-35.32</v>
      </c>
      <c r="U20" s="167">
        <v>11.68</v>
      </c>
      <c r="V20" s="160">
        <v>82.32</v>
      </c>
      <c r="W20" s="167">
        <v>0.1</v>
      </c>
      <c r="X20" s="167">
        <v>-22.89</v>
      </c>
      <c r="Y20" s="167">
        <v>-15.89</v>
      </c>
      <c r="Z20" s="167">
        <v>14.11</v>
      </c>
      <c r="AA20" s="167">
        <v>-30.89</v>
      </c>
      <c r="AB20" s="167">
        <v>16.11</v>
      </c>
      <c r="AC20" s="160">
        <v>77.89</v>
      </c>
      <c r="AD20" s="151">
        <v>-11.25</v>
      </c>
      <c r="AE20" s="151">
        <v>-18.25</v>
      </c>
      <c r="AF20" s="151">
        <v>-23.25</v>
      </c>
      <c r="AG20" s="151">
        <v>5.75</v>
      </c>
      <c r="AH20" s="151">
        <v>-14.25</v>
      </c>
      <c r="AI20" s="151">
        <v>-5.25</v>
      </c>
      <c r="AJ20" s="160">
        <v>33.25</v>
      </c>
      <c r="AK20" s="151">
        <v>-8.57</v>
      </c>
      <c r="AL20" s="151">
        <v>-15.57</v>
      </c>
      <c r="AM20" s="151">
        <v>-20.57</v>
      </c>
      <c r="AN20" s="151">
        <v>8.43</v>
      </c>
      <c r="AO20" s="151">
        <v>-11.57</v>
      </c>
      <c r="AP20" s="151">
        <v>-2.57</v>
      </c>
      <c r="AQ20" s="160">
        <v>30.57</v>
      </c>
      <c r="AR20" s="167">
        <v>-6.64</v>
      </c>
      <c r="AS20" s="167">
        <v>-7.64</v>
      </c>
      <c r="AT20" s="167">
        <v>-10.64</v>
      </c>
      <c r="AU20" s="167">
        <v>2.36</v>
      </c>
      <c r="AV20" s="167">
        <v>-5.64</v>
      </c>
      <c r="AW20" s="167">
        <v>-2.64</v>
      </c>
      <c r="AX20" s="160">
        <v>14.64</v>
      </c>
      <c r="AY20" s="167">
        <v>-6.68</v>
      </c>
      <c r="AZ20" s="167">
        <v>-7.68</v>
      </c>
      <c r="BA20" s="167">
        <v>-10.68</v>
      </c>
      <c r="BB20" s="167">
        <v>2.3199999999999998</v>
      </c>
      <c r="BC20" s="167">
        <v>-5.68</v>
      </c>
      <c r="BD20" s="167">
        <v>-2.68</v>
      </c>
      <c r="BE20" s="160">
        <v>14.68</v>
      </c>
      <c r="BF20" s="167">
        <v>-1.75</v>
      </c>
      <c r="BG20" s="167">
        <v>-1.75</v>
      </c>
      <c r="BH20" s="167">
        <v>-1.75</v>
      </c>
      <c r="BI20" s="167">
        <v>0.25</v>
      </c>
      <c r="BJ20" s="167">
        <v>-0.75</v>
      </c>
      <c r="BK20" s="167">
        <v>-0.75</v>
      </c>
      <c r="BL20" s="160">
        <v>1.75</v>
      </c>
      <c r="BM20" s="167">
        <v>-2</v>
      </c>
      <c r="BN20" s="167">
        <v>-2</v>
      </c>
      <c r="BO20" s="167">
        <v>-2</v>
      </c>
      <c r="BP20" s="167">
        <v>0</v>
      </c>
      <c r="BQ20" s="167">
        <v>-1</v>
      </c>
      <c r="BR20" s="167">
        <v>-1</v>
      </c>
      <c r="BS20" s="160">
        <v>2</v>
      </c>
    </row>
    <row r="21" spans="1:71" s="8" customFormat="1" ht="9.9" customHeight="1" x14ac:dyDescent="0.2">
      <c r="A21" s="139" t="s">
        <v>83</v>
      </c>
      <c r="B21" s="167">
        <v>-15.43</v>
      </c>
      <c r="C21" s="167">
        <v>-0.43</v>
      </c>
      <c r="D21" s="167">
        <v>-10.43</v>
      </c>
      <c r="E21" s="167">
        <v>-3.43</v>
      </c>
      <c r="F21" s="167">
        <v>11.57</v>
      </c>
      <c r="G21" s="167">
        <v>8.56</v>
      </c>
      <c r="H21" s="160">
        <v>298.43</v>
      </c>
      <c r="I21" s="167">
        <v>-14.77</v>
      </c>
      <c r="J21" s="167">
        <v>0.23</v>
      </c>
      <c r="K21" s="167">
        <v>-9.76</v>
      </c>
      <c r="L21" s="167">
        <v>-2.76</v>
      </c>
      <c r="M21" s="167">
        <v>12.23</v>
      </c>
      <c r="N21" s="167">
        <v>9.23</v>
      </c>
      <c r="O21" s="160">
        <v>297.77</v>
      </c>
      <c r="P21" s="167">
        <v>16.2</v>
      </c>
      <c r="Q21" s="167">
        <v>0.2</v>
      </c>
      <c r="R21" s="167">
        <v>10.199999999999999</v>
      </c>
      <c r="S21" s="167">
        <v>3.2</v>
      </c>
      <c r="T21" s="167">
        <v>-10.8</v>
      </c>
      <c r="U21" s="167">
        <v>-8.8000000000000007</v>
      </c>
      <c r="V21" s="160">
        <v>66.8</v>
      </c>
      <c r="W21" s="167">
        <v>15.63</v>
      </c>
      <c r="X21" s="167">
        <v>-0.37</v>
      </c>
      <c r="Y21" s="167">
        <v>9.6300000000000008</v>
      </c>
      <c r="Z21" s="167">
        <v>2.63</v>
      </c>
      <c r="AA21" s="167">
        <v>-11.37</v>
      </c>
      <c r="AB21" s="167">
        <v>-9.3699999999999992</v>
      </c>
      <c r="AC21" s="160">
        <v>67.37</v>
      </c>
      <c r="AD21" s="151">
        <v>6.7</v>
      </c>
      <c r="AE21" s="151">
        <v>-3.3</v>
      </c>
      <c r="AF21" s="151">
        <v>0.69</v>
      </c>
      <c r="AG21" s="151">
        <v>3.7</v>
      </c>
      <c r="AH21" s="151">
        <v>0.69</v>
      </c>
      <c r="AI21" s="151">
        <v>-3.3</v>
      </c>
      <c r="AJ21" s="160">
        <v>16.3</v>
      </c>
      <c r="AK21" s="151">
        <v>6.43</v>
      </c>
      <c r="AL21" s="151">
        <v>-3.57</v>
      </c>
      <c r="AM21" s="151">
        <v>0.43</v>
      </c>
      <c r="AN21" s="151">
        <v>3.43</v>
      </c>
      <c r="AO21" s="151">
        <v>0.43</v>
      </c>
      <c r="AP21" s="151">
        <v>-3.57</v>
      </c>
      <c r="AQ21" s="160">
        <v>16.57</v>
      </c>
      <c r="AR21" s="167">
        <v>6.83</v>
      </c>
      <c r="AS21" s="167">
        <v>-3.17</v>
      </c>
      <c r="AT21" s="167">
        <v>1.83</v>
      </c>
      <c r="AU21" s="167">
        <v>-0.17</v>
      </c>
      <c r="AV21" s="167">
        <v>-0.17</v>
      </c>
      <c r="AW21" s="167">
        <v>-1.17</v>
      </c>
      <c r="AX21" s="160">
        <v>6.17</v>
      </c>
      <c r="AY21" s="167">
        <v>6.87</v>
      </c>
      <c r="AZ21" s="167">
        <v>-3.13</v>
      </c>
      <c r="BA21" s="167">
        <v>1.87</v>
      </c>
      <c r="BB21" s="167">
        <v>-0.13</v>
      </c>
      <c r="BC21" s="167">
        <v>-0.13</v>
      </c>
      <c r="BD21" s="167">
        <v>-1.1299999999999999</v>
      </c>
      <c r="BE21" s="160">
        <v>6.13</v>
      </c>
      <c r="BF21" s="167">
        <v>2.4</v>
      </c>
      <c r="BG21" s="167">
        <v>-0.6</v>
      </c>
      <c r="BH21" s="167">
        <v>2.4</v>
      </c>
      <c r="BI21" s="167">
        <v>0.4</v>
      </c>
      <c r="BJ21" s="167">
        <v>0.4</v>
      </c>
      <c r="BK21" s="167">
        <v>0.4</v>
      </c>
      <c r="BL21" s="160">
        <v>0.6</v>
      </c>
      <c r="BM21" s="167">
        <v>2.4300000000000002</v>
      </c>
      <c r="BN21" s="167">
        <v>-0.56999999999999995</v>
      </c>
      <c r="BO21" s="167">
        <v>2.4300000000000002</v>
      </c>
      <c r="BP21" s="167">
        <v>0.43</v>
      </c>
      <c r="BQ21" s="167">
        <v>0.43</v>
      </c>
      <c r="BR21" s="167">
        <v>0.43</v>
      </c>
      <c r="BS21" s="160">
        <v>0.56999999999999995</v>
      </c>
    </row>
    <row r="22" spans="1:71" s="8" customFormat="1" ht="9.9" customHeight="1" x14ac:dyDescent="0.2">
      <c r="A22" s="139" t="s">
        <v>90</v>
      </c>
      <c r="B22" s="167">
        <v>-9.93</v>
      </c>
      <c r="C22" s="167">
        <v>22.07</v>
      </c>
      <c r="D22" s="167">
        <v>-5.93</v>
      </c>
      <c r="E22" s="167">
        <v>6.06</v>
      </c>
      <c r="F22" s="167">
        <v>19.07</v>
      </c>
      <c r="G22" s="167">
        <v>-0.93</v>
      </c>
      <c r="H22" s="160">
        <v>273.93</v>
      </c>
      <c r="I22" s="167">
        <v>-9.6300000000000008</v>
      </c>
      <c r="J22" s="167">
        <v>22.37</v>
      </c>
      <c r="K22" s="167">
        <v>-5.63</v>
      </c>
      <c r="L22" s="167">
        <v>6.37</v>
      </c>
      <c r="M22" s="167">
        <v>19.37</v>
      </c>
      <c r="N22" s="167">
        <v>-0.62</v>
      </c>
      <c r="O22" s="160">
        <v>273.63</v>
      </c>
      <c r="P22" s="167">
        <v>12.77</v>
      </c>
      <c r="Q22" s="167">
        <v>-20.23</v>
      </c>
      <c r="R22" s="167">
        <v>7.77</v>
      </c>
      <c r="S22" s="167">
        <v>-4.2300000000000004</v>
      </c>
      <c r="T22" s="167">
        <v>-20.23</v>
      </c>
      <c r="U22" s="167">
        <v>2.77</v>
      </c>
      <c r="V22" s="160">
        <v>89.23</v>
      </c>
      <c r="W22" s="167">
        <v>12.73</v>
      </c>
      <c r="X22" s="167">
        <v>-20.27</v>
      </c>
      <c r="Y22" s="167">
        <v>7.73</v>
      </c>
      <c r="Z22" s="167">
        <v>-4.2699999999999996</v>
      </c>
      <c r="AA22" s="167">
        <v>-20.27</v>
      </c>
      <c r="AB22" s="167">
        <v>2.73</v>
      </c>
      <c r="AC22" s="160">
        <v>89.27</v>
      </c>
      <c r="AD22" s="151">
        <v>-1.3</v>
      </c>
      <c r="AE22" s="151">
        <v>-11.3</v>
      </c>
      <c r="AF22" s="151">
        <v>10.7</v>
      </c>
      <c r="AG22" s="151">
        <v>1.7</v>
      </c>
      <c r="AH22" s="151">
        <v>0.69</v>
      </c>
      <c r="AI22" s="151">
        <v>0.69</v>
      </c>
      <c r="AJ22" s="160">
        <v>23.3</v>
      </c>
      <c r="AK22" s="151">
        <v>-1.27</v>
      </c>
      <c r="AL22" s="151">
        <v>-11.27</v>
      </c>
      <c r="AM22" s="151">
        <v>10.73</v>
      </c>
      <c r="AN22" s="151">
        <v>1.73</v>
      </c>
      <c r="AO22" s="151">
        <v>0.73</v>
      </c>
      <c r="AP22" s="151">
        <v>0.73</v>
      </c>
      <c r="AQ22" s="160">
        <v>23.27</v>
      </c>
      <c r="AR22" s="167">
        <v>0.56999999999999995</v>
      </c>
      <c r="AS22" s="167">
        <v>-4.43</v>
      </c>
      <c r="AT22" s="167">
        <v>5.57</v>
      </c>
      <c r="AU22" s="167">
        <v>2.57</v>
      </c>
      <c r="AV22" s="167">
        <v>6.57</v>
      </c>
      <c r="AW22" s="167">
        <v>2.57</v>
      </c>
      <c r="AX22" s="160">
        <v>6.43</v>
      </c>
      <c r="AY22" s="167">
        <v>0.77</v>
      </c>
      <c r="AZ22" s="167">
        <v>-4.2300000000000004</v>
      </c>
      <c r="BA22" s="167">
        <v>5.77</v>
      </c>
      <c r="BB22" s="167">
        <v>2.77</v>
      </c>
      <c r="BC22" s="167">
        <v>6.77</v>
      </c>
      <c r="BD22" s="167">
        <v>2.77</v>
      </c>
      <c r="BE22" s="160">
        <v>6.23</v>
      </c>
      <c r="BF22" s="167">
        <v>0.73</v>
      </c>
      <c r="BG22" s="167">
        <v>-0.27</v>
      </c>
      <c r="BH22" s="167">
        <v>-0.27</v>
      </c>
      <c r="BI22" s="167">
        <v>0.73</v>
      </c>
      <c r="BJ22" s="167">
        <v>0.73</v>
      </c>
      <c r="BK22" s="167">
        <v>-0.27</v>
      </c>
      <c r="BL22" s="160">
        <v>0.27</v>
      </c>
      <c r="BM22" s="167">
        <v>0.7</v>
      </c>
      <c r="BN22" s="167">
        <v>-0.3</v>
      </c>
      <c r="BO22" s="167">
        <v>-0.3</v>
      </c>
      <c r="BP22" s="167">
        <v>0.7</v>
      </c>
      <c r="BQ22" s="167">
        <v>0.7</v>
      </c>
      <c r="BR22" s="167">
        <v>-0.3</v>
      </c>
      <c r="BS22" s="160">
        <v>0.3</v>
      </c>
    </row>
    <row r="23" spans="1:71" s="8" customFormat="1" ht="9.9" customHeight="1" x14ac:dyDescent="0.2">
      <c r="A23" s="139" t="s">
        <v>93</v>
      </c>
      <c r="B23" s="167">
        <v>1.89</v>
      </c>
      <c r="C23" s="167">
        <v>14.9</v>
      </c>
      <c r="D23" s="167">
        <v>-18.100000000000001</v>
      </c>
      <c r="E23" s="167">
        <v>15.9</v>
      </c>
      <c r="F23" s="167">
        <v>13.9</v>
      </c>
      <c r="G23" s="167">
        <v>-13.1</v>
      </c>
      <c r="H23" s="160">
        <v>276.10000000000002</v>
      </c>
      <c r="I23" s="167">
        <v>0.86</v>
      </c>
      <c r="J23" s="167">
        <v>13.86</v>
      </c>
      <c r="K23" s="167">
        <v>-19.14</v>
      </c>
      <c r="L23" s="167">
        <v>14.86</v>
      </c>
      <c r="M23" s="167">
        <v>12.86</v>
      </c>
      <c r="N23" s="167">
        <v>-14.14</v>
      </c>
      <c r="O23" s="160">
        <v>277.14</v>
      </c>
      <c r="P23" s="167">
        <v>0.93</v>
      </c>
      <c r="Q23" s="167">
        <v>-13.07</v>
      </c>
      <c r="R23" s="167">
        <v>19.93</v>
      </c>
      <c r="S23" s="167">
        <v>-14.07</v>
      </c>
      <c r="T23" s="167">
        <v>-11.07</v>
      </c>
      <c r="U23" s="167">
        <v>14.93</v>
      </c>
      <c r="V23" s="160">
        <v>87.07</v>
      </c>
      <c r="W23" s="167">
        <v>2.09</v>
      </c>
      <c r="X23" s="167">
        <v>-11.9</v>
      </c>
      <c r="Y23" s="167">
        <v>21.1</v>
      </c>
      <c r="Z23" s="167">
        <v>-12.9</v>
      </c>
      <c r="AA23" s="167">
        <v>-9.9</v>
      </c>
      <c r="AB23" s="167">
        <v>16.100000000000001</v>
      </c>
      <c r="AC23" s="160">
        <v>85.9</v>
      </c>
      <c r="AD23" s="151">
        <v>7.55</v>
      </c>
      <c r="AE23" s="151">
        <v>-9.4499999999999993</v>
      </c>
      <c r="AF23" s="151">
        <v>13.55</v>
      </c>
      <c r="AG23" s="151">
        <v>-3.45</v>
      </c>
      <c r="AH23" s="151">
        <v>-9.4499999999999993</v>
      </c>
      <c r="AI23" s="151">
        <v>7.55</v>
      </c>
      <c r="AJ23" s="160">
        <v>29.45</v>
      </c>
      <c r="AK23" s="151">
        <v>7.55</v>
      </c>
      <c r="AL23" s="151">
        <v>-9.4499999999999993</v>
      </c>
      <c r="AM23" s="151">
        <v>13.55</v>
      </c>
      <c r="AN23" s="151">
        <v>-3.45</v>
      </c>
      <c r="AO23" s="151">
        <v>-9.4499999999999993</v>
      </c>
      <c r="AP23" s="151">
        <v>7.55</v>
      </c>
      <c r="AQ23" s="160">
        <v>29.45</v>
      </c>
      <c r="AR23" s="167">
        <v>1.69</v>
      </c>
      <c r="AS23" s="167">
        <v>-5.31</v>
      </c>
      <c r="AT23" s="167">
        <v>10.69</v>
      </c>
      <c r="AU23" s="167">
        <v>-1.31</v>
      </c>
      <c r="AV23" s="167">
        <v>-6.31</v>
      </c>
      <c r="AW23" s="167">
        <v>-0.31</v>
      </c>
      <c r="AX23" s="160">
        <v>13.31</v>
      </c>
      <c r="AY23" s="167">
        <v>2.1</v>
      </c>
      <c r="AZ23" s="167">
        <v>-4.9000000000000004</v>
      </c>
      <c r="BA23" s="167">
        <v>11.1</v>
      </c>
      <c r="BB23" s="167">
        <v>-0.9</v>
      </c>
      <c r="BC23" s="167">
        <v>-5.9</v>
      </c>
      <c r="BD23" s="167">
        <v>0.09</v>
      </c>
      <c r="BE23" s="160">
        <v>12.9</v>
      </c>
      <c r="BF23" s="167">
        <v>-0.17</v>
      </c>
      <c r="BG23" s="167">
        <v>-1.17</v>
      </c>
      <c r="BH23" s="167">
        <v>4.83</v>
      </c>
      <c r="BI23" s="167">
        <v>-0.17</v>
      </c>
      <c r="BJ23" s="167">
        <v>-1.17</v>
      </c>
      <c r="BK23" s="167">
        <v>-1.17</v>
      </c>
      <c r="BL23" s="160">
        <v>2.17</v>
      </c>
      <c r="BM23" s="167">
        <v>0.28000000000000003</v>
      </c>
      <c r="BN23" s="167">
        <v>-0.72</v>
      </c>
      <c r="BO23" s="167">
        <v>5.28</v>
      </c>
      <c r="BP23" s="167">
        <v>0.28000000000000003</v>
      </c>
      <c r="BQ23" s="167">
        <v>-0.72</v>
      </c>
      <c r="BR23" s="167">
        <v>-0.72</v>
      </c>
      <c r="BS23" s="160">
        <v>1.72</v>
      </c>
    </row>
    <row r="24" spans="1:71" s="8" customFormat="1" ht="9.9" customHeight="1" x14ac:dyDescent="0.2">
      <c r="A24" s="139" t="s">
        <v>98</v>
      </c>
      <c r="B24" s="167">
        <v>2.02</v>
      </c>
      <c r="C24" s="167">
        <v>11.03</v>
      </c>
      <c r="D24" s="167">
        <v>-16.97</v>
      </c>
      <c r="E24" s="167">
        <v>-21.97</v>
      </c>
      <c r="F24" s="167">
        <v>9.02</v>
      </c>
      <c r="G24" s="167">
        <v>-14.97</v>
      </c>
      <c r="H24" s="160">
        <v>298.97000000000003</v>
      </c>
      <c r="I24" s="167">
        <v>3.44</v>
      </c>
      <c r="J24" s="167">
        <v>12.45</v>
      </c>
      <c r="K24" s="167">
        <v>-15.55</v>
      </c>
      <c r="L24" s="167">
        <v>-20.55</v>
      </c>
      <c r="M24" s="167">
        <v>10.45</v>
      </c>
      <c r="N24" s="167">
        <v>-13.55</v>
      </c>
      <c r="O24" s="160">
        <v>297.55</v>
      </c>
      <c r="P24" s="167">
        <v>-1.3</v>
      </c>
      <c r="Q24" s="167">
        <v>-11.3</v>
      </c>
      <c r="R24" s="167">
        <v>16.7</v>
      </c>
      <c r="S24" s="167">
        <v>21.7</v>
      </c>
      <c r="T24" s="167">
        <v>-8.3000000000000007</v>
      </c>
      <c r="U24" s="167">
        <v>7.7</v>
      </c>
      <c r="V24" s="160">
        <v>66.3</v>
      </c>
      <c r="W24" s="167">
        <v>-2.69</v>
      </c>
      <c r="X24" s="167">
        <v>-12.69</v>
      </c>
      <c r="Y24" s="167">
        <v>15.31</v>
      </c>
      <c r="Z24" s="167">
        <v>20.309999999999999</v>
      </c>
      <c r="AA24" s="167">
        <v>-9.69</v>
      </c>
      <c r="AB24" s="167">
        <v>6.31</v>
      </c>
      <c r="AC24" s="160">
        <v>67.69</v>
      </c>
      <c r="AD24" s="151">
        <v>-0.9</v>
      </c>
      <c r="AE24" s="151">
        <v>-0.9</v>
      </c>
      <c r="AF24" s="151">
        <v>14.1</v>
      </c>
      <c r="AG24" s="151">
        <v>1.1000000000000001</v>
      </c>
      <c r="AH24" s="151">
        <v>5.0999999999999996</v>
      </c>
      <c r="AI24" s="151">
        <v>3.1</v>
      </c>
      <c r="AJ24" s="160">
        <v>13.9</v>
      </c>
      <c r="AK24" s="151">
        <v>-3.41</v>
      </c>
      <c r="AL24" s="151">
        <v>-3.41</v>
      </c>
      <c r="AM24" s="151">
        <v>11.59</v>
      </c>
      <c r="AN24" s="151">
        <v>-1.41</v>
      </c>
      <c r="AO24" s="151">
        <v>2.59</v>
      </c>
      <c r="AP24" s="151">
        <v>0.59</v>
      </c>
      <c r="AQ24" s="160">
        <v>16.41</v>
      </c>
      <c r="AR24" s="167">
        <v>0.7</v>
      </c>
      <c r="AS24" s="167">
        <v>1.7</v>
      </c>
      <c r="AT24" s="167">
        <v>3.7</v>
      </c>
      <c r="AU24" s="167">
        <v>1.7</v>
      </c>
      <c r="AV24" s="167">
        <v>0.7</v>
      </c>
      <c r="AW24" s="167">
        <v>3.7</v>
      </c>
      <c r="AX24" s="160">
        <v>4.3</v>
      </c>
      <c r="AY24" s="167">
        <v>-0.03</v>
      </c>
      <c r="AZ24" s="167">
        <v>0.97</v>
      </c>
      <c r="BA24" s="167">
        <v>2.97</v>
      </c>
      <c r="BB24" s="167">
        <v>0.97</v>
      </c>
      <c r="BC24" s="167">
        <v>-0.03</v>
      </c>
      <c r="BD24" s="167">
        <v>2.97</v>
      </c>
      <c r="BE24" s="160">
        <v>5.03</v>
      </c>
      <c r="BF24" s="167">
        <v>-0.5</v>
      </c>
      <c r="BG24" s="167">
        <v>-0.5</v>
      </c>
      <c r="BH24" s="167">
        <v>2.5</v>
      </c>
      <c r="BI24" s="167">
        <v>0.5</v>
      </c>
      <c r="BJ24" s="167">
        <v>0.5</v>
      </c>
      <c r="BK24" s="167">
        <v>-0.5</v>
      </c>
      <c r="BL24" s="160">
        <v>0.5</v>
      </c>
      <c r="BM24" s="167">
        <v>-0.48</v>
      </c>
      <c r="BN24" s="167">
        <v>-0.48</v>
      </c>
      <c r="BO24" s="167">
        <v>2.52</v>
      </c>
      <c r="BP24" s="167">
        <v>0.52</v>
      </c>
      <c r="BQ24" s="167">
        <v>0.52</v>
      </c>
      <c r="BR24" s="167">
        <v>-0.48</v>
      </c>
      <c r="BS24" s="160">
        <v>0.48</v>
      </c>
    </row>
    <row r="25" spans="1:71" s="8" customFormat="1" ht="9.9" customHeight="1" x14ac:dyDescent="0.2">
      <c r="A25" s="157" t="s">
        <v>307</v>
      </c>
      <c r="B25" s="166">
        <v>9.67</v>
      </c>
      <c r="C25" s="166">
        <v>16.670000000000002</v>
      </c>
      <c r="D25" s="166">
        <v>-19.329999999999998</v>
      </c>
      <c r="E25" s="166">
        <v>1.67</v>
      </c>
      <c r="F25" s="166">
        <v>11.67</v>
      </c>
      <c r="G25" s="166">
        <v>-17.329999999999998</v>
      </c>
      <c r="H25" s="109">
        <v>306.33</v>
      </c>
      <c r="I25" s="166">
        <v>5.89</v>
      </c>
      <c r="J25" s="166">
        <v>12.9</v>
      </c>
      <c r="K25" s="166">
        <v>-23.1</v>
      </c>
      <c r="L25" s="166">
        <v>-2.1</v>
      </c>
      <c r="M25" s="166">
        <v>7.89</v>
      </c>
      <c r="N25" s="166">
        <v>-21.1</v>
      </c>
      <c r="O25" s="109">
        <v>310.10000000000002</v>
      </c>
      <c r="P25" s="166">
        <v>-8.93</v>
      </c>
      <c r="Q25" s="166">
        <v>-16.93</v>
      </c>
      <c r="R25" s="166">
        <v>19.07</v>
      </c>
      <c r="S25" s="166">
        <v>-1.93</v>
      </c>
      <c r="T25" s="166">
        <v>-10.93</v>
      </c>
      <c r="U25" s="166">
        <v>17.07</v>
      </c>
      <c r="V25" s="109">
        <v>58.93</v>
      </c>
      <c r="W25" s="166">
        <v>-5.13</v>
      </c>
      <c r="X25" s="166">
        <v>-13.13</v>
      </c>
      <c r="Y25" s="166">
        <v>22.87</v>
      </c>
      <c r="Z25" s="166">
        <v>1.87</v>
      </c>
      <c r="AA25" s="166">
        <v>-7.13</v>
      </c>
      <c r="AB25" s="166">
        <v>20.87</v>
      </c>
      <c r="AC25" s="109">
        <v>55.13</v>
      </c>
      <c r="AD25" s="172">
        <v>-1.73</v>
      </c>
      <c r="AE25" s="172">
        <v>-4.7300000000000004</v>
      </c>
      <c r="AF25" s="172">
        <v>11.27</v>
      </c>
      <c r="AG25" s="172">
        <v>3.27</v>
      </c>
      <c r="AH25" s="172">
        <v>-1.73</v>
      </c>
      <c r="AI25" s="172">
        <v>5.27</v>
      </c>
      <c r="AJ25" s="109">
        <v>11.73</v>
      </c>
      <c r="AK25" s="172">
        <v>-0.6</v>
      </c>
      <c r="AL25" s="172">
        <v>-3.6</v>
      </c>
      <c r="AM25" s="172">
        <v>12.4</v>
      </c>
      <c r="AN25" s="172">
        <v>4.4000000000000004</v>
      </c>
      <c r="AO25" s="172">
        <v>-0.6</v>
      </c>
      <c r="AP25" s="172">
        <v>6.4</v>
      </c>
      <c r="AQ25" s="109">
        <v>10.6</v>
      </c>
      <c r="AR25" s="166">
        <v>1.6</v>
      </c>
      <c r="AS25" s="166">
        <v>-2.4</v>
      </c>
      <c r="AT25" s="166">
        <v>7.6</v>
      </c>
      <c r="AU25" s="166">
        <v>2.6</v>
      </c>
      <c r="AV25" s="166">
        <v>1.6</v>
      </c>
      <c r="AW25" s="166">
        <v>2.6</v>
      </c>
      <c r="AX25" s="109">
        <v>3.4</v>
      </c>
      <c r="AY25" s="166">
        <v>1.6</v>
      </c>
      <c r="AZ25" s="166">
        <v>-2.4</v>
      </c>
      <c r="BA25" s="166">
        <v>7.6</v>
      </c>
      <c r="BB25" s="166">
        <v>2.6</v>
      </c>
      <c r="BC25" s="166">
        <v>1.6</v>
      </c>
      <c r="BD25" s="166">
        <v>2.6</v>
      </c>
      <c r="BE25" s="109">
        <v>3.4</v>
      </c>
      <c r="BF25" s="166">
        <v>-0.37</v>
      </c>
      <c r="BG25" s="166">
        <v>-0.37</v>
      </c>
      <c r="BH25" s="166">
        <v>0.63</v>
      </c>
      <c r="BI25" s="166">
        <v>-0.37</v>
      </c>
      <c r="BJ25" s="166">
        <v>0.63</v>
      </c>
      <c r="BK25" s="166">
        <v>0.63</v>
      </c>
      <c r="BL25" s="109">
        <v>0.37</v>
      </c>
      <c r="BM25" s="166">
        <v>-0.2</v>
      </c>
      <c r="BN25" s="166">
        <v>-0.2</v>
      </c>
      <c r="BO25" s="166">
        <v>0.8</v>
      </c>
      <c r="BP25" s="166">
        <v>-0.2</v>
      </c>
      <c r="BQ25" s="166">
        <v>0.8</v>
      </c>
      <c r="BR25" s="166">
        <v>0.8</v>
      </c>
      <c r="BS25" s="109">
        <v>0.2</v>
      </c>
    </row>
    <row r="26" spans="1:71" s="18" customFormat="1" ht="9" customHeight="1" x14ac:dyDescent="0.2">
      <c r="O26" s="8"/>
      <c r="BS26" s="8"/>
    </row>
    <row r="27" spans="1:71" s="18" customFormat="1" ht="9.6" x14ac:dyDescent="0.2">
      <c r="A27" s="10" t="s">
        <v>351</v>
      </c>
      <c r="O27" s="8"/>
      <c r="BS27" s="8"/>
    </row>
    <row r="28" spans="1:71" s="18" customFormat="1" ht="9.6" x14ac:dyDescent="0.2">
      <c r="A28" s="10"/>
      <c r="O28" s="8"/>
      <c r="BS28" s="8"/>
    </row>
    <row r="30" spans="1:71" s="18" customFormat="1" ht="9.6" x14ac:dyDescent="0.2">
      <c r="A30" s="10"/>
      <c r="O30" s="8"/>
      <c r="BS30" s="8"/>
    </row>
    <row r="31" spans="1:71" s="18" customFormat="1" ht="9.6" x14ac:dyDescent="0.2">
      <c r="A31" s="10"/>
      <c r="O31" s="8"/>
      <c r="BS31" s="8"/>
    </row>
    <row r="32" spans="1:71" s="8" customFormat="1" ht="9.6" x14ac:dyDescent="0.2"/>
  </sheetData>
  <mergeCells count="7">
    <mergeCell ref="AR3:BE3"/>
    <mergeCell ref="BF3:BS3"/>
    <mergeCell ref="A1:AQ1"/>
    <mergeCell ref="A3:A4"/>
    <mergeCell ref="B3:O3"/>
    <mergeCell ref="P3:AC3"/>
    <mergeCell ref="AD3:AQ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3"/>
  <sheetViews>
    <sheetView workbookViewId="0">
      <selection sqref="A1:BB1"/>
    </sheetView>
  </sheetViews>
  <sheetFormatPr defaultColWidth="9.109375" defaultRowHeight="14.4" x14ac:dyDescent="0.3"/>
  <cols>
    <col min="1" max="1" width="10.6640625" style="66" customWidth="1"/>
    <col min="2" max="56" width="7" style="66" customWidth="1"/>
    <col min="57" max="57" width="7.6640625" style="66" customWidth="1"/>
    <col min="58" max="61" width="9.109375" style="66"/>
    <col min="62" max="62" width="9.109375" style="264"/>
    <col min="63" max="16384" width="9.109375" style="66"/>
  </cols>
  <sheetData>
    <row r="1" spans="1:68" s="23" customFormat="1" ht="24.75" customHeight="1" x14ac:dyDescent="0.3">
      <c r="A1" s="298" t="s">
        <v>395</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c r="AW1" s="298"/>
      <c r="AX1" s="298"/>
      <c r="AY1" s="298"/>
      <c r="AZ1" s="298"/>
      <c r="BA1" s="298"/>
      <c r="BB1" s="298"/>
      <c r="BJ1" s="250"/>
    </row>
    <row r="2" spans="1:68" s="23" customFormat="1" ht="4.5" customHeight="1" x14ac:dyDescent="0.3">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J2" s="250"/>
    </row>
    <row r="3" spans="1:68" s="50" customFormat="1" ht="34.5" customHeight="1" x14ac:dyDescent="0.2">
      <c r="A3" s="286" t="s">
        <v>132</v>
      </c>
      <c r="B3" s="291" t="s">
        <v>129</v>
      </c>
      <c r="C3" s="291"/>
      <c r="D3" s="291"/>
      <c r="E3" s="291"/>
      <c r="F3" s="291"/>
      <c r="G3" s="291"/>
      <c r="H3" s="291"/>
      <c r="I3" s="291"/>
      <c r="J3" s="291"/>
      <c r="K3" s="291"/>
      <c r="L3" s="291"/>
      <c r="M3" s="291"/>
      <c r="N3" s="291"/>
      <c r="O3" s="291"/>
      <c r="P3" s="291" t="s">
        <v>130</v>
      </c>
      <c r="Q3" s="291"/>
      <c r="R3" s="291"/>
      <c r="S3" s="291"/>
      <c r="T3" s="291"/>
      <c r="U3" s="291"/>
      <c r="V3" s="291"/>
      <c r="W3" s="291"/>
      <c r="X3" s="291"/>
      <c r="Y3" s="291"/>
      <c r="Z3" s="291"/>
      <c r="AA3" s="291"/>
      <c r="AB3" s="291"/>
      <c r="AC3" s="291"/>
      <c r="AD3" s="291" t="s">
        <v>131</v>
      </c>
      <c r="AE3" s="291"/>
      <c r="AF3" s="291"/>
      <c r="AG3" s="291"/>
      <c r="AH3" s="291"/>
      <c r="AI3" s="291"/>
      <c r="AJ3" s="291"/>
      <c r="AK3" s="291"/>
      <c r="AL3" s="291"/>
      <c r="AM3" s="291"/>
      <c r="AN3" s="291"/>
      <c r="AO3" s="291"/>
      <c r="AP3" s="291"/>
      <c r="AQ3" s="291"/>
      <c r="AR3" s="291" t="s">
        <v>396</v>
      </c>
      <c r="AS3" s="291"/>
      <c r="AT3" s="291"/>
      <c r="AU3" s="291"/>
      <c r="AV3" s="291"/>
      <c r="AW3" s="291"/>
      <c r="AX3" s="291"/>
      <c r="AY3" s="291"/>
      <c r="AZ3" s="291"/>
      <c r="BA3" s="291"/>
      <c r="BB3" s="291"/>
      <c r="BC3" s="291"/>
      <c r="BD3" s="291"/>
      <c r="BE3" s="291"/>
      <c r="BJ3" s="251"/>
    </row>
    <row r="4" spans="1:68" s="8" customFormat="1" ht="60" customHeight="1" x14ac:dyDescent="0.2">
      <c r="A4" s="287"/>
      <c r="B4" s="1" t="s">
        <v>306</v>
      </c>
      <c r="C4" s="1" t="s">
        <v>305</v>
      </c>
      <c r="D4" s="1" t="s">
        <v>304</v>
      </c>
      <c r="E4" s="1" t="s">
        <v>303</v>
      </c>
      <c r="F4" s="1" t="s">
        <v>122</v>
      </c>
      <c r="G4" s="1" t="s">
        <v>330</v>
      </c>
      <c r="H4" s="1" t="s">
        <v>123</v>
      </c>
      <c r="I4" s="1" t="s">
        <v>342</v>
      </c>
      <c r="J4" s="1" t="s">
        <v>343</v>
      </c>
      <c r="K4" s="1" t="s">
        <v>344</v>
      </c>
      <c r="L4" s="1" t="s">
        <v>345</v>
      </c>
      <c r="M4" s="1" t="s">
        <v>346</v>
      </c>
      <c r="N4" s="1" t="s">
        <v>347</v>
      </c>
      <c r="O4" s="1" t="s">
        <v>341</v>
      </c>
      <c r="P4" s="1" t="s">
        <v>306</v>
      </c>
      <c r="Q4" s="1" t="s">
        <v>305</v>
      </c>
      <c r="R4" s="1" t="s">
        <v>304</v>
      </c>
      <c r="S4" s="1" t="s">
        <v>303</v>
      </c>
      <c r="T4" s="1" t="s">
        <v>122</v>
      </c>
      <c r="U4" s="1" t="s">
        <v>330</v>
      </c>
      <c r="V4" s="1" t="s">
        <v>123</v>
      </c>
      <c r="W4" s="1" t="s">
        <v>342</v>
      </c>
      <c r="X4" s="1" t="s">
        <v>343</v>
      </c>
      <c r="Y4" s="1" t="s">
        <v>344</v>
      </c>
      <c r="Z4" s="1" t="s">
        <v>345</v>
      </c>
      <c r="AA4" s="1" t="s">
        <v>346</v>
      </c>
      <c r="AB4" s="1" t="s">
        <v>347</v>
      </c>
      <c r="AC4" s="1" t="s">
        <v>341</v>
      </c>
      <c r="AD4" s="1" t="s">
        <v>306</v>
      </c>
      <c r="AE4" s="1" t="s">
        <v>305</v>
      </c>
      <c r="AF4" s="1" t="s">
        <v>304</v>
      </c>
      <c r="AG4" s="1" t="s">
        <v>303</v>
      </c>
      <c r="AH4" s="1" t="s">
        <v>122</v>
      </c>
      <c r="AI4" s="1" t="s">
        <v>330</v>
      </c>
      <c r="AJ4" s="1" t="s">
        <v>123</v>
      </c>
      <c r="AK4" s="1" t="s">
        <v>342</v>
      </c>
      <c r="AL4" s="1" t="s">
        <v>343</v>
      </c>
      <c r="AM4" s="1" t="s">
        <v>344</v>
      </c>
      <c r="AN4" s="1" t="s">
        <v>345</v>
      </c>
      <c r="AO4" s="1" t="s">
        <v>346</v>
      </c>
      <c r="AP4" s="1" t="s">
        <v>347</v>
      </c>
      <c r="AQ4" s="1" t="s">
        <v>341</v>
      </c>
      <c r="AR4" s="1" t="s">
        <v>306</v>
      </c>
      <c r="AS4" s="1" t="s">
        <v>305</v>
      </c>
      <c r="AT4" s="1" t="s">
        <v>304</v>
      </c>
      <c r="AU4" s="1" t="s">
        <v>303</v>
      </c>
      <c r="AV4" s="1" t="s">
        <v>122</v>
      </c>
      <c r="AW4" s="1" t="s">
        <v>330</v>
      </c>
      <c r="AX4" s="1" t="s">
        <v>123</v>
      </c>
      <c r="AY4" s="1" t="s">
        <v>342</v>
      </c>
      <c r="AZ4" s="1" t="s">
        <v>343</v>
      </c>
      <c r="BA4" s="1" t="s">
        <v>344</v>
      </c>
      <c r="BB4" s="1" t="s">
        <v>345</v>
      </c>
      <c r="BC4" s="1" t="s">
        <v>346</v>
      </c>
      <c r="BD4" s="1" t="s">
        <v>347</v>
      </c>
      <c r="BE4" s="1" t="s">
        <v>341</v>
      </c>
      <c r="BJ4" s="110"/>
    </row>
    <row r="5" spans="1:68" s="8" customFormat="1" ht="9.9" customHeight="1" x14ac:dyDescent="0.2">
      <c r="A5" s="237" t="s">
        <v>2</v>
      </c>
      <c r="B5" s="259">
        <v>-1.1299999999999999</v>
      </c>
      <c r="C5" s="259">
        <v>-2.13</v>
      </c>
      <c r="D5" s="259">
        <v>-0.13</v>
      </c>
      <c r="E5" s="259">
        <v>2.87</v>
      </c>
      <c r="F5" s="259">
        <v>-1.1299999999999999</v>
      </c>
      <c r="G5" s="259">
        <v>-1.1299999999999999</v>
      </c>
      <c r="H5" s="224">
        <v>6.13</v>
      </c>
      <c r="I5" s="259">
        <v>-1.1299999999999999</v>
      </c>
      <c r="J5" s="259">
        <v>-2.13</v>
      </c>
      <c r="K5" s="259">
        <v>-0.13</v>
      </c>
      <c r="L5" s="259">
        <v>2.87</v>
      </c>
      <c r="M5" s="259">
        <v>-1.1299999999999999</v>
      </c>
      <c r="N5" s="259">
        <v>-1.1299999999999999</v>
      </c>
      <c r="O5" s="224">
        <v>6.13</v>
      </c>
      <c r="P5" s="259">
        <v>-6</v>
      </c>
      <c r="Q5" s="259">
        <v>4</v>
      </c>
      <c r="R5" s="259">
        <v>-11</v>
      </c>
      <c r="S5" s="259">
        <v>-1</v>
      </c>
      <c r="T5" s="259">
        <v>2</v>
      </c>
      <c r="U5" s="259">
        <v>4</v>
      </c>
      <c r="V5" s="224">
        <v>27</v>
      </c>
      <c r="W5" s="259">
        <v>-5.73</v>
      </c>
      <c r="X5" s="259">
        <v>4.2699999999999996</v>
      </c>
      <c r="Y5" s="259">
        <v>-10.73</v>
      </c>
      <c r="Z5" s="259">
        <v>-0.73</v>
      </c>
      <c r="AA5" s="259">
        <v>2.27</v>
      </c>
      <c r="AB5" s="259">
        <v>4.2699999999999996</v>
      </c>
      <c r="AC5" s="224">
        <v>26.73</v>
      </c>
      <c r="AD5" s="260">
        <v>2.94</v>
      </c>
      <c r="AE5" s="260">
        <v>-2.95</v>
      </c>
      <c r="AF5" s="260">
        <v>-0.8</v>
      </c>
      <c r="AG5" s="260">
        <v>2.37</v>
      </c>
      <c r="AH5" s="260">
        <v>0.42</v>
      </c>
      <c r="AI5" s="260">
        <v>0.86</v>
      </c>
      <c r="AJ5" s="224">
        <v>11.62</v>
      </c>
      <c r="AK5" s="260">
        <v>3.04</v>
      </c>
      <c r="AL5" s="260">
        <v>-2.85</v>
      </c>
      <c r="AM5" s="260">
        <v>-0.7</v>
      </c>
      <c r="AN5" s="260">
        <v>2.4700000000000002</v>
      </c>
      <c r="AO5" s="260">
        <v>0.52</v>
      </c>
      <c r="AP5" s="260">
        <v>0.96</v>
      </c>
      <c r="AQ5" s="224">
        <v>11.52</v>
      </c>
      <c r="AR5" s="259">
        <v>113.13</v>
      </c>
      <c r="AS5" s="259">
        <v>-144.26</v>
      </c>
      <c r="AT5" s="259">
        <v>84.13</v>
      </c>
      <c r="AU5" s="259">
        <v>294.13</v>
      </c>
      <c r="AV5" s="259">
        <v>69.73</v>
      </c>
      <c r="AW5" s="259">
        <v>147.53</v>
      </c>
      <c r="AX5" s="224">
        <v>190.26</v>
      </c>
      <c r="AY5" s="259">
        <v>82.51</v>
      </c>
      <c r="AZ5" s="259">
        <v>-135.47999999999999</v>
      </c>
      <c r="BA5" s="259">
        <v>92.91</v>
      </c>
      <c r="BB5" s="259">
        <v>263.51</v>
      </c>
      <c r="BC5" s="259">
        <v>78.510000000000005</v>
      </c>
      <c r="BD5" s="259">
        <v>156.31</v>
      </c>
      <c r="BE5" s="224">
        <v>181.48</v>
      </c>
      <c r="BF5" s="248"/>
      <c r="BG5" s="114"/>
      <c r="BJ5" s="248"/>
      <c r="BK5" s="248"/>
      <c r="BL5" s="248"/>
      <c r="BM5" s="248"/>
      <c r="BN5" s="248"/>
      <c r="BO5" s="248"/>
      <c r="BP5" s="248"/>
    </row>
    <row r="6" spans="1:68" s="8" customFormat="1" ht="9.9" customHeight="1" x14ac:dyDescent="0.2">
      <c r="A6" s="222" t="s">
        <v>10</v>
      </c>
      <c r="B6" s="234">
        <v>0.3</v>
      </c>
      <c r="C6" s="234">
        <v>-1.2</v>
      </c>
      <c r="D6" s="234">
        <v>0.3</v>
      </c>
      <c r="E6" s="234">
        <v>0.8</v>
      </c>
      <c r="F6" s="234">
        <v>-1.7</v>
      </c>
      <c r="G6" s="234">
        <v>-0.2</v>
      </c>
      <c r="H6" s="224">
        <v>5.2</v>
      </c>
      <c r="I6" s="234">
        <v>0.33</v>
      </c>
      <c r="J6" s="234">
        <v>-1.17</v>
      </c>
      <c r="K6" s="234">
        <v>0.33</v>
      </c>
      <c r="L6" s="234">
        <v>0.83</v>
      </c>
      <c r="M6" s="234">
        <v>-1.67</v>
      </c>
      <c r="N6" s="234">
        <v>-0.17</v>
      </c>
      <c r="O6" s="224">
        <v>5.17</v>
      </c>
      <c r="P6" s="234">
        <v>1.42</v>
      </c>
      <c r="Q6" s="234">
        <v>3.42</v>
      </c>
      <c r="R6" s="234">
        <v>-7.58</v>
      </c>
      <c r="S6" s="234">
        <v>-0.56999999999999995</v>
      </c>
      <c r="T6" s="234">
        <v>1.42</v>
      </c>
      <c r="U6" s="234">
        <v>-6.58</v>
      </c>
      <c r="V6" s="224">
        <v>24.58</v>
      </c>
      <c r="W6" s="234">
        <v>0.93</v>
      </c>
      <c r="X6" s="234">
        <v>2.93</v>
      </c>
      <c r="Y6" s="234">
        <v>-8.07</v>
      </c>
      <c r="Z6" s="234">
        <v>-1.07</v>
      </c>
      <c r="AA6" s="234">
        <v>0.93</v>
      </c>
      <c r="AB6" s="234">
        <v>-7.07</v>
      </c>
      <c r="AC6" s="224">
        <v>25.07</v>
      </c>
      <c r="AD6" s="235">
        <v>1.1599999999999999</v>
      </c>
      <c r="AE6" s="235">
        <v>-0.67</v>
      </c>
      <c r="AF6" s="235">
        <v>1.26</v>
      </c>
      <c r="AG6" s="235">
        <v>0.28999999999999998</v>
      </c>
      <c r="AH6" s="235">
        <v>-0.89</v>
      </c>
      <c r="AI6" s="235">
        <v>-1.85</v>
      </c>
      <c r="AJ6" s="224">
        <v>7.56</v>
      </c>
      <c r="AK6" s="235">
        <v>1.36</v>
      </c>
      <c r="AL6" s="235">
        <v>-0.47</v>
      </c>
      <c r="AM6" s="235">
        <v>1.46</v>
      </c>
      <c r="AN6" s="235">
        <v>0.48</v>
      </c>
      <c r="AO6" s="235">
        <v>-0.7</v>
      </c>
      <c r="AP6" s="235">
        <v>-1.65</v>
      </c>
      <c r="AQ6" s="224">
        <v>7.36</v>
      </c>
      <c r="AR6" s="234">
        <v>55.64</v>
      </c>
      <c r="AS6" s="234">
        <v>-38.25</v>
      </c>
      <c r="AT6" s="234">
        <v>109.54</v>
      </c>
      <c r="AU6" s="234">
        <v>3.04</v>
      </c>
      <c r="AV6" s="234">
        <v>-92.25</v>
      </c>
      <c r="AW6" s="234">
        <v>-112.15</v>
      </c>
      <c r="AX6" s="224">
        <v>136.94999999999999</v>
      </c>
      <c r="AY6" s="234">
        <v>68.37</v>
      </c>
      <c r="AZ6" s="234">
        <v>-38.020000000000003</v>
      </c>
      <c r="BA6" s="234">
        <v>122.77</v>
      </c>
      <c r="BB6" s="234">
        <v>16.57</v>
      </c>
      <c r="BC6" s="234">
        <v>-92.02</v>
      </c>
      <c r="BD6" s="234">
        <v>-111.92</v>
      </c>
      <c r="BE6" s="224">
        <v>136.72</v>
      </c>
      <c r="BF6" s="248"/>
      <c r="BG6" s="114"/>
      <c r="BJ6" s="248"/>
      <c r="BK6" s="248"/>
      <c r="BL6" s="248"/>
      <c r="BM6" s="248"/>
      <c r="BN6" s="248"/>
      <c r="BO6" s="248"/>
      <c r="BP6" s="248"/>
    </row>
    <row r="7" spans="1:68" s="8" customFormat="1" ht="9.9" customHeight="1" x14ac:dyDescent="0.2">
      <c r="A7" s="222" t="s">
        <v>38</v>
      </c>
      <c r="B7" s="234">
        <v>-2.52</v>
      </c>
      <c r="C7" s="234">
        <v>-1.52</v>
      </c>
      <c r="D7" s="234">
        <v>1.1399999999999999</v>
      </c>
      <c r="E7" s="234">
        <v>4.8099999999999996</v>
      </c>
      <c r="F7" s="234">
        <v>1.48</v>
      </c>
      <c r="G7" s="234">
        <v>-0.19</v>
      </c>
      <c r="H7" s="224">
        <v>6.19</v>
      </c>
      <c r="I7" s="234">
        <v>-2.3199999999999998</v>
      </c>
      <c r="J7" s="234">
        <v>-1.32</v>
      </c>
      <c r="K7" s="234">
        <v>1.34</v>
      </c>
      <c r="L7" s="234">
        <v>5.01</v>
      </c>
      <c r="M7" s="234">
        <v>1.68</v>
      </c>
      <c r="N7" s="234">
        <v>0</v>
      </c>
      <c r="O7" s="224">
        <v>5.99</v>
      </c>
      <c r="P7" s="234">
        <v>-3.77</v>
      </c>
      <c r="Q7" s="234">
        <v>3.56</v>
      </c>
      <c r="R7" s="234">
        <v>-3.44</v>
      </c>
      <c r="S7" s="234">
        <v>5.56</v>
      </c>
      <c r="T7" s="234">
        <v>-2.77</v>
      </c>
      <c r="U7" s="234">
        <v>0.55000000000000004</v>
      </c>
      <c r="V7" s="224">
        <v>24.44</v>
      </c>
      <c r="W7" s="234">
        <v>-4.72</v>
      </c>
      <c r="X7" s="234">
        <v>2.61</v>
      </c>
      <c r="Y7" s="234">
        <v>-4.3899999999999997</v>
      </c>
      <c r="Z7" s="234">
        <v>4.6100000000000003</v>
      </c>
      <c r="AA7" s="234">
        <v>-3.72</v>
      </c>
      <c r="AB7" s="234">
        <v>-0.39</v>
      </c>
      <c r="AC7" s="224">
        <v>25.39</v>
      </c>
      <c r="AD7" s="235">
        <v>-3.83</v>
      </c>
      <c r="AE7" s="235">
        <v>-4.24</v>
      </c>
      <c r="AF7" s="235">
        <v>-0.35</v>
      </c>
      <c r="AG7" s="235">
        <v>3.37</v>
      </c>
      <c r="AH7" s="235">
        <v>-5.38</v>
      </c>
      <c r="AI7" s="235">
        <v>-0.9</v>
      </c>
      <c r="AJ7" s="224">
        <v>16.53</v>
      </c>
      <c r="AK7" s="235">
        <v>-3.18</v>
      </c>
      <c r="AL7" s="235">
        <v>-3.59</v>
      </c>
      <c r="AM7" s="235">
        <v>0.28999999999999998</v>
      </c>
      <c r="AN7" s="235">
        <v>4.0199999999999996</v>
      </c>
      <c r="AO7" s="235">
        <v>-4.7300000000000004</v>
      </c>
      <c r="AP7" s="235">
        <v>-0.25</v>
      </c>
      <c r="AQ7" s="224">
        <v>15.88</v>
      </c>
      <c r="AR7" s="234">
        <v>-202.78</v>
      </c>
      <c r="AS7" s="234">
        <v>-233.34</v>
      </c>
      <c r="AT7" s="234">
        <v>12.71</v>
      </c>
      <c r="AU7" s="234">
        <v>192.71</v>
      </c>
      <c r="AV7" s="234">
        <v>-195.14</v>
      </c>
      <c r="AW7" s="234">
        <v>-30.08</v>
      </c>
      <c r="AX7" s="224">
        <v>367.81</v>
      </c>
      <c r="AY7" s="234">
        <v>-178.16</v>
      </c>
      <c r="AZ7" s="234">
        <v>-208.72</v>
      </c>
      <c r="BA7" s="234">
        <v>56.6</v>
      </c>
      <c r="BB7" s="234">
        <v>197.4</v>
      </c>
      <c r="BC7" s="234">
        <v>-170.52</v>
      </c>
      <c r="BD7" s="234">
        <v>-5.46</v>
      </c>
      <c r="BE7" s="224">
        <v>343.19</v>
      </c>
      <c r="BF7" s="248"/>
      <c r="BG7" s="114"/>
      <c r="BJ7" s="248"/>
      <c r="BK7" s="248"/>
      <c r="BL7" s="248"/>
      <c r="BM7" s="248"/>
      <c r="BN7" s="248"/>
      <c r="BO7" s="248"/>
      <c r="BP7" s="248"/>
    </row>
    <row r="8" spans="1:68" s="8" customFormat="1" ht="9.9" customHeight="1" x14ac:dyDescent="0.2">
      <c r="A8" s="222" t="s">
        <v>14</v>
      </c>
      <c r="B8" s="234">
        <v>1.52</v>
      </c>
      <c r="C8" s="234">
        <v>-0.48</v>
      </c>
      <c r="D8" s="234">
        <v>-2.48</v>
      </c>
      <c r="E8" s="234">
        <v>0.52</v>
      </c>
      <c r="F8" s="234">
        <v>-1.48</v>
      </c>
      <c r="G8" s="234">
        <v>-0.48</v>
      </c>
      <c r="H8" s="224">
        <v>6.48</v>
      </c>
      <c r="I8" s="234">
        <v>1.39</v>
      </c>
      <c r="J8" s="234">
        <v>-0.61</v>
      </c>
      <c r="K8" s="234">
        <v>-2.61</v>
      </c>
      <c r="L8" s="234">
        <v>0.39</v>
      </c>
      <c r="M8" s="234">
        <v>-1.61</v>
      </c>
      <c r="N8" s="234">
        <v>-0.61</v>
      </c>
      <c r="O8" s="224">
        <v>6.61</v>
      </c>
      <c r="P8" s="234">
        <v>-6.38</v>
      </c>
      <c r="Q8" s="234">
        <v>-2.38</v>
      </c>
      <c r="R8" s="234">
        <v>-2.38</v>
      </c>
      <c r="S8" s="234">
        <v>-8.3800000000000008</v>
      </c>
      <c r="T8" s="234">
        <v>3.62</v>
      </c>
      <c r="U8" s="234">
        <v>-1.38</v>
      </c>
      <c r="V8" s="224">
        <v>26.38</v>
      </c>
      <c r="W8" s="234">
        <v>-5.64</v>
      </c>
      <c r="X8" s="234">
        <v>-1.64</v>
      </c>
      <c r="Y8" s="234">
        <v>-1.64</v>
      </c>
      <c r="Z8" s="234">
        <v>-7.64</v>
      </c>
      <c r="AA8" s="234">
        <v>4.3600000000000003</v>
      </c>
      <c r="AB8" s="234">
        <v>-0.64</v>
      </c>
      <c r="AC8" s="224">
        <v>25.64</v>
      </c>
      <c r="AD8" s="235">
        <v>-1.29</v>
      </c>
      <c r="AE8" s="235">
        <v>-3.86</v>
      </c>
      <c r="AF8" s="235">
        <v>-4.5599999999999996</v>
      </c>
      <c r="AG8" s="235">
        <v>-3.37</v>
      </c>
      <c r="AH8" s="235">
        <v>-2.37</v>
      </c>
      <c r="AI8" s="235">
        <v>-3.09</v>
      </c>
      <c r="AJ8" s="224">
        <v>12.37</v>
      </c>
      <c r="AK8" s="235">
        <v>-0.97</v>
      </c>
      <c r="AL8" s="235">
        <v>-3.54</v>
      </c>
      <c r="AM8" s="235">
        <v>-4.24</v>
      </c>
      <c r="AN8" s="235">
        <v>-3.05</v>
      </c>
      <c r="AO8" s="235">
        <v>-2.0499999999999998</v>
      </c>
      <c r="AP8" s="235">
        <v>-2.77</v>
      </c>
      <c r="AQ8" s="224">
        <v>12.05</v>
      </c>
      <c r="AR8" s="234">
        <v>-128.91999999999999</v>
      </c>
      <c r="AS8" s="234">
        <v>-141.32</v>
      </c>
      <c r="AT8" s="234">
        <v>-150.72</v>
      </c>
      <c r="AU8" s="234">
        <v>-101.92</v>
      </c>
      <c r="AV8" s="234">
        <v>-55.72</v>
      </c>
      <c r="AW8" s="234">
        <v>-152.12</v>
      </c>
      <c r="AX8" s="224">
        <v>196.92</v>
      </c>
      <c r="AY8" s="234">
        <v>-122.6</v>
      </c>
      <c r="AZ8" s="234">
        <v>-135</v>
      </c>
      <c r="BA8" s="234">
        <v>-144.4</v>
      </c>
      <c r="BB8" s="234">
        <v>-95.6</v>
      </c>
      <c r="BC8" s="234">
        <v>-49.4</v>
      </c>
      <c r="BD8" s="234">
        <v>-145.80000000000001</v>
      </c>
      <c r="BE8" s="224">
        <v>190.6</v>
      </c>
      <c r="BF8" s="248"/>
      <c r="BG8" s="114"/>
      <c r="BJ8" s="248"/>
      <c r="BK8" s="248"/>
      <c r="BL8" s="248"/>
      <c r="BM8" s="248"/>
      <c r="BN8" s="248"/>
      <c r="BO8" s="248"/>
      <c r="BP8" s="248"/>
    </row>
    <row r="9" spans="1:68" s="8" customFormat="1" ht="9.9" customHeight="1" x14ac:dyDescent="0.2">
      <c r="A9" s="222" t="s">
        <v>23</v>
      </c>
      <c r="B9" s="234">
        <v>-1.7</v>
      </c>
      <c r="C9" s="234">
        <v>-1.7</v>
      </c>
      <c r="D9" s="234">
        <v>-1.7</v>
      </c>
      <c r="E9" s="234">
        <v>1.3</v>
      </c>
      <c r="F9" s="234">
        <v>0.3</v>
      </c>
      <c r="G9" s="234">
        <v>-2.7</v>
      </c>
      <c r="H9" s="224">
        <v>5.7</v>
      </c>
      <c r="I9" s="234">
        <v>-1.93</v>
      </c>
      <c r="J9" s="234">
        <v>-1.93</v>
      </c>
      <c r="K9" s="234">
        <v>-1.93</v>
      </c>
      <c r="L9" s="234">
        <v>1.07</v>
      </c>
      <c r="M9" s="234">
        <v>7.0000000000000007E-2</v>
      </c>
      <c r="N9" s="234">
        <v>-2.93</v>
      </c>
      <c r="O9" s="224">
        <v>5.93</v>
      </c>
      <c r="P9" s="234">
        <v>4.63</v>
      </c>
      <c r="Q9" s="234">
        <v>4.63</v>
      </c>
      <c r="R9" s="234">
        <v>-3.37</v>
      </c>
      <c r="S9" s="234">
        <v>-1.37</v>
      </c>
      <c r="T9" s="234">
        <v>1.63</v>
      </c>
      <c r="U9" s="234">
        <v>-1.37</v>
      </c>
      <c r="V9" s="224">
        <v>26.37</v>
      </c>
      <c r="W9" s="234">
        <v>3.53</v>
      </c>
      <c r="X9" s="234">
        <v>3.53</v>
      </c>
      <c r="Y9" s="234">
        <v>-4.47</v>
      </c>
      <c r="Z9" s="234">
        <v>-2.4700000000000002</v>
      </c>
      <c r="AA9" s="234">
        <v>0.53</v>
      </c>
      <c r="AB9" s="234">
        <v>-2.4700000000000002</v>
      </c>
      <c r="AC9" s="224">
        <v>27.47</v>
      </c>
      <c r="AD9" s="235">
        <v>-0.35</v>
      </c>
      <c r="AE9" s="235">
        <v>1.27</v>
      </c>
      <c r="AF9" s="235">
        <v>-0.66</v>
      </c>
      <c r="AG9" s="235">
        <v>0.42</v>
      </c>
      <c r="AH9" s="235">
        <v>2.85</v>
      </c>
      <c r="AI9" s="235">
        <v>2.38</v>
      </c>
      <c r="AJ9" s="224">
        <v>8.94</v>
      </c>
      <c r="AK9" s="235">
        <v>-0.55000000000000004</v>
      </c>
      <c r="AL9" s="235">
        <v>1.08</v>
      </c>
      <c r="AM9" s="235">
        <v>-0.85</v>
      </c>
      <c r="AN9" s="235">
        <v>0.22</v>
      </c>
      <c r="AO9" s="235">
        <v>2.66</v>
      </c>
      <c r="AP9" s="235">
        <v>2.19</v>
      </c>
      <c r="AQ9" s="224">
        <v>9.1300000000000008</v>
      </c>
      <c r="AR9" s="234">
        <v>-44.42</v>
      </c>
      <c r="AS9" s="234">
        <v>102.37</v>
      </c>
      <c r="AT9" s="234">
        <v>32.67</v>
      </c>
      <c r="AU9" s="234">
        <v>65.67</v>
      </c>
      <c r="AV9" s="234">
        <v>243.27</v>
      </c>
      <c r="AW9" s="234">
        <v>157.27000000000001</v>
      </c>
      <c r="AX9" s="224">
        <v>152.91999999999999</v>
      </c>
      <c r="AY9" s="234">
        <v>-34.69</v>
      </c>
      <c r="AZ9" s="234">
        <v>112.1</v>
      </c>
      <c r="BA9" s="234">
        <v>42.4</v>
      </c>
      <c r="BB9" s="234">
        <v>75.400000000000006</v>
      </c>
      <c r="BC9" s="234">
        <v>253</v>
      </c>
      <c r="BD9" s="234">
        <v>167</v>
      </c>
      <c r="BE9" s="224">
        <v>143.19</v>
      </c>
      <c r="BF9" s="248"/>
      <c r="BG9" s="114"/>
      <c r="BJ9" s="248"/>
      <c r="BK9" s="248"/>
      <c r="BL9" s="248"/>
      <c r="BM9" s="248"/>
      <c r="BN9" s="248"/>
      <c r="BO9" s="248"/>
      <c r="BP9" s="248"/>
    </row>
    <row r="10" spans="1:68" s="8" customFormat="1" ht="9.9" customHeight="1" x14ac:dyDescent="0.2">
      <c r="A10" s="225" t="s">
        <v>24</v>
      </c>
      <c r="B10" s="234">
        <v>-1.6</v>
      </c>
      <c r="C10" s="234">
        <v>-3.6</v>
      </c>
      <c r="D10" s="234">
        <v>-3.6</v>
      </c>
      <c r="E10" s="234">
        <v>-1.6</v>
      </c>
      <c r="F10" s="234">
        <v>-1.6</v>
      </c>
      <c r="G10" s="234">
        <v>-4.5999999999999996</v>
      </c>
      <c r="H10" s="224">
        <v>8.6</v>
      </c>
      <c r="I10" s="234">
        <v>-1.73</v>
      </c>
      <c r="J10" s="234">
        <v>-3.73</v>
      </c>
      <c r="K10" s="234">
        <v>-3.73</v>
      </c>
      <c r="L10" s="234">
        <v>-1.73</v>
      </c>
      <c r="M10" s="234">
        <v>-1.73</v>
      </c>
      <c r="N10" s="234">
        <v>-4.7300000000000004</v>
      </c>
      <c r="O10" s="224">
        <v>8.73</v>
      </c>
      <c r="P10" s="234">
        <v>5.27</v>
      </c>
      <c r="Q10" s="234">
        <v>-5.73</v>
      </c>
      <c r="R10" s="234">
        <v>-3.73</v>
      </c>
      <c r="S10" s="234">
        <v>-7.73</v>
      </c>
      <c r="T10" s="234">
        <v>5.27</v>
      </c>
      <c r="U10" s="234">
        <v>-2.73</v>
      </c>
      <c r="V10" s="224">
        <v>25.73</v>
      </c>
      <c r="W10" s="234">
        <v>4.7</v>
      </c>
      <c r="X10" s="234">
        <v>-6.3</v>
      </c>
      <c r="Y10" s="234">
        <v>-4.3</v>
      </c>
      <c r="Z10" s="234">
        <v>-8.3000000000000007</v>
      </c>
      <c r="AA10" s="234">
        <v>4.7</v>
      </c>
      <c r="AB10" s="234">
        <v>-3.3</v>
      </c>
      <c r="AC10" s="224">
        <v>26.3</v>
      </c>
      <c r="AD10" s="235">
        <v>1.98</v>
      </c>
      <c r="AE10" s="235">
        <v>3.41</v>
      </c>
      <c r="AF10" s="235">
        <v>2.08</v>
      </c>
      <c r="AG10" s="235">
        <v>4.46</v>
      </c>
      <c r="AH10" s="235">
        <v>4.34</v>
      </c>
      <c r="AI10" s="235">
        <v>4.72</v>
      </c>
      <c r="AJ10" s="224">
        <v>7.96</v>
      </c>
      <c r="AK10" s="235">
        <v>1.79</v>
      </c>
      <c r="AL10" s="235">
        <v>3.22</v>
      </c>
      <c r="AM10" s="235">
        <v>1.89</v>
      </c>
      <c r="AN10" s="235">
        <v>4.2699999999999996</v>
      </c>
      <c r="AO10" s="235">
        <v>4.1500000000000004</v>
      </c>
      <c r="AP10" s="235">
        <v>4.53</v>
      </c>
      <c r="AQ10" s="224">
        <v>8.15</v>
      </c>
      <c r="AR10" s="234">
        <v>77.12</v>
      </c>
      <c r="AS10" s="234">
        <v>211.72</v>
      </c>
      <c r="AT10" s="234">
        <v>202.12</v>
      </c>
      <c r="AU10" s="234">
        <v>390.32</v>
      </c>
      <c r="AV10" s="234">
        <v>243.32</v>
      </c>
      <c r="AW10" s="234">
        <v>251.52</v>
      </c>
      <c r="AX10" s="224">
        <v>199.67</v>
      </c>
      <c r="AY10" s="234">
        <v>53.72</v>
      </c>
      <c r="AZ10" s="234">
        <v>213.72</v>
      </c>
      <c r="BA10" s="234">
        <v>204.12</v>
      </c>
      <c r="BB10" s="234">
        <v>392.32</v>
      </c>
      <c r="BC10" s="234">
        <v>220.12</v>
      </c>
      <c r="BD10" s="234">
        <v>228.52</v>
      </c>
      <c r="BE10" s="224">
        <v>197.67</v>
      </c>
      <c r="BF10" s="248"/>
      <c r="BG10" s="114"/>
      <c r="BJ10" s="248"/>
      <c r="BK10" s="248"/>
      <c r="BL10" s="248"/>
      <c r="BM10" s="248"/>
      <c r="BN10" s="248"/>
      <c r="BO10" s="248"/>
      <c r="BP10" s="248"/>
    </row>
    <row r="11" spans="1:68" s="8" customFormat="1" ht="9.9" customHeight="1" x14ac:dyDescent="0.2">
      <c r="A11" s="225" t="s">
        <v>29</v>
      </c>
      <c r="B11" s="234">
        <v>-0.56999999999999995</v>
      </c>
      <c r="C11" s="234">
        <v>-1.07</v>
      </c>
      <c r="D11" s="234">
        <v>-0.56999999999999995</v>
      </c>
      <c r="E11" s="234">
        <v>3.43</v>
      </c>
      <c r="F11" s="234">
        <v>-1.57</v>
      </c>
      <c r="G11" s="234">
        <v>-1.57</v>
      </c>
      <c r="H11" s="224">
        <v>5.57</v>
      </c>
      <c r="I11" s="234">
        <v>-0.39</v>
      </c>
      <c r="J11" s="234">
        <v>-0.89</v>
      </c>
      <c r="K11" s="234">
        <v>-0.39</v>
      </c>
      <c r="L11" s="234">
        <v>3.61</v>
      </c>
      <c r="M11" s="234">
        <v>-1.39</v>
      </c>
      <c r="N11" s="234">
        <v>-1.39</v>
      </c>
      <c r="O11" s="224">
        <v>5.39</v>
      </c>
      <c r="P11" s="234">
        <v>5.42</v>
      </c>
      <c r="Q11" s="234">
        <v>-2.58</v>
      </c>
      <c r="R11" s="234">
        <v>-2.58</v>
      </c>
      <c r="S11" s="234">
        <v>5.92</v>
      </c>
      <c r="T11" s="234">
        <v>2.92</v>
      </c>
      <c r="U11" s="234">
        <v>0.92</v>
      </c>
      <c r="V11" s="224">
        <v>24.08</v>
      </c>
      <c r="W11" s="234">
        <v>4.37</v>
      </c>
      <c r="X11" s="234">
        <v>-3.63</v>
      </c>
      <c r="Y11" s="234">
        <v>-3.63</v>
      </c>
      <c r="Z11" s="234">
        <v>4.87</v>
      </c>
      <c r="AA11" s="234">
        <v>1.87</v>
      </c>
      <c r="AB11" s="234">
        <v>-0.12</v>
      </c>
      <c r="AC11" s="224">
        <v>25.13</v>
      </c>
      <c r="AD11" s="235">
        <v>-1.43</v>
      </c>
      <c r="AE11" s="235">
        <v>-1.4</v>
      </c>
      <c r="AF11" s="235">
        <v>-2</v>
      </c>
      <c r="AG11" s="235">
        <v>0.43</v>
      </c>
      <c r="AH11" s="235">
        <v>-1.32</v>
      </c>
      <c r="AI11" s="235">
        <v>-2.66</v>
      </c>
      <c r="AJ11" s="224">
        <v>10.18</v>
      </c>
      <c r="AK11" s="235">
        <v>-1.28</v>
      </c>
      <c r="AL11" s="235">
        <v>-1.25</v>
      </c>
      <c r="AM11" s="235">
        <v>-1.85</v>
      </c>
      <c r="AN11" s="235">
        <v>0.57999999999999996</v>
      </c>
      <c r="AO11" s="235">
        <v>-1.17</v>
      </c>
      <c r="AP11" s="235">
        <v>-2.5099999999999998</v>
      </c>
      <c r="AQ11" s="224">
        <v>10.029999999999999</v>
      </c>
      <c r="AR11" s="234">
        <v>-44.46</v>
      </c>
      <c r="AS11" s="234">
        <v>-99.76</v>
      </c>
      <c r="AT11" s="234">
        <v>-143.56</v>
      </c>
      <c r="AU11" s="234">
        <v>-89.96</v>
      </c>
      <c r="AV11" s="234">
        <v>18.53</v>
      </c>
      <c r="AW11" s="234">
        <v>-142.86000000000001</v>
      </c>
      <c r="AX11" s="224">
        <v>181.96</v>
      </c>
      <c r="AY11" s="234">
        <v>-61.5</v>
      </c>
      <c r="AZ11" s="234">
        <v>-120.6</v>
      </c>
      <c r="BA11" s="234">
        <v>-147.80000000000001</v>
      </c>
      <c r="BB11" s="234">
        <v>-94.2</v>
      </c>
      <c r="BC11" s="234">
        <v>14.29</v>
      </c>
      <c r="BD11" s="234">
        <v>-147.1</v>
      </c>
      <c r="BE11" s="224">
        <v>186.2</v>
      </c>
      <c r="BF11" s="248"/>
      <c r="BG11" s="114"/>
      <c r="BJ11" s="248"/>
      <c r="BK11" s="248"/>
      <c r="BL11" s="248"/>
      <c r="BM11" s="248"/>
      <c r="BN11" s="248"/>
      <c r="BO11" s="248"/>
      <c r="BP11" s="248"/>
    </row>
    <row r="12" spans="1:68" s="8" customFormat="1" ht="9.9" customHeight="1" x14ac:dyDescent="0.2">
      <c r="A12" s="222" t="s">
        <v>34</v>
      </c>
      <c r="B12" s="234">
        <v>1.94</v>
      </c>
      <c r="C12" s="234">
        <v>2.44</v>
      </c>
      <c r="D12" s="234">
        <v>-1.56</v>
      </c>
      <c r="E12" s="234">
        <v>1.44</v>
      </c>
      <c r="F12" s="234">
        <v>-0.56000000000000005</v>
      </c>
      <c r="G12" s="234">
        <v>1.94</v>
      </c>
      <c r="H12" s="224">
        <v>6.56</v>
      </c>
      <c r="I12" s="234">
        <v>2.25</v>
      </c>
      <c r="J12" s="234">
        <v>2.75</v>
      </c>
      <c r="K12" s="234">
        <v>-1.25</v>
      </c>
      <c r="L12" s="234">
        <v>1.75</v>
      </c>
      <c r="M12" s="234">
        <v>-0.25</v>
      </c>
      <c r="N12" s="234">
        <v>2.25</v>
      </c>
      <c r="O12" s="224">
        <v>6.25</v>
      </c>
      <c r="P12" s="234">
        <v>7.57</v>
      </c>
      <c r="Q12" s="234">
        <v>1.57</v>
      </c>
      <c r="R12" s="234">
        <v>5.57</v>
      </c>
      <c r="S12" s="234">
        <v>-4.93</v>
      </c>
      <c r="T12" s="234">
        <v>1.57</v>
      </c>
      <c r="U12" s="234">
        <v>-1.93</v>
      </c>
      <c r="V12" s="224">
        <v>23.43</v>
      </c>
      <c r="W12" s="234">
        <v>7.5</v>
      </c>
      <c r="X12" s="234">
        <v>1.5</v>
      </c>
      <c r="Y12" s="234">
        <v>5.5</v>
      </c>
      <c r="Z12" s="234">
        <v>-5</v>
      </c>
      <c r="AA12" s="234">
        <v>1.5</v>
      </c>
      <c r="AB12" s="234">
        <v>-2</v>
      </c>
      <c r="AC12" s="224">
        <v>23.5</v>
      </c>
      <c r="AD12" s="235">
        <v>-1.35</v>
      </c>
      <c r="AE12" s="235">
        <v>3.77</v>
      </c>
      <c r="AF12" s="235">
        <v>-2.87</v>
      </c>
      <c r="AG12" s="235">
        <v>1.42</v>
      </c>
      <c r="AH12" s="235">
        <v>0.35</v>
      </c>
      <c r="AI12" s="235">
        <v>-2.09</v>
      </c>
      <c r="AJ12" s="224">
        <v>10.8</v>
      </c>
      <c r="AK12" s="235">
        <v>-1.25</v>
      </c>
      <c r="AL12" s="235">
        <v>3.87</v>
      </c>
      <c r="AM12" s="235">
        <v>-2.77</v>
      </c>
      <c r="AN12" s="235">
        <v>1.52</v>
      </c>
      <c r="AO12" s="235">
        <v>0.45</v>
      </c>
      <c r="AP12" s="235">
        <v>-1.99</v>
      </c>
      <c r="AQ12" s="224">
        <v>10.7</v>
      </c>
      <c r="AR12" s="234">
        <v>-71.98</v>
      </c>
      <c r="AS12" s="234">
        <v>63.21</v>
      </c>
      <c r="AT12" s="234">
        <v>-166.88</v>
      </c>
      <c r="AU12" s="234">
        <v>46.11</v>
      </c>
      <c r="AV12" s="234">
        <v>-31.18</v>
      </c>
      <c r="AW12" s="234">
        <v>-168.78</v>
      </c>
      <c r="AX12" s="224">
        <v>230.98</v>
      </c>
      <c r="AY12" s="234">
        <v>-78.83</v>
      </c>
      <c r="AZ12" s="234">
        <v>39.07</v>
      </c>
      <c r="BA12" s="234">
        <v>-156.22999999999999</v>
      </c>
      <c r="BB12" s="234">
        <v>73.569999999999993</v>
      </c>
      <c r="BC12" s="234">
        <v>-20.53</v>
      </c>
      <c r="BD12" s="234">
        <v>-141.53</v>
      </c>
      <c r="BE12" s="224">
        <v>220.33</v>
      </c>
      <c r="BF12" s="248"/>
      <c r="BG12" s="114"/>
      <c r="BJ12" s="248"/>
      <c r="BK12" s="248"/>
      <c r="BL12" s="248"/>
      <c r="BM12" s="248"/>
      <c r="BN12" s="248"/>
      <c r="BO12" s="248"/>
      <c r="BP12" s="248"/>
    </row>
    <row r="13" spans="1:68" s="8" customFormat="1" ht="9.9" customHeight="1" x14ac:dyDescent="0.2">
      <c r="A13" s="222" t="s">
        <v>44</v>
      </c>
      <c r="B13" s="234">
        <v>-0.25</v>
      </c>
      <c r="C13" s="234">
        <v>-0.25</v>
      </c>
      <c r="D13" s="234">
        <v>0.75</v>
      </c>
      <c r="E13" s="234">
        <v>-0.75</v>
      </c>
      <c r="F13" s="234">
        <v>1.75</v>
      </c>
      <c r="G13" s="234">
        <v>-0.25</v>
      </c>
      <c r="H13" s="224">
        <v>5.25</v>
      </c>
      <c r="I13" s="234">
        <v>-0.34</v>
      </c>
      <c r="J13" s="234">
        <v>-0.34</v>
      </c>
      <c r="K13" s="234">
        <v>0.66</v>
      </c>
      <c r="L13" s="234">
        <v>-0.84</v>
      </c>
      <c r="M13" s="234">
        <v>1.66</v>
      </c>
      <c r="N13" s="234">
        <v>-0.34</v>
      </c>
      <c r="O13" s="224">
        <v>5.34</v>
      </c>
      <c r="P13" s="234">
        <v>1.28</v>
      </c>
      <c r="Q13" s="234">
        <v>1.78</v>
      </c>
      <c r="R13" s="234">
        <v>-3.22</v>
      </c>
      <c r="S13" s="234">
        <v>-0.71</v>
      </c>
      <c r="T13" s="234">
        <v>5.28</v>
      </c>
      <c r="U13" s="234">
        <v>-0.71</v>
      </c>
      <c r="V13" s="224">
        <v>23.72</v>
      </c>
      <c r="W13" s="234">
        <v>1.42</v>
      </c>
      <c r="X13" s="234">
        <v>1.92</v>
      </c>
      <c r="Y13" s="234">
        <v>-3.08</v>
      </c>
      <c r="Z13" s="234">
        <v>-0.56999999999999995</v>
      </c>
      <c r="AA13" s="234">
        <v>5.42</v>
      </c>
      <c r="AB13" s="234">
        <v>-0.56999999999999995</v>
      </c>
      <c r="AC13" s="224">
        <v>23.58</v>
      </c>
      <c r="AD13" s="235">
        <v>-0.55000000000000004</v>
      </c>
      <c r="AE13" s="235">
        <v>1.92</v>
      </c>
      <c r="AF13" s="235">
        <v>0.2</v>
      </c>
      <c r="AG13" s="235">
        <v>-0.21</v>
      </c>
      <c r="AH13" s="235">
        <v>-1.88</v>
      </c>
      <c r="AI13" s="235">
        <v>-1.95</v>
      </c>
      <c r="AJ13" s="224">
        <v>9.6300000000000008</v>
      </c>
      <c r="AK13" s="235">
        <v>-0.75</v>
      </c>
      <c r="AL13" s="235">
        <v>1.72</v>
      </c>
      <c r="AM13" s="235">
        <v>0</v>
      </c>
      <c r="AN13" s="235">
        <v>-0.41</v>
      </c>
      <c r="AO13" s="235">
        <v>-2.08</v>
      </c>
      <c r="AP13" s="235">
        <v>-2.15</v>
      </c>
      <c r="AQ13" s="224">
        <v>9.83</v>
      </c>
      <c r="AR13" s="234">
        <v>-3.37</v>
      </c>
      <c r="AS13" s="234">
        <v>8.32</v>
      </c>
      <c r="AT13" s="234">
        <v>-61.77</v>
      </c>
      <c r="AU13" s="234">
        <v>104.87</v>
      </c>
      <c r="AV13" s="234">
        <v>-118.57</v>
      </c>
      <c r="AW13" s="234">
        <v>-116.67</v>
      </c>
      <c r="AX13" s="224">
        <v>178.37</v>
      </c>
      <c r="AY13" s="234">
        <v>-30.42</v>
      </c>
      <c r="AZ13" s="234">
        <v>12.08</v>
      </c>
      <c r="BA13" s="234">
        <v>-89.71</v>
      </c>
      <c r="BB13" s="234">
        <v>93.13</v>
      </c>
      <c r="BC13" s="234">
        <v>-114.82</v>
      </c>
      <c r="BD13" s="234">
        <v>-112.92</v>
      </c>
      <c r="BE13" s="224">
        <v>174.62</v>
      </c>
      <c r="BF13" s="248"/>
      <c r="BG13" s="114"/>
      <c r="BJ13" s="248"/>
      <c r="BK13" s="248"/>
      <c r="BL13" s="248"/>
      <c r="BM13" s="248"/>
      <c r="BN13" s="248"/>
      <c r="BO13" s="248"/>
      <c r="BP13" s="248"/>
    </row>
    <row r="14" spans="1:68" s="8" customFormat="1" ht="9.9" customHeight="1" x14ac:dyDescent="0.2">
      <c r="A14" s="222" t="s">
        <v>52</v>
      </c>
      <c r="B14" s="234">
        <v>3.45</v>
      </c>
      <c r="C14" s="234">
        <v>-1.55</v>
      </c>
      <c r="D14" s="234">
        <v>0.45</v>
      </c>
      <c r="E14" s="234">
        <v>1.45</v>
      </c>
      <c r="F14" s="234">
        <v>0.45</v>
      </c>
      <c r="G14" s="234">
        <v>-0.55000000000000004</v>
      </c>
      <c r="H14" s="224">
        <v>6.55</v>
      </c>
      <c r="I14" s="234">
        <v>3.33</v>
      </c>
      <c r="J14" s="234">
        <v>-1.67</v>
      </c>
      <c r="K14" s="234">
        <v>0.33</v>
      </c>
      <c r="L14" s="234">
        <v>1.33</v>
      </c>
      <c r="M14" s="234">
        <v>0.33</v>
      </c>
      <c r="N14" s="234">
        <v>-0.67</v>
      </c>
      <c r="O14" s="224">
        <v>6.67</v>
      </c>
      <c r="P14" s="234">
        <v>-10.48</v>
      </c>
      <c r="Q14" s="234">
        <v>2.02</v>
      </c>
      <c r="R14" s="234">
        <v>2.52</v>
      </c>
      <c r="S14" s="234">
        <v>5.52</v>
      </c>
      <c r="T14" s="234">
        <v>-1.48</v>
      </c>
      <c r="U14" s="234">
        <v>-1.48</v>
      </c>
      <c r="V14" s="224">
        <v>24.48</v>
      </c>
      <c r="W14" s="234">
        <v>-10.82</v>
      </c>
      <c r="X14" s="234">
        <v>1.68</v>
      </c>
      <c r="Y14" s="234">
        <v>2.1800000000000002</v>
      </c>
      <c r="Z14" s="234">
        <v>5.18</v>
      </c>
      <c r="AA14" s="234">
        <v>-1.82</v>
      </c>
      <c r="AB14" s="234">
        <v>-1.82</v>
      </c>
      <c r="AC14" s="224">
        <v>24.82</v>
      </c>
      <c r="AD14" s="235">
        <v>-1.35</v>
      </c>
      <c r="AE14" s="235">
        <v>0.6</v>
      </c>
      <c r="AF14" s="235">
        <v>-0.94</v>
      </c>
      <c r="AG14" s="235">
        <v>0.52</v>
      </c>
      <c r="AH14" s="235">
        <v>-2.75</v>
      </c>
      <c r="AI14" s="235">
        <v>-0.64</v>
      </c>
      <c r="AJ14" s="224">
        <v>9.73</v>
      </c>
      <c r="AK14" s="235">
        <v>-1.5</v>
      </c>
      <c r="AL14" s="235">
        <v>0.45</v>
      </c>
      <c r="AM14" s="235">
        <v>-1.0900000000000001</v>
      </c>
      <c r="AN14" s="235">
        <v>0.37</v>
      </c>
      <c r="AO14" s="235">
        <v>-2.9</v>
      </c>
      <c r="AP14" s="235">
        <v>-0.79</v>
      </c>
      <c r="AQ14" s="224">
        <v>9.8800000000000008</v>
      </c>
      <c r="AR14" s="234">
        <v>-4.05</v>
      </c>
      <c r="AS14" s="234">
        <v>-66.959999999999994</v>
      </c>
      <c r="AT14" s="234">
        <v>86.74</v>
      </c>
      <c r="AU14" s="234">
        <v>6.14</v>
      </c>
      <c r="AV14" s="234">
        <v>-150.26</v>
      </c>
      <c r="AW14" s="234">
        <v>-107.86</v>
      </c>
      <c r="AX14" s="224">
        <v>190.66</v>
      </c>
      <c r="AY14" s="234">
        <v>-35.33</v>
      </c>
      <c r="AZ14" s="234">
        <v>-81.48</v>
      </c>
      <c r="BA14" s="234">
        <v>86.81</v>
      </c>
      <c r="BB14" s="234">
        <v>6.21</v>
      </c>
      <c r="BC14" s="234">
        <v>-150.18</v>
      </c>
      <c r="BD14" s="234">
        <v>-107.78</v>
      </c>
      <c r="BE14" s="224">
        <v>190.58</v>
      </c>
      <c r="BF14" s="248"/>
      <c r="BG14" s="114"/>
      <c r="BJ14" s="248"/>
      <c r="BK14" s="248"/>
      <c r="BL14" s="248"/>
      <c r="BM14" s="248"/>
      <c r="BN14" s="248"/>
      <c r="BO14" s="248"/>
      <c r="BP14" s="248"/>
    </row>
    <row r="15" spans="1:68" s="8" customFormat="1" ht="9.9" customHeight="1" x14ac:dyDescent="0.2">
      <c r="A15" s="222" t="s">
        <v>59</v>
      </c>
      <c r="B15" s="234">
        <v>-1.07</v>
      </c>
      <c r="C15" s="234">
        <v>-2.0699999999999998</v>
      </c>
      <c r="D15" s="234">
        <v>1.93</v>
      </c>
      <c r="E15" s="234">
        <v>-1.07</v>
      </c>
      <c r="F15" s="234">
        <v>3.93</v>
      </c>
      <c r="G15" s="234">
        <v>-7.0000000000000007E-2</v>
      </c>
      <c r="H15" s="224">
        <v>6.07</v>
      </c>
      <c r="I15" s="234">
        <v>-1.3</v>
      </c>
      <c r="J15" s="234">
        <v>-2.2999999999999998</v>
      </c>
      <c r="K15" s="234">
        <v>1.7</v>
      </c>
      <c r="L15" s="234">
        <v>-1.3</v>
      </c>
      <c r="M15" s="234">
        <v>3.7</v>
      </c>
      <c r="N15" s="234">
        <v>-0.3</v>
      </c>
      <c r="O15" s="224">
        <v>6.3</v>
      </c>
      <c r="P15" s="234">
        <v>-0.69</v>
      </c>
      <c r="Q15" s="234">
        <v>3.3</v>
      </c>
      <c r="R15" s="234">
        <v>-8.6999999999999993</v>
      </c>
      <c r="S15" s="234">
        <v>1.3</v>
      </c>
      <c r="T15" s="234">
        <v>-4.7</v>
      </c>
      <c r="U15" s="234">
        <v>-1.7</v>
      </c>
      <c r="V15" s="224">
        <v>23.7</v>
      </c>
      <c r="W15" s="234">
        <v>-0.43</v>
      </c>
      <c r="X15" s="234">
        <v>3.57</v>
      </c>
      <c r="Y15" s="234">
        <v>-8.43</v>
      </c>
      <c r="Z15" s="234">
        <v>1.57</v>
      </c>
      <c r="AA15" s="234">
        <v>-4.43</v>
      </c>
      <c r="AB15" s="234">
        <v>-1.43</v>
      </c>
      <c r="AC15" s="224">
        <v>23.43</v>
      </c>
      <c r="AD15" s="235">
        <v>-0.26</v>
      </c>
      <c r="AE15" s="235">
        <v>0.02</v>
      </c>
      <c r="AF15" s="235">
        <v>-1.48</v>
      </c>
      <c r="AG15" s="235">
        <v>2.82</v>
      </c>
      <c r="AH15" s="235">
        <v>2.64</v>
      </c>
      <c r="AI15" s="235">
        <v>-1.46</v>
      </c>
      <c r="AJ15" s="224">
        <v>9.2799999999999994</v>
      </c>
      <c r="AK15" s="235">
        <v>-0.54</v>
      </c>
      <c r="AL15" s="235">
        <v>-0.26</v>
      </c>
      <c r="AM15" s="235">
        <v>-1.76</v>
      </c>
      <c r="AN15" s="235">
        <v>2.54</v>
      </c>
      <c r="AO15" s="235">
        <v>2.36</v>
      </c>
      <c r="AP15" s="235">
        <v>-1.74</v>
      </c>
      <c r="AQ15" s="224">
        <v>9.56</v>
      </c>
      <c r="AR15" s="234">
        <v>-62.64</v>
      </c>
      <c r="AS15" s="234">
        <v>-66.84</v>
      </c>
      <c r="AT15" s="234">
        <v>-39.64</v>
      </c>
      <c r="AU15" s="234">
        <v>263.55</v>
      </c>
      <c r="AV15" s="234">
        <v>156.15</v>
      </c>
      <c r="AW15" s="234">
        <v>-94.14</v>
      </c>
      <c r="AX15" s="224">
        <v>167.04</v>
      </c>
      <c r="AY15" s="234">
        <v>-96.93</v>
      </c>
      <c r="AZ15" s="234">
        <v>-73.930000000000007</v>
      </c>
      <c r="BA15" s="234">
        <v>-102.33</v>
      </c>
      <c r="BB15" s="234">
        <v>229.27</v>
      </c>
      <c r="BC15" s="234">
        <v>149.07</v>
      </c>
      <c r="BD15" s="234">
        <v>-101.23</v>
      </c>
      <c r="BE15" s="224">
        <v>174.13</v>
      </c>
      <c r="BF15" s="248"/>
      <c r="BG15" s="114"/>
      <c r="BJ15" s="248"/>
      <c r="BK15" s="248"/>
      <c r="BL15" s="248"/>
      <c r="BM15" s="248"/>
      <c r="BN15" s="248"/>
      <c r="BO15" s="248"/>
      <c r="BP15" s="248"/>
    </row>
    <row r="16" spans="1:68" s="8" customFormat="1" ht="9.9" customHeight="1" x14ac:dyDescent="0.2">
      <c r="A16" s="222" t="s">
        <v>61</v>
      </c>
      <c r="B16" s="234">
        <v>1.72</v>
      </c>
      <c r="C16" s="234">
        <v>0.72</v>
      </c>
      <c r="D16" s="234">
        <v>-2.2799999999999998</v>
      </c>
      <c r="E16" s="234">
        <v>1.72</v>
      </c>
      <c r="F16" s="234">
        <v>-1.28</v>
      </c>
      <c r="G16" s="234">
        <v>-0.28000000000000003</v>
      </c>
      <c r="H16" s="224">
        <v>5.28</v>
      </c>
      <c r="I16" s="234">
        <v>1.24</v>
      </c>
      <c r="J16" s="234">
        <v>0.24</v>
      </c>
      <c r="K16" s="234">
        <v>-2.76</v>
      </c>
      <c r="L16" s="234">
        <v>1.24</v>
      </c>
      <c r="M16" s="234">
        <v>-1.76</v>
      </c>
      <c r="N16" s="234">
        <v>-0.76</v>
      </c>
      <c r="O16" s="224">
        <v>5.76</v>
      </c>
      <c r="P16" s="234">
        <v>-5.14</v>
      </c>
      <c r="Q16" s="234">
        <v>6.86</v>
      </c>
      <c r="R16" s="234">
        <v>-3.14</v>
      </c>
      <c r="S16" s="234">
        <v>-0.14000000000000001</v>
      </c>
      <c r="T16" s="234">
        <v>-0.14000000000000001</v>
      </c>
      <c r="U16" s="234">
        <v>-3.14</v>
      </c>
      <c r="V16" s="224">
        <v>24.14</v>
      </c>
      <c r="W16" s="234">
        <v>-5.28</v>
      </c>
      <c r="X16" s="234">
        <v>6.72</v>
      </c>
      <c r="Y16" s="234">
        <v>-3.28</v>
      </c>
      <c r="Z16" s="234">
        <v>-0.28000000000000003</v>
      </c>
      <c r="AA16" s="234">
        <v>-0.28000000000000003</v>
      </c>
      <c r="AB16" s="234">
        <v>-3.28</v>
      </c>
      <c r="AC16" s="224">
        <v>24.28</v>
      </c>
      <c r="AD16" s="235">
        <v>-0.32</v>
      </c>
      <c r="AE16" s="235">
        <v>1.35</v>
      </c>
      <c r="AF16" s="235">
        <v>1.85</v>
      </c>
      <c r="AG16" s="235">
        <v>-0.2</v>
      </c>
      <c r="AH16" s="235">
        <v>0.77</v>
      </c>
      <c r="AI16" s="235">
        <v>0.42</v>
      </c>
      <c r="AJ16" s="224">
        <v>8.4700000000000006</v>
      </c>
      <c r="AK16" s="235">
        <v>-0.08</v>
      </c>
      <c r="AL16" s="235">
        <v>1.58</v>
      </c>
      <c r="AM16" s="235">
        <v>2.08</v>
      </c>
      <c r="AN16" s="235">
        <v>0.02</v>
      </c>
      <c r="AO16" s="235">
        <v>1.01</v>
      </c>
      <c r="AP16" s="235">
        <v>0.65</v>
      </c>
      <c r="AQ16" s="224">
        <v>8.24</v>
      </c>
      <c r="AR16" s="234">
        <v>67.92</v>
      </c>
      <c r="AS16" s="234">
        <v>-89.87</v>
      </c>
      <c r="AT16" s="234">
        <v>12.52</v>
      </c>
      <c r="AU16" s="234">
        <v>6.32</v>
      </c>
      <c r="AV16" s="234">
        <v>-50.67</v>
      </c>
      <c r="AW16" s="234">
        <v>25.92</v>
      </c>
      <c r="AX16" s="224">
        <v>155.87</v>
      </c>
      <c r="AY16" s="234">
        <v>77.290000000000006</v>
      </c>
      <c r="AZ16" s="234">
        <v>-53.1</v>
      </c>
      <c r="BA16" s="234">
        <v>48.89</v>
      </c>
      <c r="BB16" s="234">
        <v>15.69</v>
      </c>
      <c r="BC16" s="234">
        <v>-13.9</v>
      </c>
      <c r="BD16" s="234">
        <v>89.29</v>
      </c>
      <c r="BE16" s="224">
        <v>146.5</v>
      </c>
      <c r="BF16" s="248"/>
      <c r="BG16" s="114"/>
      <c r="BJ16" s="248"/>
      <c r="BK16" s="248"/>
      <c r="BL16" s="248"/>
      <c r="BM16" s="248"/>
      <c r="BN16" s="248"/>
      <c r="BO16" s="248"/>
      <c r="BP16" s="248"/>
    </row>
    <row r="17" spans="1:71" s="8" customFormat="1" ht="9.9" customHeight="1" x14ac:dyDescent="0.2">
      <c r="A17" s="222" t="s">
        <v>68</v>
      </c>
      <c r="B17" s="234">
        <v>0.53</v>
      </c>
      <c r="C17" s="234">
        <v>-2.14</v>
      </c>
      <c r="D17" s="234">
        <v>0.53</v>
      </c>
      <c r="E17" s="234">
        <v>2.5299999999999998</v>
      </c>
      <c r="F17" s="234">
        <v>4.03</v>
      </c>
      <c r="G17" s="234">
        <v>-0.81</v>
      </c>
      <c r="H17" s="224">
        <v>6.14</v>
      </c>
      <c r="I17" s="234">
        <v>0.6</v>
      </c>
      <c r="J17" s="234">
        <v>-2.0699999999999998</v>
      </c>
      <c r="K17" s="234">
        <v>0.6</v>
      </c>
      <c r="L17" s="234">
        <v>2.6</v>
      </c>
      <c r="M17" s="234">
        <v>4.0999999999999996</v>
      </c>
      <c r="N17" s="234">
        <v>-0.74</v>
      </c>
      <c r="O17" s="224">
        <v>6.07</v>
      </c>
      <c r="P17" s="234">
        <v>2.87</v>
      </c>
      <c r="Q17" s="234">
        <v>3.37</v>
      </c>
      <c r="R17" s="234">
        <v>-7.8</v>
      </c>
      <c r="S17" s="234">
        <v>1.54</v>
      </c>
      <c r="T17" s="234">
        <v>0.87</v>
      </c>
      <c r="U17" s="234">
        <v>-1.96</v>
      </c>
      <c r="V17" s="224">
        <v>27.63</v>
      </c>
      <c r="W17" s="234">
        <v>3.5</v>
      </c>
      <c r="X17" s="234">
        <v>4</v>
      </c>
      <c r="Y17" s="234">
        <v>-7.17</v>
      </c>
      <c r="Z17" s="234">
        <v>2.17</v>
      </c>
      <c r="AA17" s="234">
        <v>1.5</v>
      </c>
      <c r="AB17" s="234">
        <v>-1.33</v>
      </c>
      <c r="AC17" s="224">
        <v>27</v>
      </c>
      <c r="AD17" s="235">
        <v>-1.48</v>
      </c>
      <c r="AE17" s="235">
        <v>0.45</v>
      </c>
      <c r="AF17" s="235">
        <v>-0.69</v>
      </c>
      <c r="AG17" s="235">
        <v>-0.49</v>
      </c>
      <c r="AH17" s="235">
        <v>-1.41</v>
      </c>
      <c r="AI17" s="235">
        <v>0.77</v>
      </c>
      <c r="AJ17" s="224">
        <v>10.38</v>
      </c>
      <c r="AK17" s="235">
        <v>-1.1299999999999999</v>
      </c>
      <c r="AL17" s="235">
        <v>0.81</v>
      </c>
      <c r="AM17" s="235">
        <v>-0.34</v>
      </c>
      <c r="AN17" s="235">
        <v>-0.13</v>
      </c>
      <c r="AO17" s="235">
        <v>-1.06</v>
      </c>
      <c r="AP17" s="235">
        <v>1.1200000000000001</v>
      </c>
      <c r="AQ17" s="224">
        <v>10.029999999999999</v>
      </c>
      <c r="AR17" s="234">
        <v>-99.19</v>
      </c>
      <c r="AS17" s="234">
        <v>44.75</v>
      </c>
      <c r="AT17" s="234">
        <v>66.150000000000006</v>
      </c>
      <c r="AU17" s="234">
        <v>-31.46</v>
      </c>
      <c r="AV17" s="234">
        <v>-53.96</v>
      </c>
      <c r="AW17" s="234">
        <v>8.57</v>
      </c>
      <c r="AX17" s="224">
        <v>189.64</v>
      </c>
      <c r="AY17" s="234">
        <v>-82.4</v>
      </c>
      <c r="AZ17" s="234">
        <v>67.17</v>
      </c>
      <c r="BA17" s="234">
        <v>88.71</v>
      </c>
      <c r="BB17" s="234">
        <v>7.09</v>
      </c>
      <c r="BC17" s="234">
        <v>-10.69</v>
      </c>
      <c r="BD17" s="234">
        <v>46.64</v>
      </c>
      <c r="BE17" s="224">
        <v>172.85</v>
      </c>
      <c r="BF17" s="248"/>
      <c r="BG17" s="114"/>
      <c r="BJ17" s="248"/>
      <c r="BK17" s="248"/>
      <c r="BL17" s="248"/>
      <c r="BM17" s="248"/>
      <c r="BN17" s="248"/>
      <c r="BO17" s="248"/>
      <c r="BP17" s="248"/>
    </row>
    <row r="18" spans="1:71" s="8" customFormat="1" ht="9.9" customHeight="1" x14ac:dyDescent="0.2">
      <c r="A18" s="222" t="s">
        <v>71</v>
      </c>
      <c r="B18" s="234">
        <v>-0.97</v>
      </c>
      <c r="C18" s="234">
        <v>-2.97</v>
      </c>
      <c r="D18" s="234">
        <v>3.03</v>
      </c>
      <c r="E18" s="234">
        <v>-1.97</v>
      </c>
      <c r="F18" s="234">
        <v>-1.97</v>
      </c>
      <c r="G18" s="234">
        <v>-0.97</v>
      </c>
      <c r="H18" s="224">
        <v>5.97</v>
      </c>
      <c r="I18" s="234">
        <v>-0.83</v>
      </c>
      <c r="J18" s="234">
        <v>-2.83</v>
      </c>
      <c r="K18" s="234">
        <v>3.17</v>
      </c>
      <c r="L18" s="234">
        <v>-1.83</v>
      </c>
      <c r="M18" s="234">
        <v>-1.83</v>
      </c>
      <c r="N18" s="234">
        <v>-0.83</v>
      </c>
      <c r="O18" s="224">
        <v>5.83</v>
      </c>
      <c r="P18" s="234">
        <v>7.69</v>
      </c>
      <c r="Q18" s="234">
        <v>7.69</v>
      </c>
      <c r="R18" s="234">
        <v>-3.31</v>
      </c>
      <c r="S18" s="234">
        <v>1.69</v>
      </c>
      <c r="T18" s="234">
        <v>7.69</v>
      </c>
      <c r="U18" s="234">
        <v>-4.3099999999999996</v>
      </c>
      <c r="V18" s="224">
        <v>23.31</v>
      </c>
      <c r="W18" s="234">
        <v>8.1300000000000008</v>
      </c>
      <c r="X18" s="234">
        <v>8.1300000000000008</v>
      </c>
      <c r="Y18" s="234">
        <v>-2.87</v>
      </c>
      <c r="Z18" s="234">
        <v>2.13</v>
      </c>
      <c r="AA18" s="234">
        <v>8.1300000000000008</v>
      </c>
      <c r="AB18" s="234">
        <v>-3.87</v>
      </c>
      <c r="AC18" s="224">
        <v>22.87</v>
      </c>
      <c r="AD18" s="235">
        <v>-0.35</v>
      </c>
      <c r="AE18" s="235">
        <v>-0.2</v>
      </c>
      <c r="AF18" s="235">
        <v>0.03</v>
      </c>
      <c r="AG18" s="235">
        <v>-1.03</v>
      </c>
      <c r="AH18" s="235">
        <v>-0.41</v>
      </c>
      <c r="AI18" s="235">
        <v>0.34</v>
      </c>
      <c r="AJ18" s="224">
        <v>7.76</v>
      </c>
      <c r="AK18" s="235">
        <v>-0.14000000000000001</v>
      </c>
      <c r="AL18" s="235">
        <v>0.01</v>
      </c>
      <c r="AM18" s="235">
        <v>0.25</v>
      </c>
      <c r="AN18" s="235">
        <v>-0.81</v>
      </c>
      <c r="AO18" s="235">
        <v>-0.19</v>
      </c>
      <c r="AP18" s="235">
        <v>0.56000000000000005</v>
      </c>
      <c r="AQ18" s="224">
        <v>7.54</v>
      </c>
      <c r="AR18" s="234">
        <v>13.58</v>
      </c>
      <c r="AS18" s="234">
        <v>-104.82</v>
      </c>
      <c r="AT18" s="234">
        <v>18.38</v>
      </c>
      <c r="AU18" s="234">
        <v>-17.82</v>
      </c>
      <c r="AV18" s="234">
        <v>-39.020000000000003</v>
      </c>
      <c r="AW18" s="234">
        <v>-4.0199999999999996</v>
      </c>
      <c r="AX18" s="224">
        <v>139.22</v>
      </c>
      <c r="AY18" s="234">
        <v>22.74</v>
      </c>
      <c r="AZ18" s="234">
        <v>-95.65</v>
      </c>
      <c r="BA18" s="234">
        <v>49.94</v>
      </c>
      <c r="BB18" s="234">
        <v>-8.65</v>
      </c>
      <c r="BC18" s="234">
        <v>-29.85</v>
      </c>
      <c r="BD18" s="234">
        <v>5.14</v>
      </c>
      <c r="BE18" s="224">
        <v>130.05000000000001</v>
      </c>
      <c r="BF18" s="248"/>
      <c r="BG18" s="114"/>
      <c r="BJ18" s="248"/>
      <c r="BK18" s="248"/>
      <c r="BL18" s="248"/>
      <c r="BM18" s="248"/>
      <c r="BN18" s="248"/>
      <c r="BO18" s="248"/>
      <c r="BP18" s="248"/>
    </row>
    <row r="19" spans="1:71" s="8" customFormat="1" ht="9.9" customHeight="1" x14ac:dyDescent="0.2">
      <c r="A19" s="222" t="s">
        <v>75</v>
      </c>
      <c r="B19" s="234">
        <v>1.53</v>
      </c>
      <c r="C19" s="234">
        <v>-0.47</v>
      </c>
      <c r="D19" s="234">
        <v>1.53</v>
      </c>
      <c r="E19" s="234">
        <v>1.53</v>
      </c>
      <c r="F19" s="234">
        <v>-0.47</v>
      </c>
      <c r="G19" s="234">
        <v>3.53</v>
      </c>
      <c r="H19" s="224">
        <v>5.47</v>
      </c>
      <c r="I19" s="234">
        <v>1.31</v>
      </c>
      <c r="J19" s="234">
        <v>-0.69</v>
      </c>
      <c r="K19" s="234">
        <v>1.31</v>
      </c>
      <c r="L19" s="234">
        <v>1.31</v>
      </c>
      <c r="M19" s="234">
        <v>-0.69</v>
      </c>
      <c r="N19" s="234">
        <v>3.31</v>
      </c>
      <c r="O19" s="224">
        <v>5.69</v>
      </c>
      <c r="P19" s="234">
        <v>-11.1</v>
      </c>
      <c r="Q19" s="234">
        <v>-7.1</v>
      </c>
      <c r="R19" s="234">
        <v>-9.1</v>
      </c>
      <c r="S19" s="234">
        <v>3.9</v>
      </c>
      <c r="T19" s="234">
        <v>6.9</v>
      </c>
      <c r="U19" s="234">
        <v>2.9</v>
      </c>
      <c r="V19" s="224">
        <v>24.1</v>
      </c>
      <c r="W19" s="234">
        <v>-10.76</v>
      </c>
      <c r="X19" s="234">
        <v>-6.76</v>
      </c>
      <c r="Y19" s="234">
        <v>-8.76</v>
      </c>
      <c r="Z19" s="234">
        <v>4.24</v>
      </c>
      <c r="AA19" s="234">
        <v>7.24</v>
      </c>
      <c r="AB19" s="234">
        <v>3.24</v>
      </c>
      <c r="AC19" s="224">
        <v>23.76</v>
      </c>
      <c r="AD19" s="235">
        <v>1.3</v>
      </c>
      <c r="AE19" s="235">
        <v>1.4</v>
      </c>
      <c r="AF19" s="235">
        <v>2.66</v>
      </c>
      <c r="AG19" s="235">
        <v>2.94</v>
      </c>
      <c r="AH19" s="235">
        <v>2.98</v>
      </c>
      <c r="AI19" s="235">
        <v>4.12</v>
      </c>
      <c r="AJ19" s="224">
        <v>6.8</v>
      </c>
      <c r="AK19" s="235">
        <v>1.34</v>
      </c>
      <c r="AL19" s="235">
        <v>1.44</v>
      </c>
      <c r="AM19" s="235">
        <v>2.7</v>
      </c>
      <c r="AN19" s="235">
        <v>2.98</v>
      </c>
      <c r="AO19" s="235">
        <v>3.02</v>
      </c>
      <c r="AP19" s="235">
        <v>4.16</v>
      </c>
      <c r="AQ19" s="224">
        <v>6.76</v>
      </c>
      <c r="AR19" s="234">
        <v>120.16</v>
      </c>
      <c r="AS19" s="234">
        <v>-26.43</v>
      </c>
      <c r="AT19" s="234">
        <v>223.56</v>
      </c>
      <c r="AU19" s="234">
        <v>204.36</v>
      </c>
      <c r="AV19" s="234">
        <v>130.26</v>
      </c>
      <c r="AW19" s="234">
        <v>266.95999999999998</v>
      </c>
      <c r="AX19" s="224">
        <v>121.63</v>
      </c>
      <c r="AY19" s="234">
        <v>124.82</v>
      </c>
      <c r="AZ19" s="234">
        <v>-21.78</v>
      </c>
      <c r="BA19" s="234">
        <v>228.22</v>
      </c>
      <c r="BB19" s="234">
        <v>209.02</v>
      </c>
      <c r="BC19" s="234">
        <v>134.91999999999999</v>
      </c>
      <c r="BD19" s="234">
        <v>271.62</v>
      </c>
      <c r="BE19" s="224">
        <v>116.98</v>
      </c>
      <c r="BF19" s="248"/>
      <c r="BG19" s="114"/>
      <c r="BJ19" s="248"/>
      <c r="BK19" s="248"/>
      <c r="BL19" s="248"/>
      <c r="BM19" s="248"/>
      <c r="BN19" s="248"/>
      <c r="BO19" s="248"/>
      <c r="BP19" s="248"/>
    </row>
    <row r="20" spans="1:71" s="8" customFormat="1" ht="9.9" customHeight="1" x14ac:dyDescent="0.2">
      <c r="A20" s="222" t="s">
        <v>79</v>
      </c>
      <c r="B20" s="234">
        <v>-0.61</v>
      </c>
      <c r="C20" s="234">
        <v>-1.61</v>
      </c>
      <c r="D20" s="234">
        <v>-2.61</v>
      </c>
      <c r="E20" s="234">
        <v>7.39</v>
      </c>
      <c r="F20" s="234">
        <v>0.39</v>
      </c>
      <c r="G20" s="234">
        <v>12.39</v>
      </c>
      <c r="H20" s="224">
        <v>6.61</v>
      </c>
      <c r="I20" s="234">
        <v>-0.39</v>
      </c>
      <c r="J20" s="234">
        <v>-1.39</v>
      </c>
      <c r="K20" s="234">
        <v>-2.39</v>
      </c>
      <c r="L20" s="234">
        <v>7.61</v>
      </c>
      <c r="M20" s="234">
        <v>0.61</v>
      </c>
      <c r="N20" s="234">
        <v>12.61</v>
      </c>
      <c r="O20" s="224">
        <v>6.39</v>
      </c>
      <c r="P20" s="234">
        <v>-9.18</v>
      </c>
      <c r="Q20" s="234">
        <v>1.82</v>
      </c>
      <c r="R20" s="234">
        <v>-2.1800000000000002</v>
      </c>
      <c r="S20" s="234">
        <v>4.82</v>
      </c>
      <c r="T20" s="234">
        <v>3.82</v>
      </c>
      <c r="U20" s="234">
        <v>-1.18</v>
      </c>
      <c r="V20" s="224">
        <v>26.18</v>
      </c>
      <c r="W20" s="234">
        <v>-8.86</v>
      </c>
      <c r="X20" s="234">
        <v>2.14</v>
      </c>
      <c r="Y20" s="234">
        <v>-1.86</v>
      </c>
      <c r="Z20" s="234">
        <v>5.14</v>
      </c>
      <c r="AA20" s="234">
        <v>4.1399999999999997</v>
      </c>
      <c r="AB20" s="234">
        <v>-0.85</v>
      </c>
      <c r="AC20" s="224">
        <v>25.86</v>
      </c>
      <c r="AD20" s="235">
        <v>-4.18</v>
      </c>
      <c r="AE20" s="235">
        <v>-2.8</v>
      </c>
      <c r="AF20" s="235">
        <v>-4.93</v>
      </c>
      <c r="AG20" s="235">
        <v>-0.14000000000000001</v>
      </c>
      <c r="AH20" s="235">
        <v>-0.4</v>
      </c>
      <c r="AI20" s="235">
        <v>-3.06</v>
      </c>
      <c r="AJ20" s="224">
        <v>11.81</v>
      </c>
      <c r="AK20" s="235">
        <v>-4.3499999999999996</v>
      </c>
      <c r="AL20" s="235">
        <v>-2.97</v>
      </c>
      <c r="AM20" s="235">
        <v>-5.0999999999999996</v>
      </c>
      <c r="AN20" s="235">
        <v>-0.31</v>
      </c>
      <c r="AO20" s="235">
        <v>-0.56999999999999995</v>
      </c>
      <c r="AP20" s="235">
        <v>-3.23</v>
      </c>
      <c r="AQ20" s="224">
        <v>11.98</v>
      </c>
      <c r="AR20" s="234">
        <v>-221.23</v>
      </c>
      <c r="AS20" s="234">
        <v>-126.13</v>
      </c>
      <c r="AT20" s="234">
        <v>-182.73</v>
      </c>
      <c r="AU20" s="234">
        <v>13.76</v>
      </c>
      <c r="AV20" s="234">
        <v>-132.03</v>
      </c>
      <c r="AW20" s="234">
        <v>-123.83</v>
      </c>
      <c r="AX20" s="224">
        <v>221.23</v>
      </c>
      <c r="AY20" s="234">
        <v>-212.89</v>
      </c>
      <c r="AZ20" s="234">
        <v>-117.79</v>
      </c>
      <c r="BA20" s="234">
        <v>-212.89</v>
      </c>
      <c r="BB20" s="234">
        <v>-98.69</v>
      </c>
      <c r="BC20" s="234">
        <v>-161.88999999999999</v>
      </c>
      <c r="BD20" s="234">
        <v>-115.49</v>
      </c>
      <c r="BE20" s="224">
        <v>212.89</v>
      </c>
      <c r="BF20" s="248"/>
      <c r="BG20" s="114"/>
      <c r="BJ20" s="248"/>
      <c r="BK20" s="248"/>
      <c r="BL20" s="248"/>
      <c r="BM20" s="248"/>
      <c r="BN20" s="248"/>
      <c r="BO20" s="248"/>
      <c r="BP20" s="248"/>
    </row>
    <row r="21" spans="1:71" s="8" customFormat="1" ht="9.9" customHeight="1" x14ac:dyDescent="0.2">
      <c r="A21" s="222" t="s">
        <v>83</v>
      </c>
      <c r="B21" s="234">
        <v>4.4000000000000004</v>
      </c>
      <c r="C21" s="234">
        <v>2.4</v>
      </c>
      <c r="D21" s="234">
        <v>1.4</v>
      </c>
      <c r="E21" s="234">
        <v>0.4</v>
      </c>
      <c r="F21" s="234">
        <v>-0.6</v>
      </c>
      <c r="G21" s="234">
        <v>0.4</v>
      </c>
      <c r="H21" s="224">
        <v>4.5999999999999996</v>
      </c>
      <c r="I21" s="234">
        <v>4.4000000000000004</v>
      </c>
      <c r="J21" s="234">
        <v>2.4</v>
      </c>
      <c r="K21" s="234">
        <v>1.4</v>
      </c>
      <c r="L21" s="234">
        <v>0.4</v>
      </c>
      <c r="M21" s="234">
        <v>-0.6</v>
      </c>
      <c r="N21" s="234">
        <v>0.4</v>
      </c>
      <c r="O21" s="224">
        <v>4.5999999999999996</v>
      </c>
      <c r="P21" s="234">
        <v>-2.7</v>
      </c>
      <c r="Q21" s="234">
        <v>-2.7</v>
      </c>
      <c r="R21" s="234">
        <v>3.3</v>
      </c>
      <c r="S21" s="234">
        <v>4.3</v>
      </c>
      <c r="T21" s="234">
        <v>4.3</v>
      </c>
      <c r="U21" s="234">
        <v>-1.7</v>
      </c>
      <c r="V21" s="224">
        <v>26.7</v>
      </c>
      <c r="W21" s="234">
        <v>-3.1</v>
      </c>
      <c r="X21" s="234">
        <v>-3.1</v>
      </c>
      <c r="Y21" s="234">
        <v>2.9</v>
      </c>
      <c r="Z21" s="234">
        <v>3.9</v>
      </c>
      <c r="AA21" s="234">
        <v>3.9</v>
      </c>
      <c r="AB21" s="234">
        <v>-2.1</v>
      </c>
      <c r="AC21" s="224">
        <v>27.1</v>
      </c>
      <c r="AD21" s="235">
        <v>3.33</v>
      </c>
      <c r="AE21" s="235">
        <v>-1.24</v>
      </c>
      <c r="AF21" s="235">
        <v>1.06</v>
      </c>
      <c r="AG21" s="235">
        <v>0.52</v>
      </c>
      <c r="AH21" s="235">
        <v>1.1100000000000001</v>
      </c>
      <c r="AI21" s="235">
        <v>-0.65</v>
      </c>
      <c r="AJ21" s="224">
        <v>7.96</v>
      </c>
      <c r="AK21" s="235">
        <v>3.34</v>
      </c>
      <c r="AL21" s="235">
        <v>-1.23</v>
      </c>
      <c r="AM21" s="235">
        <v>1.07</v>
      </c>
      <c r="AN21" s="235">
        <v>0.53</v>
      </c>
      <c r="AO21" s="235">
        <v>1.1200000000000001</v>
      </c>
      <c r="AP21" s="235">
        <v>-0.64</v>
      </c>
      <c r="AQ21" s="224">
        <v>7.95</v>
      </c>
      <c r="AR21" s="234">
        <v>366.5</v>
      </c>
      <c r="AS21" s="234">
        <v>-56.09</v>
      </c>
      <c r="AT21" s="234">
        <v>101.5</v>
      </c>
      <c r="AU21" s="234">
        <v>-36.89</v>
      </c>
      <c r="AV21" s="234">
        <v>-50.49</v>
      </c>
      <c r="AW21" s="234">
        <v>-33.69</v>
      </c>
      <c r="AX21" s="224">
        <v>131.69</v>
      </c>
      <c r="AY21" s="234">
        <v>364.21</v>
      </c>
      <c r="AZ21" s="234">
        <v>-58.38</v>
      </c>
      <c r="BA21" s="234">
        <v>99.21</v>
      </c>
      <c r="BB21" s="234">
        <v>14.81</v>
      </c>
      <c r="BC21" s="234">
        <v>-25.58</v>
      </c>
      <c r="BD21" s="234">
        <v>-35.979999999999997</v>
      </c>
      <c r="BE21" s="224">
        <v>133.97999999999999</v>
      </c>
      <c r="BF21" s="248"/>
      <c r="BG21" s="114"/>
      <c r="BJ21" s="248"/>
      <c r="BK21" s="248"/>
      <c r="BL21" s="248"/>
      <c r="BM21" s="248"/>
      <c r="BN21" s="248"/>
      <c r="BO21" s="248"/>
      <c r="BP21" s="248"/>
    </row>
    <row r="22" spans="1:71" s="8" customFormat="1" ht="9.9" customHeight="1" x14ac:dyDescent="0.2">
      <c r="A22" s="222" t="s">
        <v>90</v>
      </c>
      <c r="B22" s="234">
        <v>1.1299999999999999</v>
      </c>
      <c r="C22" s="234">
        <v>-0.87</v>
      </c>
      <c r="D22" s="234">
        <v>0.13</v>
      </c>
      <c r="E22" s="234">
        <v>-0.87</v>
      </c>
      <c r="F22" s="234">
        <v>1.1299999999999999</v>
      </c>
      <c r="G22" s="234">
        <v>1.1299999999999999</v>
      </c>
      <c r="H22" s="224">
        <v>5.87</v>
      </c>
      <c r="I22" s="234">
        <v>0.87</v>
      </c>
      <c r="J22" s="234">
        <v>-1.1299999999999999</v>
      </c>
      <c r="K22" s="234">
        <v>-0.13</v>
      </c>
      <c r="L22" s="234">
        <v>-1.1299999999999999</v>
      </c>
      <c r="M22" s="234">
        <v>0.87</v>
      </c>
      <c r="N22" s="234">
        <v>0.87</v>
      </c>
      <c r="O22" s="224">
        <v>6.13</v>
      </c>
      <c r="P22" s="234">
        <v>-2</v>
      </c>
      <c r="Q22" s="234">
        <v>6</v>
      </c>
      <c r="R22" s="234">
        <v>-9</v>
      </c>
      <c r="S22" s="234">
        <v>-2</v>
      </c>
      <c r="T22" s="234">
        <v>0</v>
      </c>
      <c r="U22" s="234">
        <v>-1</v>
      </c>
      <c r="V22" s="224">
        <v>25</v>
      </c>
      <c r="W22" s="234">
        <v>-1.5</v>
      </c>
      <c r="X22" s="234">
        <v>6.5</v>
      </c>
      <c r="Y22" s="234">
        <v>-8.5</v>
      </c>
      <c r="Z22" s="234">
        <v>-1.5</v>
      </c>
      <c r="AA22" s="234">
        <v>0.5</v>
      </c>
      <c r="AB22" s="234">
        <v>-0.5</v>
      </c>
      <c r="AC22" s="224">
        <v>24.5</v>
      </c>
      <c r="AD22" s="235">
        <v>0.04</v>
      </c>
      <c r="AE22" s="235">
        <v>-1.18</v>
      </c>
      <c r="AF22" s="235">
        <v>1.26</v>
      </c>
      <c r="AG22" s="235">
        <v>0.91</v>
      </c>
      <c r="AH22" s="235">
        <v>2.5</v>
      </c>
      <c r="AI22" s="235">
        <v>0.49</v>
      </c>
      <c r="AJ22" s="224">
        <v>7.59</v>
      </c>
      <c r="AK22" s="235">
        <v>-0.03</v>
      </c>
      <c r="AL22" s="235">
        <v>-1.26</v>
      </c>
      <c r="AM22" s="235">
        <v>1.18</v>
      </c>
      <c r="AN22" s="235">
        <v>0.83</v>
      </c>
      <c r="AO22" s="235">
        <v>2.42</v>
      </c>
      <c r="AP22" s="235">
        <v>0.41</v>
      </c>
      <c r="AQ22" s="224">
        <v>7.67</v>
      </c>
      <c r="AR22" s="234">
        <v>-10.49</v>
      </c>
      <c r="AS22" s="234">
        <v>-68.69</v>
      </c>
      <c r="AT22" s="234">
        <v>52.5</v>
      </c>
      <c r="AU22" s="234">
        <v>60.5</v>
      </c>
      <c r="AV22" s="234">
        <v>164.1</v>
      </c>
      <c r="AW22" s="234">
        <v>21.5</v>
      </c>
      <c r="AX22" s="224">
        <v>138.09</v>
      </c>
      <c r="AY22" s="234">
        <v>-11.55</v>
      </c>
      <c r="AZ22" s="234">
        <v>-69.75</v>
      </c>
      <c r="BA22" s="234">
        <v>51.44</v>
      </c>
      <c r="BB22" s="234">
        <v>59.44</v>
      </c>
      <c r="BC22" s="234">
        <v>163.04</v>
      </c>
      <c r="BD22" s="234">
        <v>20.440000000000001</v>
      </c>
      <c r="BE22" s="224">
        <v>139.15</v>
      </c>
      <c r="BF22" s="248"/>
      <c r="BG22" s="114"/>
      <c r="BJ22" s="248"/>
      <c r="BK22" s="248"/>
      <c r="BL22" s="248"/>
      <c r="BM22" s="248"/>
      <c r="BN22" s="248"/>
      <c r="BO22" s="248"/>
      <c r="BP22" s="248"/>
    </row>
    <row r="23" spans="1:71" s="8" customFormat="1" ht="9.9" customHeight="1" x14ac:dyDescent="0.2">
      <c r="A23" s="222" t="s">
        <v>93</v>
      </c>
      <c r="B23" s="234">
        <v>-0.72</v>
      </c>
      <c r="C23" s="234">
        <v>-1.72</v>
      </c>
      <c r="D23" s="234">
        <v>2.2799999999999998</v>
      </c>
      <c r="E23" s="234">
        <v>-1.72</v>
      </c>
      <c r="F23" s="234">
        <v>-2.72</v>
      </c>
      <c r="G23" s="234">
        <v>-0.72</v>
      </c>
      <c r="H23" s="224">
        <v>6.72</v>
      </c>
      <c r="I23" s="234">
        <v>-0.59</v>
      </c>
      <c r="J23" s="234">
        <v>-1.59</v>
      </c>
      <c r="K23" s="234">
        <v>2.41</v>
      </c>
      <c r="L23" s="234">
        <v>-1.59</v>
      </c>
      <c r="M23" s="234">
        <v>-2.59</v>
      </c>
      <c r="N23" s="234">
        <v>-0.59</v>
      </c>
      <c r="O23" s="224">
        <v>6.59</v>
      </c>
      <c r="P23" s="234">
        <v>3.55</v>
      </c>
      <c r="Q23" s="234">
        <v>-4.45</v>
      </c>
      <c r="R23" s="234">
        <v>1.55</v>
      </c>
      <c r="S23" s="234">
        <v>3.55</v>
      </c>
      <c r="T23" s="234">
        <v>-3.45</v>
      </c>
      <c r="U23" s="234">
        <v>-2.4500000000000002</v>
      </c>
      <c r="V23" s="224">
        <v>27.45</v>
      </c>
      <c r="W23" s="234">
        <v>3.55</v>
      </c>
      <c r="X23" s="234">
        <v>-4.45</v>
      </c>
      <c r="Y23" s="234">
        <v>1.55</v>
      </c>
      <c r="Z23" s="234">
        <v>3.55</v>
      </c>
      <c r="AA23" s="234">
        <v>-3.45</v>
      </c>
      <c r="AB23" s="234">
        <v>-2.4500000000000002</v>
      </c>
      <c r="AC23" s="224">
        <v>27.45</v>
      </c>
      <c r="AD23" s="235">
        <v>0.79</v>
      </c>
      <c r="AE23" s="235">
        <v>0.27</v>
      </c>
      <c r="AF23" s="235">
        <v>3.81</v>
      </c>
      <c r="AG23" s="235">
        <v>0.59</v>
      </c>
      <c r="AH23" s="235">
        <v>-1.74</v>
      </c>
      <c r="AI23" s="235">
        <v>-1.1299999999999999</v>
      </c>
      <c r="AJ23" s="224">
        <v>10.92</v>
      </c>
      <c r="AK23" s="235">
        <v>0.94</v>
      </c>
      <c r="AL23" s="235">
        <v>0.43</v>
      </c>
      <c r="AM23" s="235">
        <v>3.96</v>
      </c>
      <c r="AN23" s="235">
        <v>0.74</v>
      </c>
      <c r="AO23" s="235">
        <v>-1.59</v>
      </c>
      <c r="AP23" s="235">
        <v>-0.98</v>
      </c>
      <c r="AQ23" s="224">
        <v>10.77</v>
      </c>
      <c r="AR23" s="234">
        <v>13.19</v>
      </c>
      <c r="AS23" s="234">
        <v>29.39</v>
      </c>
      <c r="AT23" s="234">
        <v>449.99</v>
      </c>
      <c r="AU23" s="234">
        <v>24.59</v>
      </c>
      <c r="AV23" s="234">
        <v>-63.8</v>
      </c>
      <c r="AW23" s="234">
        <v>-14.6</v>
      </c>
      <c r="AX23" s="224">
        <v>251.6</v>
      </c>
      <c r="AY23" s="234">
        <v>44.7</v>
      </c>
      <c r="AZ23" s="234">
        <v>60.9</v>
      </c>
      <c r="BA23" s="234">
        <v>481.5</v>
      </c>
      <c r="BB23" s="234">
        <v>56.1</v>
      </c>
      <c r="BC23" s="234">
        <v>-32.299999999999997</v>
      </c>
      <c r="BD23" s="234">
        <v>16.899999999999999</v>
      </c>
      <c r="BE23" s="224">
        <v>220.1</v>
      </c>
      <c r="BF23" s="248"/>
      <c r="BG23" s="114"/>
      <c r="BJ23" s="248"/>
      <c r="BK23" s="248"/>
      <c r="BL23" s="248"/>
      <c r="BM23" s="248"/>
      <c r="BN23" s="248"/>
      <c r="BO23" s="248"/>
      <c r="BP23" s="248"/>
    </row>
    <row r="24" spans="1:71" s="8" customFormat="1" ht="9.9" customHeight="1" x14ac:dyDescent="0.2">
      <c r="A24" s="222" t="s">
        <v>98</v>
      </c>
      <c r="B24" s="234">
        <v>-0.43</v>
      </c>
      <c r="C24" s="234">
        <v>3.57</v>
      </c>
      <c r="D24" s="234">
        <v>4.57</v>
      </c>
      <c r="E24" s="234">
        <v>0.56999999999999995</v>
      </c>
      <c r="F24" s="234">
        <v>0.56999999999999995</v>
      </c>
      <c r="G24" s="234">
        <v>1.57</v>
      </c>
      <c r="H24" s="224">
        <v>5.43</v>
      </c>
      <c r="I24" s="234">
        <v>-0.69</v>
      </c>
      <c r="J24" s="234">
        <v>3.31</v>
      </c>
      <c r="K24" s="234">
        <v>4.3099999999999996</v>
      </c>
      <c r="L24" s="234">
        <v>0.31</v>
      </c>
      <c r="M24" s="234">
        <v>0.31</v>
      </c>
      <c r="N24" s="234">
        <v>1.31</v>
      </c>
      <c r="O24" s="224">
        <v>5.69</v>
      </c>
      <c r="P24" s="234">
        <v>-6.67</v>
      </c>
      <c r="Q24" s="234">
        <v>1.33</v>
      </c>
      <c r="R24" s="234">
        <v>1.33</v>
      </c>
      <c r="S24" s="234">
        <v>0.32</v>
      </c>
      <c r="T24" s="234">
        <v>1.33</v>
      </c>
      <c r="U24" s="234">
        <v>1.33</v>
      </c>
      <c r="V24" s="224">
        <v>29.67</v>
      </c>
      <c r="W24" s="234">
        <v>-7</v>
      </c>
      <c r="X24" s="234">
        <v>1</v>
      </c>
      <c r="Y24" s="234">
        <v>1</v>
      </c>
      <c r="Z24" s="234">
        <v>0</v>
      </c>
      <c r="AA24" s="234">
        <v>1</v>
      </c>
      <c r="AB24" s="234">
        <v>1</v>
      </c>
      <c r="AC24" s="224">
        <v>30</v>
      </c>
      <c r="AD24" s="235">
        <v>-0.09</v>
      </c>
      <c r="AE24" s="235">
        <v>1.18</v>
      </c>
      <c r="AF24" s="235">
        <v>2.94</v>
      </c>
      <c r="AG24" s="235">
        <v>-0.57999999999999996</v>
      </c>
      <c r="AH24" s="235">
        <v>2.09</v>
      </c>
      <c r="AI24" s="235">
        <v>0.76</v>
      </c>
      <c r="AJ24" s="224">
        <v>7.05</v>
      </c>
      <c r="AK24" s="235">
        <v>-0.7</v>
      </c>
      <c r="AL24" s="235">
        <v>0.57999999999999996</v>
      </c>
      <c r="AM24" s="235">
        <v>2.34</v>
      </c>
      <c r="AN24" s="235">
        <v>-1.18</v>
      </c>
      <c r="AO24" s="235">
        <v>1.49</v>
      </c>
      <c r="AP24" s="235">
        <v>0.15</v>
      </c>
      <c r="AQ24" s="224">
        <v>7.65</v>
      </c>
      <c r="AR24" s="234">
        <v>2.81</v>
      </c>
      <c r="AS24" s="234">
        <v>81.22</v>
      </c>
      <c r="AT24" s="234">
        <v>225.42</v>
      </c>
      <c r="AU24" s="234">
        <v>20.02</v>
      </c>
      <c r="AV24" s="234">
        <v>39.020000000000003</v>
      </c>
      <c r="AW24" s="234">
        <v>90.82</v>
      </c>
      <c r="AX24" s="224">
        <v>116.98</v>
      </c>
      <c r="AY24" s="234">
        <v>-4.2</v>
      </c>
      <c r="AZ24" s="234">
        <v>74.2</v>
      </c>
      <c r="BA24" s="234">
        <v>194.6</v>
      </c>
      <c r="BB24" s="234">
        <v>-34.200000000000003</v>
      </c>
      <c r="BC24" s="234">
        <v>32</v>
      </c>
      <c r="BD24" s="234">
        <v>35.799999999999997</v>
      </c>
      <c r="BE24" s="224">
        <v>124</v>
      </c>
      <c r="BF24" s="248"/>
      <c r="BG24" s="114"/>
      <c r="BJ24" s="248"/>
      <c r="BK24" s="248"/>
      <c r="BL24" s="248"/>
      <c r="BM24" s="248"/>
      <c r="BN24" s="248"/>
      <c r="BO24" s="248"/>
      <c r="BP24" s="248"/>
    </row>
    <row r="25" spans="1:71" s="8" customFormat="1" ht="9.9" customHeight="1" x14ac:dyDescent="0.2">
      <c r="A25" s="236" t="s">
        <v>307</v>
      </c>
      <c r="B25" s="262">
        <v>-0.53</v>
      </c>
      <c r="C25" s="262">
        <v>-0.53</v>
      </c>
      <c r="D25" s="262">
        <v>3.47</v>
      </c>
      <c r="E25" s="262">
        <v>1.47</v>
      </c>
      <c r="F25" s="262">
        <v>0.47</v>
      </c>
      <c r="G25" s="262">
        <v>7.47</v>
      </c>
      <c r="H25" s="261">
        <v>4.53</v>
      </c>
      <c r="I25" s="262">
        <v>-0.63</v>
      </c>
      <c r="J25" s="262">
        <v>-0.63</v>
      </c>
      <c r="K25" s="262">
        <v>3.37</v>
      </c>
      <c r="L25" s="262">
        <v>1.37</v>
      </c>
      <c r="M25" s="262">
        <v>0.37</v>
      </c>
      <c r="N25" s="262">
        <v>7.37</v>
      </c>
      <c r="O25" s="261">
        <v>4.63</v>
      </c>
      <c r="P25" s="262">
        <v>0.67</v>
      </c>
      <c r="Q25" s="262">
        <v>0.67</v>
      </c>
      <c r="R25" s="262">
        <v>0.67</v>
      </c>
      <c r="S25" s="262">
        <v>0.67</v>
      </c>
      <c r="T25" s="262">
        <v>0.67</v>
      </c>
      <c r="U25" s="262">
        <v>0.67</v>
      </c>
      <c r="V25" s="261">
        <v>30.33</v>
      </c>
      <c r="W25" s="262">
        <v>0.53</v>
      </c>
      <c r="X25" s="262">
        <v>0.53</v>
      </c>
      <c r="Y25" s="262">
        <v>0.53</v>
      </c>
      <c r="Z25" s="262">
        <v>0.53</v>
      </c>
      <c r="AA25" s="262">
        <v>0.53</v>
      </c>
      <c r="AB25" s="262">
        <v>0.53</v>
      </c>
      <c r="AC25" s="261">
        <v>30.47</v>
      </c>
      <c r="AD25" s="263">
        <v>0.56000000000000005</v>
      </c>
      <c r="AE25" s="263">
        <v>-1.51</v>
      </c>
      <c r="AF25" s="263">
        <v>3.16</v>
      </c>
      <c r="AG25" s="263">
        <v>1.49</v>
      </c>
      <c r="AH25" s="263">
        <v>1.05</v>
      </c>
      <c r="AI25" s="263">
        <v>1.34</v>
      </c>
      <c r="AJ25" s="261">
        <v>6.78</v>
      </c>
      <c r="AK25" s="263">
        <v>0.75</v>
      </c>
      <c r="AL25" s="263">
        <v>-1.32</v>
      </c>
      <c r="AM25" s="263">
        <v>3.35</v>
      </c>
      <c r="AN25" s="263">
        <v>1.68</v>
      </c>
      <c r="AO25" s="263">
        <v>1.24</v>
      </c>
      <c r="AP25" s="263">
        <v>1.53</v>
      </c>
      <c r="AQ25" s="261">
        <v>6.59</v>
      </c>
      <c r="AR25" s="262">
        <v>20.07</v>
      </c>
      <c r="AS25" s="262">
        <v>-79.12</v>
      </c>
      <c r="AT25" s="262">
        <v>236.07</v>
      </c>
      <c r="AU25" s="262">
        <v>54.27</v>
      </c>
      <c r="AV25" s="262">
        <v>56.87</v>
      </c>
      <c r="AW25" s="262">
        <v>111.27</v>
      </c>
      <c r="AX25" s="261">
        <v>101.52</v>
      </c>
      <c r="AY25" s="262">
        <v>28.68</v>
      </c>
      <c r="AZ25" s="262">
        <v>-70.510000000000005</v>
      </c>
      <c r="BA25" s="262">
        <v>244.68</v>
      </c>
      <c r="BB25" s="262">
        <v>62.88</v>
      </c>
      <c r="BC25" s="262">
        <v>65.48</v>
      </c>
      <c r="BD25" s="262">
        <v>119.88</v>
      </c>
      <c r="BE25" s="261">
        <v>92.91</v>
      </c>
      <c r="BF25" s="249"/>
      <c r="BG25" s="110"/>
      <c r="BH25" s="9"/>
      <c r="BI25" s="9"/>
      <c r="BJ25" s="249"/>
      <c r="BK25" s="249"/>
      <c r="BL25" s="249"/>
      <c r="BM25" s="249"/>
      <c r="BN25" s="249"/>
      <c r="BO25" s="249"/>
      <c r="BP25" s="249"/>
    </row>
    <row r="26" spans="1:71" s="9" customFormat="1" ht="9.6" x14ac:dyDescent="0.2">
      <c r="AA26" s="258"/>
      <c r="AG26" s="258"/>
      <c r="BJ26" s="110"/>
      <c r="BN26" s="8"/>
    </row>
    <row r="27" spans="1:71" s="9" customFormat="1" ht="9.6" x14ac:dyDescent="0.2">
      <c r="A27" s="10" t="s">
        <v>351</v>
      </c>
      <c r="J27" s="8"/>
      <c r="K27" s="8"/>
      <c r="L27" s="8"/>
      <c r="M27" s="8"/>
      <c r="AX27" s="175"/>
      <c r="BJ27" s="110"/>
    </row>
    <row r="28" spans="1:71" s="9" customFormat="1" ht="6" customHeight="1" x14ac:dyDescent="0.3">
      <c r="A28" s="8"/>
      <c r="AU28" s="8"/>
      <c r="BF28" s="66"/>
      <c r="BG28" s="66"/>
      <c r="BH28" s="66"/>
      <c r="BI28" s="66"/>
      <c r="BJ28" s="264"/>
      <c r="BK28" s="66"/>
      <c r="BL28" s="66"/>
      <c r="BM28" s="66"/>
      <c r="BN28" s="66"/>
      <c r="BO28" s="66"/>
      <c r="BP28" s="66"/>
      <c r="BQ28" s="66"/>
      <c r="BR28" s="66"/>
      <c r="BS28" s="66"/>
    </row>
    <row r="29" spans="1:71" s="9" customFormat="1" x14ac:dyDescent="0.3">
      <c r="A29" s="8" t="s">
        <v>437</v>
      </c>
      <c r="O29" s="8"/>
      <c r="AR29" s="272"/>
      <c r="AS29" s="272"/>
      <c r="AT29" s="272"/>
      <c r="AU29" s="272"/>
      <c r="AV29" s="272"/>
      <c r="AW29" s="272"/>
      <c r="AX29" s="272"/>
      <c r="AY29" s="272"/>
      <c r="AZ29" s="272"/>
      <c r="BA29" s="272"/>
      <c r="BB29" s="272"/>
      <c r="BC29" s="272"/>
      <c r="BD29" s="272"/>
      <c r="BE29" s="272"/>
      <c r="BF29" s="66"/>
      <c r="BG29" s="66"/>
      <c r="BH29" s="66"/>
      <c r="BI29" s="66"/>
      <c r="BJ29" s="264"/>
      <c r="BK29" s="66"/>
      <c r="BL29" s="66"/>
      <c r="BM29" s="66"/>
      <c r="BN29" s="66"/>
      <c r="BO29" s="66"/>
      <c r="BP29" s="66"/>
      <c r="BQ29" s="66"/>
      <c r="BR29" s="66"/>
      <c r="BS29" s="66"/>
    </row>
    <row r="30" spans="1:71" s="9" customFormat="1" ht="9" customHeight="1" x14ac:dyDescent="0.3">
      <c r="A30" s="10"/>
      <c r="AR30" s="272"/>
      <c r="AS30" s="272"/>
      <c r="AT30" s="272"/>
      <c r="AU30" s="272"/>
      <c r="AV30" s="272"/>
      <c r="AW30" s="272"/>
      <c r="AX30" s="272"/>
      <c r="AY30" s="272"/>
      <c r="AZ30" s="272"/>
      <c r="BA30" s="272"/>
      <c r="BB30" s="272"/>
      <c r="BC30" s="272"/>
      <c r="BD30" s="272"/>
      <c r="BE30" s="272"/>
      <c r="BF30" s="66"/>
      <c r="BG30" s="66"/>
      <c r="BH30" s="66"/>
      <c r="BI30" s="66"/>
      <c r="BJ30" s="264"/>
      <c r="BK30" s="66"/>
      <c r="BL30" s="66"/>
      <c r="BM30" s="66"/>
      <c r="BN30" s="66"/>
      <c r="BO30" s="66"/>
      <c r="BP30" s="66"/>
      <c r="BQ30" s="66"/>
      <c r="BR30" s="66"/>
      <c r="BS30" s="66"/>
    </row>
    <row r="31" spans="1:71" ht="9" customHeight="1" x14ac:dyDescent="0.3">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72"/>
      <c r="AS31" s="272"/>
      <c r="AT31" s="272"/>
      <c r="AU31" s="272"/>
      <c r="AV31" s="272"/>
      <c r="AW31" s="272"/>
      <c r="AX31" s="272"/>
      <c r="AY31" s="272"/>
      <c r="AZ31" s="272"/>
      <c r="BA31" s="272"/>
      <c r="BB31" s="272"/>
      <c r="BC31" s="272"/>
      <c r="BD31" s="272"/>
      <c r="BE31" s="272"/>
    </row>
    <row r="32" spans="1:71" ht="9" customHeight="1" x14ac:dyDescent="0.3">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272"/>
      <c r="AS32" s="272"/>
      <c r="AT32" s="272"/>
      <c r="AU32" s="272"/>
      <c r="AV32" s="272"/>
      <c r="AW32" s="272"/>
      <c r="AX32" s="272"/>
      <c r="AY32" s="272"/>
      <c r="AZ32" s="272"/>
      <c r="BA32" s="272"/>
      <c r="BB32" s="272"/>
      <c r="BC32" s="272"/>
      <c r="BD32" s="272"/>
      <c r="BE32" s="272"/>
    </row>
    <row r="33" spans="1:57" ht="9" customHeight="1" x14ac:dyDescent="0.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272"/>
      <c r="AS33" s="272"/>
      <c r="AT33" s="272"/>
      <c r="AU33" s="272"/>
      <c r="AV33" s="272"/>
      <c r="AW33" s="272"/>
      <c r="AX33" s="272"/>
      <c r="AY33" s="272"/>
      <c r="AZ33" s="272"/>
      <c r="BA33" s="272"/>
      <c r="BB33" s="272"/>
      <c r="BC33" s="272"/>
      <c r="BD33" s="272"/>
      <c r="BE33" s="272"/>
    </row>
    <row r="34" spans="1:57" ht="9" customHeight="1" x14ac:dyDescent="0.3">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272"/>
      <c r="AS34" s="272"/>
      <c r="AT34" s="272"/>
      <c r="AU34" s="272"/>
      <c r="AV34" s="272"/>
      <c r="AW34" s="272"/>
      <c r="AX34" s="272"/>
      <c r="AY34" s="272"/>
      <c r="AZ34" s="272"/>
      <c r="BA34" s="272"/>
      <c r="BB34" s="272"/>
      <c r="BC34" s="272"/>
      <c r="BD34" s="272"/>
      <c r="BE34" s="272"/>
    </row>
    <row r="35" spans="1:57" ht="9" customHeight="1" x14ac:dyDescent="0.3">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272"/>
      <c r="AS35" s="272"/>
      <c r="AT35" s="272"/>
      <c r="AU35" s="272"/>
      <c r="AV35" s="272"/>
      <c r="AW35" s="272"/>
      <c r="AX35" s="272"/>
      <c r="AY35" s="272"/>
      <c r="AZ35" s="272"/>
      <c r="BA35" s="272"/>
      <c r="BB35" s="272"/>
      <c r="BC35" s="272"/>
      <c r="BD35" s="272"/>
      <c r="BE35" s="272"/>
    </row>
    <row r="36" spans="1:57" ht="9" customHeight="1" x14ac:dyDescent="0.3">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272"/>
      <c r="AS36" s="272"/>
      <c r="AT36" s="272"/>
      <c r="AU36" s="272"/>
      <c r="AV36" s="272"/>
      <c r="AW36" s="272"/>
      <c r="AX36" s="272"/>
      <c r="AY36" s="272"/>
      <c r="AZ36" s="272"/>
      <c r="BA36" s="272"/>
      <c r="BB36" s="272"/>
      <c r="BC36" s="272"/>
      <c r="BD36" s="272"/>
      <c r="BE36" s="272"/>
    </row>
    <row r="37" spans="1:57" ht="9" customHeight="1" x14ac:dyDescent="0.3">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272"/>
      <c r="AS37" s="272"/>
      <c r="AT37" s="272"/>
      <c r="AU37" s="272"/>
      <c r="AV37" s="272"/>
      <c r="AW37" s="272"/>
      <c r="AX37" s="272"/>
      <c r="AY37" s="272"/>
      <c r="AZ37" s="272"/>
      <c r="BA37" s="272"/>
      <c r="BB37" s="272"/>
      <c r="BC37" s="272"/>
      <c r="BD37" s="272"/>
      <c r="BE37" s="272"/>
    </row>
    <row r="38" spans="1:57" ht="9" customHeight="1" x14ac:dyDescent="0.3">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272"/>
      <c r="AS38" s="272"/>
      <c r="AT38" s="272"/>
      <c r="AU38" s="272"/>
      <c r="AV38" s="272"/>
      <c r="AW38" s="272"/>
      <c r="AX38" s="272"/>
      <c r="AY38" s="272"/>
      <c r="AZ38" s="272"/>
      <c r="BA38" s="272"/>
      <c r="BB38" s="272"/>
      <c r="BC38" s="272"/>
      <c r="BD38" s="272"/>
      <c r="BE38" s="272"/>
    </row>
    <row r="39" spans="1:57" ht="9" customHeight="1" x14ac:dyDescent="0.3">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272"/>
      <c r="AS39" s="272"/>
      <c r="AT39" s="272"/>
      <c r="AU39" s="272"/>
      <c r="AV39" s="272"/>
      <c r="AW39" s="272"/>
      <c r="AX39" s="272"/>
      <c r="AY39" s="272"/>
      <c r="AZ39" s="272"/>
      <c r="BA39" s="272"/>
      <c r="BB39" s="272"/>
      <c r="BC39" s="272"/>
      <c r="BD39" s="272"/>
      <c r="BE39" s="272"/>
    </row>
    <row r="40" spans="1:57" ht="9" customHeight="1" x14ac:dyDescent="0.3">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272"/>
      <c r="AS40" s="272"/>
      <c r="AT40" s="272"/>
      <c r="AU40" s="272"/>
      <c r="AV40" s="272"/>
      <c r="AW40" s="272"/>
      <c r="AX40" s="272"/>
      <c r="AY40" s="272"/>
      <c r="AZ40" s="272"/>
      <c r="BA40" s="272"/>
      <c r="BB40" s="272"/>
      <c r="BC40" s="272"/>
      <c r="BD40" s="272"/>
      <c r="BE40" s="272"/>
    </row>
    <row r="41" spans="1:57" ht="9" customHeight="1" x14ac:dyDescent="0.3">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272"/>
      <c r="AS41" s="272"/>
      <c r="AT41" s="272"/>
      <c r="AU41" s="272"/>
      <c r="AV41" s="272"/>
      <c r="AW41" s="272"/>
      <c r="AX41" s="272"/>
      <c r="AY41" s="272"/>
      <c r="AZ41" s="272"/>
      <c r="BA41" s="272"/>
      <c r="BB41" s="272"/>
      <c r="BC41" s="272"/>
      <c r="BD41" s="272"/>
      <c r="BE41" s="272"/>
    </row>
    <row r="42" spans="1:57" ht="9" customHeight="1" x14ac:dyDescent="0.3">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272"/>
      <c r="AS42" s="272"/>
      <c r="AT42" s="272"/>
      <c r="AU42" s="272"/>
      <c r="AV42" s="272"/>
      <c r="AW42" s="272"/>
      <c r="AX42" s="272"/>
      <c r="AY42" s="272"/>
      <c r="AZ42" s="272"/>
      <c r="BA42" s="272"/>
      <c r="BB42" s="272"/>
      <c r="BC42" s="272"/>
      <c r="BD42" s="272"/>
      <c r="BE42" s="272"/>
    </row>
    <row r="43" spans="1:57" ht="9" customHeight="1" x14ac:dyDescent="0.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272"/>
      <c r="AS43" s="272"/>
      <c r="AT43" s="272"/>
      <c r="AU43" s="272"/>
      <c r="AV43" s="272"/>
      <c r="AW43" s="272"/>
      <c r="AX43" s="272"/>
      <c r="AY43" s="272"/>
      <c r="AZ43" s="272"/>
      <c r="BA43" s="272"/>
      <c r="BB43" s="272"/>
      <c r="BC43" s="272"/>
      <c r="BD43" s="272"/>
      <c r="BE43" s="272"/>
    </row>
    <row r="44" spans="1:57" ht="9" customHeight="1" x14ac:dyDescent="0.3">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272"/>
      <c r="AS44" s="272"/>
      <c r="AT44" s="272"/>
      <c r="AU44" s="272"/>
      <c r="AV44" s="272"/>
      <c r="AW44" s="272"/>
      <c r="AX44" s="272"/>
      <c r="AY44" s="272"/>
      <c r="AZ44" s="272"/>
      <c r="BA44" s="272"/>
      <c r="BB44" s="272"/>
      <c r="BC44" s="272"/>
      <c r="BD44" s="272"/>
      <c r="BE44" s="272"/>
    </row>
    <row r="45" spans="1:57" ht="9" customHeight="1" x14ac:dyDescent="0.3">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272"/>
      <c r="AS45" s="272"/>
      <c r="AT45" s="272"/>
      <c r="AU45" s="272"/>
      <c r="AV45" s="272"/>
      <c r="AW45" s="272"/>
      <c r="AX45" s="272"/>
      <c r="AY45" s="272"/>
      <c r="AZ45" s="272"/>
      <c r="BA45" s="272"/>
      <c r="BB45" s="272"/>
      <c r="BC45" s="272"/>
      <c r="BD45" s="272"/>
      <c r="BE45" s="272"/>
    </row>
    <row r="46" spans="1:57" ht="9" customHeigh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272"/>
      <c r="AS46" s="272"/>
      <c r="AT46" s="272"/>
      <c r="AU46" s="272"/>
      <c r="AV46" s="272"/>
      <c r="AW46" s="272"/>
      <c r="AX46" s="272"/>
      <c r="AY46" s="272"/>
      <c r="AZ46" s="272"/>
      <c r="BA46" s="272"/>
      <c r="BB46" s="272"/>
      <c r="BC46" s="272"/>
      <c r="BD46" s="272"/>
      <c r="BE46" s="272"/>
    </row>
    <row r="47" spans="1:57" ht="9" customHeight="1" x14ac:dyDescent="0.3">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272"/>
      <c r="AS47" s="272"/>
      <c r="AT47" s="272"/>
      <c r="AU47" s="272"/>
      <c r="AV47" s="272"/>
      <c r="AW47" s="272"/>
      <c r="AX47" s="272"/>
      <c r="AY47" s="272"/>
      <c r="AZ47" s="272"/>
      <c r="BA47" s="272"/>
      <c r="BB47" s="272"/>
      <c r="BC47" s="272"/>
      <c r="BD47" s="272"/>
      <c r="BE47" s="272"/>
    </row>
    <row r="48" spans="1:57" ht="9" customHeight="1"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272"/>
      <c r="AS48" s="272"/>
      <c r="AT48" s="272"/>
      <c r="AU48" s="272"/>
      <c r="AV48" s="272"/>
      <c r="AW48" s="272"/>
      <c r="AX48" s="272"/>
      <c r="AY48" s="272"/>
      <c r="AZ48" s="272"/>
      <c r="BA48" s="272"/>
      <c r="BB48" s="272"/>
      <c r="BC48" s="272"/>
      <c r="BD48" s="272"/>
      <c r="BE48" s="272"/>
    </row>
    <row r="49" spans="1:57" ht="9" customHeight="1" x14ac:dyDescent="0.3">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272"/>
      <c r="AS49" s="272"/>
      <c r="AT49" s="272"/>
      <c r="AU49" s="272"/>
      <c r="AV49" s="272"/>
      <c r="AW49" s="272"/>
      <c r="AX49" s="272"/>
      <c r="AY49" s="272"/>
      <c r="AZ49" s="272"/>
      <c r="BA49" s="272"/>
      <c r="BB49" s="272"/>
      <c r="BC49" s="272"/>
      <c r="BD49" s="272"/>
      <c r="BE49" s="272"/>
    </row>
    <row r="50" spans="1:57" ht="9" customHeight="1" x14ac:dyDescent="0.3">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272"/>
      <c r="AS50" s="272"/>
      <c r="AT50" s="272"/>
      <c r="AU50" s="272"/>
      <c r="AV50" s="272"/>
      <c r="AW50" s="272"/>
      <c r="AX50" s="272"/>
      <c r="AY50" s="272"/>
      <c r="AZ50" s="272"/>
      <c r="BA50" s="272"/>
      <c r="BB50" s="272"/>
      <c r="BC50" s="272"/>
      <c r="BD50" s="272"/>
      <c r="BE50" s="272"/>
    </row>
    <row r="51" spans="1:57" ht="9"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row>
    <row r="52" spans="1:57" ht="9"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row>
    <row r="53" spans="1:57" ht="9" customHeight="1" x14ac:dyDescent="0.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row>
    <row r="54" spans="1:57" ht="9" customHeigh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row>
    <row r="55" spans="1:57" ht="9"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row>
    <row r="56" spans="1:57" ht="9" customHeight="1" x14ac:dyDescent="0.3">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row>
    <row r="57" spans="1:57" ht="9"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row>
    <row r="58" spans="1:57" ht="9" customHeigh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row>
    <row r="59" spans="1:57" ht="9" customHeight="1" x14ac:dyDescent="0.3">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row>
    <row r="60" spans="1:57" ht="9"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row>
    <row r="61" spans="1:57" ht="9"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row>
    <row r="62" spans="1:57" ht="9"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row>
    <row r="63" spans="1:57" ht="9"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row>
    <row r="64" spans="1:57" ht="9"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row>
    <row r="65" spans="1:56" ht="9"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row>
    <row r="66" spans="1:56" ht="9"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row>
    <row r="67" spans="1:56" ht="9"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row>
    <row r="68" spans="1:56" ht="9"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row>
    <row r="69" spans="1:56" ht="9"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row>
    <row r="70" spans="1:56" ht="9"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row>
    <row r="71" spans="1:56" ht="9"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row>
    <row r="72" spans="1:56" ht="9"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row>
    <row r="73" spans="1:56" ht="9"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row>
    <row r="74" spans="1:56" ht="9"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row>
    <row r="75" spans="1:56" ht="9"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row>
    <row r="76" spans="1:56" ht="9"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row>
    <row r="77" spans="1:56" ht="9"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row>
    <row r="78" spans="1:56" ht="9"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row>
    <row r="79" spans="1:56" ht="9"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row>
    <row r="80" spans="1:56" ht="9"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row>
    <row r="81" spans="1:56" ht="9"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row>
    <row r="82" spans="1:56" ht="9"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row>
    <row r="83" spans="1:56" ht="9"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row>
    <row r="84" spans="1:56" ht="9"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row>
    <row r="85" spans="1:56" ht="9"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row>
    <row r="86" spans="1:56" ht="9"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row>
    <row r="87" spans="1:56" ht="9"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row>
    <row r="88" spans="1:56" ht="9"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row>
    <row r="89" spans="1:56" ht="9"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row>
    <row r="90" spans="1:56" ht="9"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row>
    <row r="91" spans="1:56" ht="9"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row>
    <row r="92" spans="1:56" ht="9"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row>
    <row r="93" spans="1:56" ht="9"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row>
  </sheetData>
  <mergeCells count="6">
    <mergeCell ref="A1:BB1"/>
    <mergeCell ref="A3:A4"/>
    <mergeCell ref="B3:O3"/>
    <mergeCell ref="P3:AC3"/>
    <mergeCell ref="AD3:AQ3"/>
    <mergeCell ref="AR3:BE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topLeftCell="A154" zoomScale="120" zoomScaleNormal="120" workbookViewId="0">
      <selection activeCell="B171" sqref="B171"/>
    </sheetView>
  </sheetViews>
  <sheetFormatPr defaultColWidth="9.109375" defaultRowHeight="9.6" x14ac:dyDescent="0.2"/>
  <cols>
    <col min="1" max="1" width="11.5546875" style="30" customWidth="1"/>
    <col min="2" max="2" width="41.5546875" style="30" customWidth="1"/>
    <col min="3" max="3" width="54.88671875" style="46" customWidth="1"/>
    <col min="4" max="4" width="12.33203125" style="47" customWidth="1"/>
    <col min="5" max="5" width="12.5546875" style="30" customWidth="1"/>
    <col min="6" max="6" width="12.44140625" style="30" customWidth="1"/>
    <col min="7" max="7" width="1.44140625" style="11" customWidth="1"/>
    <col min="8" max="16384" width="9.109375" style="11"/>
  </cols>
  <sheetData>
    <row r="1" spans="1:6" s="21" customFormat="1" ht="24.75" customHeight="1" x14ac:dyDescent="0.3">
      <c r="A1" s="299" t="s">
        <v>439</v>
      </c>
      <c r="B1" s="299"/>
      <c r="C1" s="299"/>
      <c r="D1" s="299"/>
      <c r="E1" s="299"/>
      <c r="F1" s="299"/>
    </row>
    <row r="2" spans="1:6" s="21" customFormat="1" ht="4.5" customHeight="1" x14ac:dyDescent="0.3">
      <c r="A2" s="279"/>
      <c r="B2" s="279"/>
      <c r="C2" s="279"/>
      <c r="D2" s="279"/>
      <c r="E2" s="279"/>
      <c r="F2" s="279"/>
    </row>
    <row r="3" spans="1:6" s="9" customFormat="1" ht="33" customHeight="1" x14ac:dyDescent="0.2">
      <c r="A3" s="26" t="s">
        <v>146</v>
      </c>
      <c r="B3" s="26" t="s">
        <v>147</v>
      </c>
      <c r="C3" s="48" t="s">
        <v>148</v>
      </c>
      <c r="D3" s="181" t="s">
        <v>149</v>
      </c>
      <c r="E3" s="181" t="s">
        <v>370</v>
      </c>
      <c r="F3" s="181" t="s">
        <v>371</v>
      </c>
    </row>
    <row r="4" spans="1:6" s="30" customFormat="1" ht="9" customHeight="1" x14ac:dyDescent="0.2">
      <c r="A4" s="27" t="s">
        <v>2</v>
      </c>
      <c r="B4" s="28" t="s">
        <v>150</v>
      </c>
      <c r="C4" s="16" t="s">
        <v>151</v>
      </c>
      <c r="D4" s="29">
        <v>238</v>
      </c>
      <c r="E4" s="53">
        <v>7.6693519084500004</v>
      </c>
      <c r="F4" s="53">
        <v>45.066660468599999</v>
      </c>
    </row>
    <row r="5" spans="1:6" s="30" customFormat="1" ht="9" customHeight="1" x14ac:dyDescent="0.2">
      <c r="A5" s="31" t="s">
        <v>2</v>
      </c>
      <c r="B5" s="16" t="s">
        <v>152</v>
      </c>
      <c r="C5" s="16" t="s">
        <v>151</v>
      </c>
      <c r="D5" s="32">
        <v>240</v>
      </c>
      <c r="E5" s="54">
        <v>7.6736153200099997</v>
      </c>
      <c r="F5" s="54">
        <v>45.081127248500003</v>
      </c>
    </row>
    <row r="6" spans="1:6" s="30" customFormat="1" ht="9" customHeight="1" x14ac:dyDescent="0.2">
      <c r="A6" s="31" t="s">
        <v>2</v>
      </c>
      <c r="B6" s="16" t="s">
        <v>153</v>
      </c>
      <c r="C6" s="16" t="s">
        <v>151</v>
      </c>
      <c r="D6" s="32">
        <v>290</v>
      </c>
      <c r="E6" s="54">
        <v>7.6783485104800002</v>
      </c>
      <c r="F6" s="54">
        <v>45.075932117900003</v>
      </c>
    </row>
    <row r="7" spans="1:6" s="30" customFormat="1" ht="9" customHeight="1" x14ac:dyDescent="0.2">
      <c r="A7" s="33" t="s">
        <v>3</v>
      </c>
      <c r="B7" s="7" t="s">
        <v>3</v>
      </c>
      <c r="C7" s="16" t="s">
        <v>151</v>
      </c>
      <c r="D7" s="34">
        <v>132</v>
      </c>
      <c r="E7" s="52">
        <v>8.3706301499499993</v>
      </c>
      <c r="F7" s="52">
        <v>45.324876017000001</v>
      </c>
    </row>
    <row r="8" spans="1:6" s="30" customFormat="1" ht="9" customHeight="1" x14ac:dyDescent="0.2">
      <c r="A8" s="33" t="s">
        <v>4</v>
      </c>
      <c r="B8" s="7" t="s">
        <v>4</v>
      </c>
      <c r="C8" s="16" t="s">
        <v>151</v>
      </c>
      <c r="D8" s="34">
        <v>151</v>
      </c>
      <c r="E8" s="52">
        <v>8.6327778529499994</v>
      </c>
      <c r="F8" s="52">
        <v>45.441271419800003</v>
      </c>
    </row>
    <row r="9" spans="1:6" s="30" customFormat="1" ht="9" customHeight="1" x14ac:dyDescent="0.2">
      <c r="A9" s="33" t="s">
        <v>5</v>
      </c>
      <c r="B9" s="7" t="s">
        <v>154</v>
      </c>
      <c r="C9" s="16" t="s">
        <v>151</v>
      </c>
      <c r="D9" s="34">
        <v>575</v>
      </c>
      <c r="E9" s="52">
        <v>7.5272356240400002</v>
      </c>
      <c r="F9" s="52">
        <v>44.370024014099997</v>
      </c>
    </row>
    <row r="10" spans="1:6" s="30" customFormat="1" ht="9" customHeight="1" x14ac:dyDescent="0.2">
      <c r="A10" s="33" t="s">
        <v>6</v>
      </c>
      <c r="B10" s="7" t="s">
        <v>155</v>
      </c>
      <c r="C10" s="16" t="s">
        <v>151</v>
      </c>
      <c r="D10" s="34">
        <v>117</v>
      </c>
      <c r="E10" s="52">
        <v>8.2122648108600007</v>
      </c>
      <c r="F10" s="52">
        <v>44.884885134000001</v>
      </c>
    </row>
    <row r="11" spans="1:6" s="30" customFormat="1" ht="9" customHeight="1" x14ac:dyDescent="0.2">
      <c r="A11" s="33" t="s">
        <v>310</v>
      </c>
      <c r="B11" s="7" t="s">
        <v>316</v>
      </c>
      <c r="C11" s="16" t="s">
        <v>431</v>
      </c>
      <c r="D11" s="34">
        <v>202</v>
      </c>
      <c r="E11" s="52">
        <v>9.0719064506200002</v>
      </c>
      <c r="F11" s="52">
        <v>45.815398716399997</v>
      </c>
    </row>
    <row r="12" spans="1:6" s="30" customFormat="1" ht="9" customHeight="1" x14ac:dyDescent="0.2">
      <c r="A12" s="33" t="s">
        <v>311</v>
      </c>
      <c r="B12" s="7" t="s">
        <v>317</v>
      </c>
      <c r="C12" s="16" t="s">
        <v>431</v>
      </c>
      <c r="D12" s="34">
        <v>172</v>
      </c>
      <c r="E12" s="59">
        <v>10.2266683585</v>
      </c>
      <c r="F12" s="52">
        <v>45.542052344799998</v>
      </c>
    </row>
    <row r="13" spans="1:6" s="30" customFormat="1" ht="9" customHeight="1" x14ac:dyDescent="0.2">
      <c r="A13" s="33" t="s">
        <v>312</v>
      </c>
      <c r="B13" s="7" t="s">
        <v>315</v>
      </c>
      <c r="C13" s="16" t="s">
        <v>431</v>
      </c>
      <c r="D13" s="34">
        <v>82</v>
      </c>
      <c r="E13" s="52">
        <v>9.1318970980599996</v>
      </c>
      <c r="F13" s="52">
        <v>45.199282692200001</v>
      </c>
    </row>
    <row r="14" spans="1:6" s="30" customFormat="1" ht="9" customHeight="1" x14ac:dyDescent="0.2">
      <c r="A14" s="33" t="s">
        <v>313</v>
      </c>
      <c r="B14" s="7" t="s">
        <v>318</v>
      </c>
      <c r="C14" s="16" t="s">
        <v>431</v>
      </c>
      <c r="D14" s="34">
        <v>225</v>
      </c>
      <c r="E14" s="52">
        <v>9.3877530437099992</v>
      </c>
      <c r="F14" s="52">
        <v>45.862618198200003</v>
      </c>
    </row>
    <row r="15" spans="1:6" s="30" customFormat="1" ht="9" customHeight="1" x14ac:dyDescent="0.2">
      <c r="A15" s="33" t="s">
        <v>309</v>
      </c>
      <c r="B15" s="7" t="s">
        <v>314</v>
      </c>
      <c r="C15" s="16" t="s">
        <v>431</v>
      </c>
      <c r="D15" s="34">
        <v>165</v>
      </c>
      <c r="E15" s="52">
        <v>9.2930217623699995</v>
      </c>
      <c r="F15" s="52">
        <v>45.584283888999998</v>
      </c>
    </row>
    <row r="16" spans="1:6" s="30" customFormat="1" ht="9" customHeight="1" x14ac:dyDescent="0.2">
      <c r="A16" s="33" t="s">
        <v>7</v>
      </c>
      <c r="B16" s="7" t="s">
        <v>156</v>
      </c>
      <c r="C16" s="16" t="s">
        <v>151</v>
      </c>
      <c r="D16" s="34">
        <v>90</v>
      </c>
      <c r="E16" s="52">
        <v>8.7039872627099992</v>
      </c>
      <c r="F16" s="52">
        <v>44.937075738700003</v>
      </c>
    </row>
    <row r="17" spans="1:7" s="30" customFormat="1" ht="9" customHeight="1" x14ac:dyDescent="0.2">
      <c r="A17" s="33" t="s">
        <v>8</v>
      </c>
      <c r="B17" s="7" t="s">
        <v>8</v>
      </c>
      <c r="C17" s="16" t="s">
        <v>151</v>
      </c>
      <c r="D17" s="34">
        <v>405</v>
      </c>
      <c r="E17" s="52">
        <v>8.2911375661900006</v>
      </c>
      <c r="F17" s="52">
        <v>45.617637218799999</v>
      </c>
    </row>
    <row r="18" spans="1:7" s="30" customFormat="1" ht="9" customHeight="1" x14ac:dyDescent="0.2">
      <c r="A18" s="33" t="s">
        <v>9</v>
      </c>
      <c r="B18" s="7" t="s">
        <v>157</v>
      </c>
      <c r="C18" s="16" t="s">
        <v>151</v>
      </c>
      <c r="D18" s="34">
        <v>202</v>
      </c>
      <c r="E18" s="52">
        <v>8.5487369153999992</v>
      </c>
      <c r="F18" s="52">
        <v>45.924135036300001</v>
      </c>
    </row>
    <row r="19" spans="1:7" s="30" customFormat="1" ht="9" customHeight="1" x14ac:dyDescent="0.2">
      <c r="A19" s="33" t="s">
        <v>10</v>
      </c>
      <c r="B19" s="7" t="s">
        <v>10</v>
      </c>
      <c r="C19" s="7" t="s">
        <v>158</v>
      </c>
      <c r="D19" s="34">
        <v>583</v>
      </c>
      <c r="E19" s="52">
        <v>7.3088285990999999</v>
      </c>
      <c r="F19" s="52">
        <v>45.729083444700002</v>
      </c>
    </row>
    <row r="20" spans="1:7" s="30" customFormat="1" ht="9" customHeight="1" x14ac:dyDescent="0.2">
      <c r="A20" s="30" t="s">
        <v>10</v>
      </c>
      <c r="B20" s="30" t="s">
        <v>159</v>
      </c>
      <c r="C20" s="30" t="s">
        <v>158</v>
      </c>
      <c r="D20" s="35">
        <v>545</v>
      </c>
      <c r="E20" s="55">
        <v>7.36353540008</v>
      </c>
      <c r="F20" s="55">
        <v>45.739263262599998</v>
      </c>
    </row>
    <row r="21" spans="1:7" s="30" customFormat="1" ht="9" customHeight="1" x14ac:dyDescent="0.2">
      <c r="A21" s="30" t="s">
        <v>10</v>
      </c>
      <c r="B21" s="30" t="s">
        <v>160</v>
      </c>
      <c r="C21" s="30" t="s">
        <v>158</v>
      </c>
      <c r="D21" s="35">
        <v>576</v>
      </c>
      <c r="E21" s="55">
        <v>7.3001172989700001</v>
      </c>
      <c r="F21" s="55">
        <v>45.732136264499999</v>
      </c>
    </row>
    <row r="22" spans="1:7" s="37" customFormat="1" ht="9" customHeight="1" x14ac:dyDescent="0.2">
      <c r="A22" s="33" t="s">
        <v>161</v>
      </c>
      <c r="B22" s="7" t="s">
        <v>162</v>
      </c>
      <c r="C22" s="7" t="s">
        <v>158</v>
      </c>
      <c r="D22" s="34">
        <v>545</v>
      </c>
      <c r="E22" s="52">
        <v>7.36353540008</v>
      </c>
      <c r="F22" s="52">
        <v>45.739263262599998</v>
      </c>
      <c r="G22" s="36"/>
    </row>
    <row r="23" spans="1:7" s="30" customFormat="1" ht="9" customHeight="1" x14ac:dyDescent="0.2">
      <c r="A23" s="33" t="s">
        <v>11</v>
      </c>
      <c r="B23" s="7" t="s">
        <v>11</v>
      </c>
      <c r="C23" s="7" t="s">
        <v>163</v>
      </c>
      <c r="D23" s="34">
        <v>410</v>
      </c>
      <c r="E23" s="52">
        <v>8.8213233692300008</v>
      </c>
      <c r="F23" s="52">
        <v>45.834887764999998</v>
      </c>
    </row>
    <row r="24" spans="1:7" s="30" customFormat="1" ht="9" customHeight="1" x14ac:dyDescent="0.2">
      <c r="A24" s="33" t="s">
        <v>12</v>
      </c>
      <c r="B24" s="7" t="s">
        <v>164</v>
      </c>
      <c r="C24" s="7" t="s">
        <v>165</v>
      </c>
      <c r="D24" s="34">
        <v>200</v>
      </c>
      <c r="E24" s="52">
        <v>9.0799083846300004</v>
      </c>
      <c r="F24" s="52">
        <v>45.820254285200001</v>
      </c>
    </row>
    <row r="25" spans="1:7" s="30" customFormat="1" ht="9" customHeight="1" x14ac:dyDescent="0.2">
      <c r="A25" s="33" t="s">
        <v>13</v>
      </c>
      <c r="B25" s="7" t="s">
        <v>166</v>
      </c>
      <c r="C25" s="7" t="s">
        <v>167</v>
      </c>
      <c r="D25" s="34">
        <v>304</v>
      </c>
      <c r="E25" s="52">
        <v>9.8509476024100007</v>
      </c>
      <c r="F25" s="52">
        <v>46.1676126471</v>
      </c>
    </row>
    <row r="26" spans="1:7" s="30" customFormat="1" ht="9" customHeight="1" x14ac:dyDescent="0.2">
      <c r="A26" s="33" t="s">
        <v>14</v>
      </c>
      <c r="B26" s="7" t="s">
        <v>168</v>
      </c>
      <c r="C26" s="7" t="s">
        <v>165</v>
      </c>
      <c r="D26" s="34">
        <v>122</v>
      </c>
      <c r="E26" s="52">
        <v>9.1891129509499994</v>
      </c>
      <c r="F26" s="52">
        <v>45.471651208700003</v>
      </c>
    </row>
    <row r="27" spans="1:7" s="30" customFormat="1" ht="9" customHeight="1" x14ac:dyDescent="0.2">
      <c r="A27" s="33" t="s">
        <v>14</v>
      </c>
      <c r="B27" s="7" t="s">
        <v>169</v>
      </c>
      <c r="C27" s="7" t="s">
        <v>165</v>
      </c>
      <c r="D27" s="34">
        <v>122</v>
      </c>
      <c r="E27" s="52">
        <v>9.2223195281799999</v>
      </c>
      <c r="F27" s="52">
        <v>45.473224392200002</v>
      </c>
    </row>
    <row r="28" spans="1:7" s="37" customFormat="1" ht="9" customHeight="1" x14ac:dyDescent="0.2">
      <c r="A28" s="33" t="s">
        <v>14</v>
      </c>
      <c r="B28" s="7" t="s">
        <v>170</v>
      </c>
      <c r="C28" s="7" t="s">
        <v>165</v>
      </c>
      <c r="D28" s="34">
        <v>122</v>
      </c>
      <c r="E28" s="56">
        <v>9.1934618913899993</v>
      </c>
      <c r="F28" s="56">
        <v>45.486938715400001</v>
      </c>
    </row>
    <row r="29" spans="1:7" s="30" customFormat="1" ht="9" customHeight="1" x14ac:dyDescent="0.2">
      <c r="A29" s="33" t="s">
        <v>171</v>
      </c>
      <c r="B29" s="7" t="s">
        <v>172</v>
      </c>
      <c r="C29" s="7" t="s">
        <v>432</v>
      </c>
      <c r="D29" s="34">
        <v>237</v>
      </c>
      <c r="E29" s="52">
        <v>9.7054305154100007</v>
      </c>
      <c r="F29" s="52">
        <v>45.669936015600001</v>
      </c>
    </row>
    <row r="30" spans="1:7" s="30" customFormat="1" ht="9" customHeight="1" x14ac:dyDescent="0.2">
      <c r="A30" s="33" t="s">
        <v>15</v>
      </c>
      <c r="B30" s="7" t="s">
        <v>173</v>
      </c>
      <c r="C30" s="7" t="s">
        <v>165</v>
      </c>
      <c r="D30" s="34">
        <v>290</v>
      </c>
      <c r="E30" s="52">
        <v>9.6889726019399998</v>
      </c>
      <c r="F30" s="52">
        <v>45.7159229532</v>
      </c>
    </row>
    <row r="31" spans="1:7" s="30" customFormat="1" ht="9" customHeight="1" x14ac:dyDescent="0.2">
      <c r="A31" s="33" t="s">
        <v>174</v>
      </c>
      <c r="B31" s="7" t="s">
        <v>175</v>
      </c>
      <c r="C31" s="7" t="s">
        <v>165</v>
      </c>
      <c r="D31" s="34">
        <v>149</v>
      </c>
      <c r="E31" s="52">
        <v>10.2613973419</v>
      </c>
      <c r="F31" s="52">
        <v>45.5261417603</v>
      </c>
    </row>
    <row r="32" spans="1:7" s="30" customFormat="1" ht="9" customHeight="1" x14ac:dyDescent="0.2">
      <c r="A32" s="33" t="s">
        <v>17</v>
      </c>
      <c r="B32" s="7" t="s">
        <v>176</v>
      </c>
      <c r="C32" s="7" t="s">
        <v>165</v>
      </c>
      <c r="D32" s="34">
        <v>71</v>
      </c>
      <c r="E32" s="52">
        <v>9.1461471540399994</v>
      </c>
      <c r="F32" s="52">
        <v>45.180656817799999</v>
      </c>
    </row>
    <row r="33" spans="1:6" s="30" customFormat="1" ht="9" customHeight="1" x14ac:dyDescent="0.2">
      <c r="A33" s="33" t="s">
        <v>18</v>
      </c>
      <c r="B33" s="33" t="s">
        <v>18</v>
      </c>
      <c r="C33" s="7" t="s">
        <v>193</v>
      </c>
      <c r="D33" s="34">
        <v>50</v>
      </c>
      <c r="E33" s="52">
        <v>10.016664798500001</v>
      </c>
      <c r="F33" s="52">
        <v>45.133332559400003</v>
      </c>
    </row>
    <row r="34" spans="1:6" s="30" customFormat="1" ht="9" customHeight="1" x14ac:dyDescent="0.2">
      <c r="A34" s="33" t="s">
        <v>18</v>
      </c>
      <c r="B34" s="7" t="s">
        <v>178</v>
      </c>
      <c r="C34" s="7" t="s">
        <v>165</v>
      </c>
      <c r="D34" s="34">
        <v>43</v>
      </c>
      <c r="E34" s="52">
        <v>10.0438568444</v>
      </c>
      <c r="F34" s="52">
        <v>45.142539463799999</v>
      </c>
    </row>
    <row r="35" spans="1:6" s="30" customFormat="1" ht="9" customHeight="1" x14ac:dyDescent="0.2">
      <c r="A35" s="33" t="s">
        <v>19</v>
      </c>
      <c r="B35" s="7" t="s">
        <v>179</v>
      </c>
      <c r="C35" s="7" t="s">
        <v>180</v>
      </c>
      <c r="D35" s="34">
        <v>22</v>
      </c>
      <c r="E35" s="52">
        <v>10.7976027823</v>
      </c>
      <c r="F35" s="52">
        <v>45.157523115300002</v>
      </c>
    </row>
    <row r="36" spans="1:6" s="30" customFormat="1" ht="9" customHeight="1" x14ac:dyDescent="0.2">
      <c r="A36" s="33" t="s">
        <v>20</v>
      </c>
      <c r="B36" s="7" t="s">
        <v>181</v>
      </c>
      <c r="C36" s="7" t="s">
        <v>165</v>
      </c>
      <c r="D36" s="34">
        <v>272</v>
      </c>
      <c r="E36" s="52">
        <v>9.3999693513799993</v>
      </c>
      <c r="F36" s="52">
        <v>45.863747476</v>
      </c>
    </row>
    <row r="37" spans="1:6" s="30" customFormat="1" ht="9" customHeight="1" x14ac:dyDescent="0.2">
      <c r="A37" s="33" t="s">
        <v>20</v>
      </c>
      <c r="B37" s="7" t="s">
        <v>182</v>
      </c>
      <c r="C37" s="7" t="s">
        <v>165</v>
      </c>
      <c r="D37" s="34">
        <v>214</v>
      </c>
      <c r="E37" s="52">
        <v>9.39558489771</v>
      </c>
      <c r="F37" s="52">
        <v>45.850189545600003</v>
      </c>
    </row>
    <row r="38" spans="1:6" s="30" customFormat="1" ht="9" customHeight="1" x14ac:dyDescent="0.2">
      <c r="A38" s="33" t="s">
        <v>21</v>
      </c>
      <c r="B38" s="7" t="s">
        <v>183</v>
      </c>
      <c r="C38" s="7" t="s">
        <v>184</v>
      </c>
      <c r="D38" s="34">
        <v>72</v>
      </c>
      <c r="E38" s="52">
        <v>9.5011754614400008</v>
      </c>
      <c r="F38" s="52">
        <v>45.3101459349</v>
      </c>
    </row>
    <row r="39" spans="1:6" s="30" customFormat="1" ht="9" customHeight="1" x14ac:dyDescent="0.2">
      <c r="A39" s="33" t="s">
        <v>21</v>
      </c>
      <c r="B39" s="7" t="s">
        <v>185</v>
      </c>
      <c r="C39" s="7" t="s">
        <v>165</v>
      </c>
      <c r="D39" s="34">
        <v>64</v>
      </c>
      <c r="E39" s="52">
        <v>9.5086214604600006</v>
      </c>
      <c r="F39" s="52">
        <v>45.319147111299998</v>
      </c>
    </row>
    <row r="40" spans="1:6" s="30" customFormat="1" ht="9" customHeight="1" x14ac:dyDescent="0.2">
      <c r="A40" s="33" t="s">
        <v>22</v>
      </c>
      <c r="B40" s="39" t="s">
        <v>314</v>
      </c>
      <c r="C40" s="16" t="s">
        <v>431</v>
      </c>
      <c r="D40" s="34">
        <v>165</v>
      </c>
      <c r="E40" s="55">
        <v>9.2930217623699995</v>
      </c>
      <c r="F40" s="55">
        <v>45.584283888999998</v>
      </c>
    </row>
    <row r="41" spans="1:6" s="30" customFormat="1" ht="9" customHeight="1" x14ac:dyDescent="0.2">
      <c r="A41" s="33" t="s">
        <v>23</v>
      </c>
      <c r="B41" s="7" t="s">
        <v>186</v>
      </c>
      <c r="C41" s="39" t="s">
        <v>187</v>
      </c>
      <c r="D41" s="34">
        <v>254</v>
      </c>
      <c r="E41" s="52">
        <v>11.3128238547</v>
      </c>
      <c r="F41" s="52">
        <v>46.497677160899997</v>
      </c>
    </row>
    <row r="42" spans="1:6" s="30" customFormat="1" ht="9" customHeight="1" x14ac:dyDescent="0.2">
      <c r="A42" s="33" t="s">
        <v>24</v>
      </c>
      <c r="B42" s="7" t="s">
        <v>188</v>
      </c>
      <c r="C42" s="7" t="s">
        <v>189</v>
      </c>
      <c r="D42" s="34">
        <v>312</v>
      </c>
      <c r="E42" s="52">
        <v>11.1356852046</v>
      </c>
      <c r="F42" s="52">
        <v>46.071852655999997</v>
      </c>
    </row>
    <row r="43" spans="1:6" s="30" customFormat="1" ht="9" customHeight="1" x14ac:dyDescent="0.2">
      <c r="A43" s="33" t="s">
        <v>24</v>
      </c>
      <c r="B43" s="7" t="s">
        <v>190</v>
      </c>
      <c r="C43" s="7" t="s">
        <v>189</v>
      </c>
      <c r="D43" s="34">
        <v>194</v>
      </c>
      <c r="E43" s="52">
        <v>11.1013270482</v>
      </c>
      <c r="F43" s="52">
        <v>46.095643860700001</v>
      </c>
    </row>
    <row r="44" spans="1:6" s="30" customFormat="1" ht="9" customHeight="1" x14ac:dyDescent="0.2">
      <c r="A44" s="33" t="s">
        <v>191</v>
      </c>
      <c r="B44" s="7" t="s">
        <v>192</v>
      </c>
      <c r="C44" s="7" t="s">
        <v>193</v>
      </c>
      <c r="D44" s="34">
        <v>68</v>
      </c>
      <c r="E44" s="59">
        <v>10.8773723045</v>
      </c>
      <c r="F44" s="52">
        <v>45.3838129743</v>
      </c>
    </row>
    <row r="45" spans="1:6" s="30" customFormat="1" ht="9" customHeight="1" x14ac:dyDescent="0.2">
      <c r="A45" s="33" t="s">
        <v>191</v>
      </c>
      <c r="B45" s="7" t="s">
        <v>194</v>
      </c>
      <c r="C45" s="7" t="s">
        <v>195</v>
      </c>
      <c r="D45" s="38">
        <v>66</v>
      </c>
      <c r="E45" s="56">
        <v>10.8326161481</v>
      </c>
      <c r="F45" s="56">
        <v>45.3724822</v>
      </c>
    </row>
    <row r="46" spans="1:6" s="30" customFormat="1" ht="9" customHeight="1" x14ac:dyDescent="0.2">
      <c r="A46" s="33" t="s">
        <v>26</v>
      </c>
      <c r="B46" s="7" t="s">
        <v>401</v>
      </c>
      <c r="C46" s="7" t="s">
        <v>195</v>
      </c>
      <c r="D46" s="208">
        <v>43</v>
      </c>
      <c r="E46" s="55">
        <v>11.520659808</v>
      </c>
      <c r="F46" s="55">
        <v>45.523675622699997</v>
      </c>
    </row>
    <row r="47" spans="1:6" s="30" customFormat="1" ht="9" customHeight="1" x14ac:dyDescent="0.2">
      <c r="A47" s="33" t="s">
        <v>27</v>
      </c>
      <c r="B47" s="7" t="s">
        <v>196</v>
      </c>
      <c r="C47" s="7" t="s">
        <v>195</v>
      </c>
      <c r="D47" s="34">
        <v>376</v>
      </c>
      <c r="E47" s="52">
        <v>12.245115950000001</v>
      </c>
      <c r="F47" s="52">
        <v>46.164442143300001</v>
      </c>
    </row>
    <row r="48" spans="1:6" s="37" customFormat="1" ht="9" customHeight="1" x14ac:dyDescent="0.2">
      <c r="A48" s="33" t="s">
        <v>28</v>
      </c>
      <c r="B48" s="7" t="s">
        <v>197</v>
      </c>
      <c r="C48" s="7" t="s">
        <v>195</v>
      </c>
      <c r="D48" s="34">
        <v>19</v>
      </c>
      <c r="E48" s="52">
        <v>12.221023819399999</v>
      </c>
      <c r="F48" s="52">
        <v>45.6812267874</v>
      </c>
    </row>
    <row r="49" spans="1:6" s="30" customFormat="1" ht="9" customHeight="1" x14ac:dyDescent="0.2">
      <c r="A49" s="33" t="s">
        <v>29</v>
      </c>
      <c r="B49" s="7" t="s">
        <v>198</v>
      </c>
      <c r="C49" s="7" t="s">
        <v>195</v>
      </c>
      <c r="D49" s="34">
        <v>20</v>
      </c>
      <c r="E49" s="52">
        <v>12.3281041779</v>
      </c>
      <c r="F49" s="52">
        <v>45.4300386229</v>
      </c>
    </row>
    <row r="50" spans="1:6" s="30" customFormat="1" ht="9" customHeight="1" x14ac:dyDescent="0.2">
      <c r="A50" s="33" t="s">
        <v>29</v>
      </c>
      <c r="B50" s="7" t="s">
        <v>199</v>
      </c>
      <c r="C50" s="7" t="s">
        <v>195</v>
      </c>
      <c r="D50" s="34">
        <v>4</v>
      </c>
      <c r="E50" s="52">
        <v>12.2360979136</v>
      </c>
      <c r="F50" s="52">
        <v>45.500038977199999</v>
      </c>
    </row>
    <row r="51" spans="1:6" s="30" customFormat="1" ht="9" customHeight="1" x14ac:dyDescent="0.2">
      <c r="A51" s="33" t="s">
        <v>29</v>
      </c>
      <c r="B51" s="7" t="s">
        <v>200</v>
      </c>
      <c r="C51" s="7" t="s">
        <v>433</v>
      </c>
      <c r="D51" s="34">
        <v>14</v>
      </c>
      <c r="E51" s="52">
        <v>12.230035578300001</v>
      </c>
      <c r="F51" s="52">
        <v>45.4968942</v>
      </c>
    </row>
    <row r="52" spans="1:6" s="30" customFormat="1" ht="9" customHeight="1" x14ac:dyDescent="0.2">
      <c r="A52" s="33" t="s">
        <v>30</v>
      </c>
      <c r="B52" s="7" t="s">
        <v>201</v>
      </c>
      <c r="C52" s="7" t="s">
        <v>195</v>
      </c>
      <c r="D52" s="34">
        <v>12</v>
      </c>
      <c r="E52" s="52">
        <v>11.880354049499999</v>
      </c>
      <c r="F52" s="52">
        <v>45.398721479700001</v>
      </c>
    </row>
    <row r="53" spans="1:6" s="30" customFormat="1" ht="9" customHeight="1" x14ac:dyDescent="0.2">
      <c r="A53" s="33" t="s">
        <v>31</v>
      </c>
      <c r="B53" s="7" t="s">
        <v>202</v>
      </c>
      <c r="C53" s="7" t="s">
        <v>195</v>
      </c>
      <c r="D53" s="34">
        <v>2</v>
      </c>
      <c r="E53" s="52">
        <v>11.825975834499999</v>
      </c>
      <c r="F53" s="52">
        <v>45.033464043899997</v>
      </c>
    </row>
    <row r="54" spans="1:6" s="30" customFormat="1" ht="9" customHeight="1" x14ac:dyDescent="0.2">
      <c r="A54" s="33" t="s">
        <v>32</v>
      </c>
      <c r="B54" s="7" t="s">
        <v>203</v>
      </c>
      <c r="C54" s="7" t="s">
        <v>204</v>
      </c>
      <c r="D54" s="34">
        <v>135</v>
      </c>
      <c r="E54" s="52">
        <v>13.236712821199999</v>
      </c>
      <c r="F54" s="52">
        <v>46.064866028600001</v>
      </c>
    </row>
    <row r="55" spans="1:6" s="30" customFormat="1" ht="9" customHeight="1" x14ac:dyDescent="0.2">
      <c r="A55" s="33" t="s">
        <v>33</v>
      </c>
      <c r="B55" s="7" t="s">
        <v>205</v>
      </c>
      <c r="C55" s="7" t="s">
        <v>204</v>
      </c>
      <c r="D55" s="34">
        <v>62</v>
      </c>
      <c r="E55" s="52">
        <v>13.5966903105</v>
      </c>
      <c r="F55" s="52">
        <v>45.911139842700003</v>
      </c>
    </row>
    <row r="56" spans="1:6" s="30" customFormat="1" ht="9" customHeight="1" x14ac:dyDescent="0.2">
      <c r="A56" s="33" t="s">
        <v>34</v>
      </c>
      <c r="B56" s="7" t="s">
        <v>34</v>
      </c>
      <c r="C56" s="7" t="s">
        <v>434</v>
      </c>
      <c r="D56" s="34">
        <v>2</v>
      </c>
      <c r="E56" s="52">
        <v>13.753852654399999</v>
      </c>
      <c r="F56" s="52">
        <v>45.642816390900002</v>
      </c>
    </row>
    <row r="57" spans="1:6" s="30" customFormat="1" ht="9" customHeight="1" x14ac:dyDescent="0.2">
      <c r="A57" s="33" t="s">
        <v>34</v>
      </c>
      <c r="B57" s="7" t="s">
        <v>34</v>
      </c>
      <c r="C57" s="7" t="s">
        <v>206</v>
      </c>
      <c r="D57" s="34">
        <v>10</v>
      </c>
      <c r="E57" s="52">
        <v>13.753852654399999</v>
      </c>
      <c r="F57" s="52">
        <v>45.642816390900002</v>
      </c>
    </row>
    <row r="58" spans="1:6" s="30" customFormat="1" ht="9" customHeight="1" x14ac:dyDescent="0.2">
      <c r="A58" s="33" t="s">
        <v>34</v>
      </c>
      <c r="B58" s="7" t="s">
        <v>207</v>
      </c>
      <c r="C58" s="7" t="s">
        <v>204</v>
      </c>
      <c r="D58" s="34">
        <v>10</v>
      </c>
      <c r="E58" s="52">
        <v>13.7646307871</v>
      </c>
      <c r="F58" s="52">
        <v>45.647476066400003</v>
      </c>
    </row>
    <row r="59" spans="1:6" s="30" customFormat="1" ht="9" customHeight="1" x14ac:dyDescent="0.2">
      <c r="A59" s="33" t="s">
        <v>35</v>
      </c>
      <c r="B59" s="7" t="s">
        <v>35</v>
      </c>
      <c r="C59" s="7" t="s">
        <v>208</v>
      </c>
      <c r="D59" s="34">
        <v>23</v>
      </c>
      <c r="E59" s="52">
        <v>12.6812579142</v>
      </c>
      <c r="F59" s="52">
        <v>45.953605478999997</v>
      </c>
    </row>
    <row r="60" spans="1:6" s="30" customFormat="1" ht="9" customHeight="1" x14ac:dyDescent="0.2">
      <c r="A60" s="33" t="s">
        <v>36</v>
      </c>
      <c r="B60" s="7" t="s">
        <v>209</v>
      </c>
      <c r="C60" s="7" t="s">
        <v>210</v>
      </c>
      <c r="D60" s="34">
        <v>60</v>
      </c>
      <c r="E60" s="52">
        <v>8.0163902687299995</v>
      </c>
      <c r="F60" s="52">
        <v>43.879440557000002</v>
      </c>
    </row>
    <row r="61" spans="1:6" s="30" customFormat="1" ht="9" customHeight="1" x14ac:dyDescent="0.2">
      <c r="A61" s="33" t="s">
        <v>37</v>
      </c>
      <c r="B61" s="7" t="s">
        <v>211</v>
      </c>
      <c r="C61" s="7" t="s">
        <v>210</v>
      </c>
      <c r="D61" s="34">
        <v>24</v>
      </c>
      <c r="E61" s="52">
        <v>8.4830607110600003</v>
      </c>
      <c r="F61" s="52">
        <v>44.306104867499997</v>
      </c>
    </row>
    <row r="62" spans="1:6" s="30" customFormat="1" ht="9" customHeight="1" x14ac:dyDescent="0.2">
      <c r="A62" s="33" t="s">
        <v>38</v>
      </c>
      <c r="B62" s="7" t="s">
        <v>212</v>
      </c>
      <c r="C62" s="7" t="s">
        <v>210</v>
      </c>
      <c r="D62" s="34">
        <v>21</v>
      </c>
      <c r="E62" s="52">
        <v>8.9270261292700006</v>
      </c>
      <c r="F62" s="52">
        <v>44.415618845399997</v>
      </c>
    </row>
    <row r="63" spans="1:6" s="30" customFormat="1" ht="9" customHeight="1" x14ac:dyDescent="0.2">
      <c r="A63" s="33" t="s">
        <v>38</v>
      </c>
      <c r="B63" s="7" t="s">
        <v>213</v>
      </c>
      <c r="C63" s="7" t="s">
        <v>214</v>
      </c>
      <c r="D63" s="34">
        <v>60</v>
      </c>
      <c r="E63" s="52">
        <v>8.9460211432199994</v>
      </c>
      <c r="F63" s="52">
        <v>44.429199015899997</v>
      </c>
    </row>
    <row r="64" spans="1:6" s="30" customFormat="1" ht="9" customHeight="1" x14ac:dyDescent="0.2">
      <c r="A64" s="33" t="s">
        <v>38</v>
      </c>
      <c r="B64" s="7" t="s">
        <v>215</v>
      </c>
      <c r="C64" s="7" t="s">
        <v>440</v>
      </c>
      <c r="D64" s="34">
        <v>3</v>
      </c>
      <c r="E64" s="52">
        <v>8.8502198755499997</v>
      </c>
      <c r="F64" s="52">
        <v>44.4168699194</v>
      </c>
    </row>
    <row r="65" spans="1:6" s="30" customFormat="1" ht="9" customHeight="1" x14ac:dyDescent="0.2">
      <c r="A65" s="33" t="s">
        <v>39</v>
      </c>
      <c r="B65" s="7" t="s">
        <v>216</v>
      </c>
      <c r="C65" s="7" t="s">
        <v>210</v>
      </c>
      <c r="D65" s="34">
        <v>25</v>
      </c>
      <c r="E65" s="52">
        <v>9.8280481405100009</v>
      </c>
      <c r="F65" s="52">
        <v>44.106936318599999</v>
      </c>
    </row>
    <row r="66" spans="1:6" s="30" customFormat="1" ht="9" customHeight="1" x14ac:dyDescent="0.2">
      <c r="A66" s="33" t="s">
        <v>40</v>
      </c>
      <c r="B66" s="7" t="s">
        <v>217</v>
      </c>
      <c r="C66" s="7" t="s">
        <v>218</v>
      </c>
      <c r="D66" s="34">
        <v>51</v>
      </c>
      <c r="E66" s="52">
        <v>9.67964024678</v>
      </c>
      <c r="F66" s="52">
        <v>45.0549219229</v>
      </c>
    </row>
    <row r="67" spans="1:6" s="30" customFormat="1" ht="9" customHeight="1" x14ac:dyDescent="0.2">
      <c r="A67" s="33" t="s">
        <v>41</v>
      </c>
      <c r="B67" s="7" t="s">
        <v>41</v>
      </c>
      <c r="C67" s="7" t="s">
        <v>218</v>
      </c>
      <c r="D67" s="34">
        <v>57</v>
      </c>
      <c r="E67" s="52">
        <v>10.3273880562</v>
      </c>
      <c r="F67" s="52">
        <v>44.801778738499998</v>
      </c>
    </row>
    <row r="68" spans="1:6" s="30" customFormat="1" ht="9" customHeight="1" x14ac:dyDescent="0.2">
      <c r="A68" s="33" t="s">
        <v>42</v>
      </c>
      <c r="B68" s="7" t="s">
        <v>219</v>
      </c>
      <c r="C68" s="7" t="s">
        <v>218</v>
      </c>
      <c r="D68" s="34">
        <v>72</v>
      </c>
      <c r="E68" s="52">
        <v>10.6355441981</v>
      </c>
      <c r="F68" s="52">
        <v>44.699993900300001</v>
      </c>
    </row>
    <row r="69" spans="1:6" s="30" customFormat="1" ht="9" customHeight="1" x14ac:dyDescent="0.2">
      <c r="A69" s="33" t="s">
        <v>43</v>
      </c>
      <c r="B69" s="7" t="s">
        <v>43</v>
      </c>
      <c r="C69" s="7" t="s">
        <v>218</v>
      </c>
      <c r="D69" s="34">
        <v>37</v>
      </c>
      <c r="E69" s="52">
        <v>10.916974503700001</v>
      </c>
      <c r="F69" s="52">
        <v>44.656389945299999</v>
      </c>
    </row>
    <row r="70" spans="1:6" s="30" customFormat="1" ht="9" customHeight="1" x14ac:dyDescent="0.2">
      <c r="A70" s="33" t="s">
        <v>44</v>
      </c>
      <c r="B70" s="7" t="s">
        <v>220</v>
      </c>
      <c r="C70" s="7" t="s">
        <v>218</v>
      </c>
      <c r="D70" s="34">
        <v>53</v>
      </c>
      <c r="E70" s="52">
        <v>11.3461065302</v>
      </c>
      <c r="F70" s="52">
        <v>44.499993795899996</v>
      </c>
    </row>
    <row r="71" spans="1:6" s="30" customFormat="1" ht="9" customHeight="1" x14ac:dyDescent="0.2">
      <c r="A71" s="33" t="s">
        <v>44</v>
      </c>
      <c r="B71" s="7" t="s">
        <v>44</v>
      </c>
      <c r="C71" s="7" t="s">
        <v>218</v>
      </c>
      <c r="D71" s="34">
        <v>48</v>
      </c>
      <c r="E71" s="52">
        <v>11.3478531212</v>
      </c>
      <c r="F71" s="52">
        <v>44.493180910500001</v>
      </c>
    </row>
    <row r="72" spans="1:6" s="30" customFormat="1" ht="9" customHeight="1" x14ac:dyDescent="0.2">
      <c r="A72" s="33" t="s">
        <v>44</v>
      </c>
      <c r="B72" s="7" t="s">
        <v>221</v>
      </c>
      <c r="C72" s="7" t="s">
        <v>218</v>
      </c>
      <c r="D72" s="34">
        <v>286</v>
      </c>
      <c r="E72" s="52">
        <v>11.298361361</v>
      </c>
      <c r="F72" s="52">
        <v>44.478703051300002</v>
      </c>
    </row>
    <row r="73" spans="1:6" s="30" customFormat="1" ht="9" customHeight="1" x14ac:dyDescent="0.2">
      <c r="A73" s="33" t="s">
        <v>45</v>
      </c>
      <c r="B73" s="7" t="s">
        <v>45</v>
      </c>
      <c r="C73" s="7" t="s">
        <v>218</v>
      </c>
      <c r="D73" s="34">
        <v>6</v>
      </c>
      <c r="E73" s="52">
        <v>11.6211110576</v>
      </c>
      <c r="F73" s="52">
        <v>44.832498226600002</v>
      </c>
    </row>
    <row r="74" spans="1:6" s="30" customFormat="1" ht="9" customHeight="1" x14ac:dyDescent="0.2">
      <c r="A74" s="33" t="s">
        <v>222</v>
      </c>
      <c r="B74" s="7" t="s">
        <v>222</v>
      </c>
      <c r="C74" s="7" t="s">
        <v>218</v>
      </c>
      <c r="D74" s="34">
        <v>2</v>
      </c>
      <c r="E74" s="52">
        <v>12.2000225718</v>
      </c>
      <c r="F74" s="52">
        <v>44.414998404099997</v>
      </c>
    </row>
    <row r="75" spans="1:6" s="30" customFormat="1" ht="9" customHeight="1" x14ac:dyDescent="0.2">
      <c r="A75" s="33" t="s">
        <v>223</v>
      </c>
      <c r="B75" s="7" t="s">
        <v>47</v>
      </c>
      <c r="C75" s="7" t="s">
        <v>218</v>
      </c>
      <c r="D75" s="34">
        <v>28</v>
      </c>
      <c r="E75" s="52">
        <v>12.041804945999999</v>
      </c>
      <c r="F75" s="52">
        <v>44.220383619700002</v>
      </c>
    </row>
    <row r="76" spans="1:6" s="30" customFormat="1" ht="9" customHeight="1" x14ac:dyDescent="0.2">
      <c r="A76" s="33" t="s">
        <v>48</v>
      </c>
      <c r="B76" s="7" t="s">
        <v>48</v>
      </c>
      <c r="C76" s="7" t="s">
        <v>218</v>
      </c>
      <c r="D76" s="34">
        <v>7</v>
      </c>
      <c r="E76" s="52">
        <v>12.568815687600001</v>
      </c>
      <c r="F76" s="52">
        <v>44.050701932099997</v>
      </c>
    </row>
    <row r="77" spans="1:6" s="30" customFormat="1" ht="9" customHeight="1" x14ac:dyDescent="0.2">
      <c r="A77" s="33" t="s">
        <v>224</v>
      </c>
      <c r="B77" s="7" t="s">
        <v>225</v>
      </c>
      <c r="C77" s="7" t="s">
        <v>226</v>
      </c>
      <c r="D77" s="34">
        <v>180</v>
      </c>
      <c r="E77" s="52">
        <v>10.1099234695</v>
      </c>
      <c r="F77" s="52">
        <v>44.0477674507</v>
      </c>
    </row>
    <row r="78" spans="1:6" s="30" customFormat="1" ht="9" customHeight="1" x14ac:dyDescent="0.2">
      <c r="A78" s="33" t="s">
        <v>50</v>
      </c>
      <c r="B78" s="7" t="s">
        <v>402</v>
      </c>
      <c r="C78" s="7" t="s">
        <v>226</v>
      </c>
      <c r="D78" s="34">
        <v>140</v>
      </c>
      <c r="E78" s="52">
        <v>10.5019626395</v>
      </c>
      <c r="F78" s="52">
        <v>43.9136758378</v>
      </c>
    </row>
    <row r="79" spans="1:6" s="30" customFormat="1" ht="9" customHeight="1" x14ac:dyDescent="0.2">
      <c r="A79" s="33" t="s">
        <v>50</v>
      </c>
      <c r="B79" s="7" t="s">
        <v>403</v>
      </c>
      <c r="C79" s="7" t="s">
        <v>226</v>
      </c>
      <c r="D79" s="34">
        <v>16</v>
      </c>
      <c r="E79" s="52">
        <v>10.5123900014</v>
      </c>
      <c r="F79" s="52">
        <v>43.841966715399998</v>
      </c>
    </row>
    <row r="80" spans="1:6" s="30" customFormat="1" ht="9" customHeight="1" x14ac:dyDescent="0.2">
      <c r="A80" s="33" t="s">
        <v>51</v>
      </c>
      <c r="B80" s="7" t="s">
        <v>227</v>
      </c>
      <c r="C80" s="7" t="s">
        <v>226</v>
      </c>
      <c r="D80" s="34">
        <v>130</v>
      </c>
      <c r="E80" s="52">
        <v>10.991819144800001</v>
      </c>
      <c r="F80" s="52">
        <v>43.947219289700001</v>
      </c>
    </row>
    <row r="81" spans="1:6" s="30" customFormat="1" ht="9" customHeight="1" x14ac:dyDescent="0.2">
      <c r="A81" s="33" t="s">
        <v>52</v>
      </c>
      <c r="B81" s="7" t="s">
        <v>228</v>
      </c>
      <c r="C81" s="7" t="s">
        <v>435</v>
      </c>
      <c r="D81" s="34">
        <v>51</v>
      </c>
      <c r="E81" s="52">
        <v>11.255252673199999</v>
      </c>
      <c r="F81" s="52">
        <v>43.774499291399998</v>
      </c>
    </row>
    <row r="82" spans="1:6" s="30" customFormat="1" ht="9" customHeight="1" x14ac:dyDescent="0.2">
      <c r="A82" s="33" t="s">
        <v>52</v>
      </c>
      <c r="B82" s="7" t="s">
        <v>229</v>
      </c>
      <c r="C82" s="7" t="s">
        <v>440</v>
      </c>
      <c r="D82" s="34">
        <v>37</v>
      </c>
      <c r="E82" s="52">
        <v>11.198602876000001</v>
      </c>
      <c r="F82" s="52">
        <v>43.8084583634</v>
      </c>
    </row>
    <row r="83" spans="1:6" s="30" customFormat="1" ht="9" customHeight="1" x14ac:dyDescent="0.2">
      <c r="A83" s="33" t="s">
        <v>52</v>
      </c>
      <c r="B83" s="7" t="s">
        <v>230</v>
      </c>
      <c r="C83" s="7" t="s">
        <v>226</v>
      </c>
      <c r="D83" s="34">
        <v>50</v>
      </c>
      <c r="E83" s="52">
        <v>11.257458722899999</v>
      </c>
      <c r="F83" s="52">
        <v>43.776975461200003</v>
      </c>
    </row>
    <row r="84" spans="1:6" s="37" customFormat="1" ht="9" customHeight="1" x14ac:dyDescent="0.2">
      <c r="A84" s="33" t="s">
        <v>53</v>
      </c>
      <c r="B84" s="7" t="s">
        <v>231</v>
      </c>
      <c r="C84" s="7" t="s">
        <v>226</v>
      </c>
      <c r="D84" s="34">
        <v>244</v>
      </c>
      <c r="E84" s="52">
        <v>10.347996638</v>
      </c>
      <c r="F84" s="52">
        <v>43.479993365299997</v>
      </c>
    </row>
    <row r="85" spans="1:6" s="30" customFormat="1" ht="9" customHeight="1" x14ac:dyDescent="0.2">
      <c r="A85" s="33" t="s">
        <v>53</v>
      </c>
      <c r="B85" s="7" t="s">
        <v>232</v>
      </c>
      <c r="C85" s="7" t="s">
        <v>226</v>
      </c>
      <c r="D85" s="34">
        <v>261</v>
      </c>
      <c r="E85" s="52">
        <v>10.405730243400001</v>
      </c>
      <c r="F85" s="52">
        <v>43.5149468181</v>
      </c>
    </row>
    <row r="86" spans="1:6" s="30" customFormat="1" ht="9" customHeight="1" x14ac:dyDescent="0.2">
      <c r="A86" s="7" t="s">
        <v>54</v>
      </c>
      <c r="B86" s="7" t="s">
        <v>233</v>
      </c>
      <c r="C86" s="7" t="s">
        <v>226</v>
      </c>
      <c r="D86" s="34">
        <v>6</v>
      </c>
      <c r="E86" s="52">
        <v>10.411979583600001</v>
      </c>
      <c r="F86" s="52">
        <v>43.710993401499998</v>
      </c>
    </row>
    <row r="87" spans="1:6" s="30" customFormat="1" ht="9" customHeight="1" x14ac:dyDescent="0.2">
      <c r="A87" s="33" t="s">
        <v>55</v>
      </c>
      <c r="B87" s="7" t="s">
        <v>234</v>
      </c>
      <c r="C87" s="7" t="s">
        <v>226</v>
      </c>
      <c r="D87" s="34">
        <v>264</v>
      </c>
      <c r="E87" s="52">
        <v>11.891921138900001</v>
      </c>
      <c r="F87" s="52">
        <v>43.468476723899997</v>
      </c>
    </row>
    <row r="88" spans="1:6" s="37" customFormat="1" ht="9" customHeight="1" x14ac:dyDescent="0.2">
      <c r="A88" s="33" t="s">
        <v>57</v>
      </c>
      <c r="B88" s="7" t="s">
        <v>235</v>
      </c>
      <c r="C88" s="7" t="s">
        <v>434</v>
      </c>
      <c r="D88" s="34">
        <v>7</v>
      </c>
      <c r="E88" s="52">
        <v>11.0667703882</v>
      </c>
      <c r="F88" s="52">
        <v>42.766570055000003</v>
      </c>
    </row>
    <row r="89" spans="1:6" s="30" customFormat="1" ht="9" customHeight="1" x14ac:dyDescent="0.2">
      <c r="A89" s="33" t="s">
        <v>57</v>
      </c>
      <c r="B89" s="7" t="s">
        <v>236</v>
      </c>
      <c r="C89" s="7" t="s">
        <v>436</v>
      </c>
      <c r="D89" s="34">
        <v>10</v>
      </c>
      <c r="E89" s="52">
        <v>11.115209758900001</v>
      </c>
      <c r="F89" s="52">
        <v>42.760416670200001</v>
      </c>
    </row>
    <row r="90" spans="1:6" s="40" customFormat="1" ht="9" customHeight="1" x14ac:dyDescent="0.2">
      <c r="A90" s="33" t="s">
        <v>58</v>
      </c>
      <c r="B90" s="7" t="s">
        <v>237</v>
      </c>
      <c r="C90" s="7" t="s">
        <v>226</v>
      </c>
      <c r="D90" s="34">
        <v>62</v>
      </c>
      <c r="E90" s="52">
        <v>11.0988429527</v>
      </c>
      <c r="F90" s="52">
        <v>43.8830927359</v>
      </c>
    </row>
    <row r="91" spans="1:6" s="22" customFormat="1" ht="9" customHeight="1" x14ac:dyDescent="0.2">
      <c r="A91" s="33" t="s">
        <v>56</v>
      </c>
      <c r="B91" s="7" t="s">
        <v>404</v>
      </c>
      <c r="C91" s="7" t="s">
        <v>238</v>
      </c>
      <c r="D91" s="35">
        <v>343</v>
      </c>
      <c r="E91" s="55">
        <v>11.3129728722</v>
      </c>
      <c r="F91" s="55">
        <v>43.320327170799999</v>
      </c>
    </row>
    <row r="92" spans="1:6" s="30" customFormat="1" ht="9" customHeight="1" x14ac:dyDescent="0.2">
      <c r="A92" s="33" t="s">
        <v>59</v>
      </c>
      <c r="B92" s="7" t="s">
        <v>239</v>
      </c>
      <c r="C92" s="7" t="s">
        <v>240</v>
      </c>
      <c r="D92" s="34">
        <v>417</v>
      </c>
      <c r="E92" s="52">
        <v>12.3870984262</v>
      </c>
      <c r="F92" s="52">
        <v>43.104792839300003</v>
      </c>
    </row>
    <row r="93" spans="1:6" s="22" customFormat="1" ht="9" customHeight="1" x14ac:dyDescent="0.2">
      <c r="A93" s="33" t="s">
        <v>59</v>
      </c>
      <c r="B93" s="7" t="s">
        <v>241</v>
      </c>
      <c r="C93" s="7" t="s">
        <v>240</v>
      </c>
      <c r="D93" s="34">
        <v>493</v>
      </c>
      <c r="E93" s="52">
        <v>12.3956769895</v>
      </c>
      <c r="F93" s="52">
        <v>43.102161184499998</v>
      </c>
    </row>
    <row r="94" spans="1:6" ht="9" customHeight="1" x14ac:dyDescent="0.2">
      <c r="A94" s="33" t="s">
        <v>60</v>
      </c>
      <c r="B94" s="7" t="s">
        <v>60</v>
      </c>
      <c r="C94" s="7" t="s">
        <v>240</v>
      </c>
      <c r="D94" s="34">
        <v>126</v>
      </c>
      <c r="E94" s="52">
        <v>12.6466568107</v>
      </c>
      <c r="F94" s="52">
        <v>42.5602735991</v>
      </c>
    </row>
    <row r="95" spans="1:6" ht="9" customHeight="1" x14ac:dyDescent="0.2">
      <c r="A95" s="33" t="s">
        <v>243</v>
      </c>
      <c r="B95" s="7" t="s">
        <v>244</v>
      </c>
      <c r="C95" s="7" t="s">
        <v>245</v>
      </c>
      <c r="D95" s="34">
        <v>22</v>
      </c>
      <c r="E95" s="52">
        <v>12.8682777865</v>
      </c>
      <c r="F95" s="52">
        <v>43.889553332699997</v>
      </c>
    </row>
    <row r="96" spans="1:6" ht="9" customHeight="1" x14ac:dyDescent="0.2">
      <c r="A96" s="33" t="s">
        <v>243</v>
      </c>
      <c r="B96" s="7" t="s">
        <v>246</v>
      </c>
      <c r="C96" s="7" t="s">
        <v>245</v>
      </c>
      <c r="D96" s="34">
        <v>9</v>
      </c>
      <c r="E96" s="52">
        <v>12.897511577</v>
      </c>
      <c r="F96" s="52">
        <v>43.907609610599998</v>
      </c>
    </row>
    <row r="97" spans="1:6" ht="9" customHeight="1" x14ac:dyDescent="0.2">
      <c r="A97" s="33" t="s">
        <v>61</v>
      </c>
      <c r="B97" s="7" t="s">
        <v>247</v>
      </c>
      <c r="C97" s="7" t="s">
        <v>245</v>
      </c>
      <c r="D97" s="34">
        <v>6</v>
      </c>
      <c r="E97" s="52">
        <v>13.4527292342</v>
      </c>
      <c r="F97" s="52">
        <v>43.608794367900003</v>
      </c>
    </row>
    <row r="98" spans="1:6" ht="9" customHeight="1" x14ac:dyDescent="0.2">
      <c r="A98" s="33" t="s">
        <v>61</v>
      </c>
      <c r="B98" s="7" t="s">
        <v>247</v>
      </c>
      <c r="C98" s="7" t="s">
        <v>245</v>
      </c>
      <c r="D98" s="34">
        <v>5</v>
      </c>
      <c r="E98" s="52">
        <v>13.4527292342</v>
      </c>
      <c r="F98" s="52">
        <v>43.608794367900003</v>
      </c>
    </row>
    <row r="99" spans="1:6" ht="9" customHeight="1" x14ac:dyDescent="0.2">
      <c r="A99" s="33" t="s">
        <v>63</v>
      </c>
      <c r="B99" s="7" t="s">
        <v>63</v>
      </c>
      <c r="C99" s="7" t="s">
        <v>248</v>
      </c>
      <c r="D99" s="34">
        <v>303</v>
      </c>
      <c r="E99" s="52">
        <v>13.449993918000001</v>
      </c>
      <c r="F99" s="52">
        <v>43.2999946463</v>
      </c>
    </row>
    <row r="100" spans="1:6" ht="9" customHeight="1" x14ac:dyDescent="0.2">
      <c r="A100" s="33" t="s">
        <v>64</v>
      </c>
      <c r="B100" s="7" t="s">
        <v>249</v>
      </c>
      <c r="C100" s="7" t="s">
        <v>245</v>
      </c>
      <c r="D100" s="34">
        <v>136</v>
      </c>
      <c r="E100" s="52">
        <v>13.5372016021</v>
      </c>
      <c r="F100" s="52">
        <v>42.848987261700003</v>
      </c>
    </row>
    <row r="101" spans="1:6" ht="9" customHeight="1" x14ac:dyDescent="0.2">
      <c r="A101" s="33" t="s">
        <v>65</v>
      </c>
      <c r="B101" s="7" t="s">
        <v>250</v>
      </c>
      <c r="C101" s="7" t="s">
        <v>245</v>
      </c>
      <c r="D101" s="34">
        <v>224</v>
      </c>
      <c r="E101" s="52">
        <v>13.710081990999999</v>
      </c>
      <c r="F101" s="52">
        <v>43.160056041899999</v>
      </c>
    </row>
    <row r="102" spans="1:6" ht="9" customHeight="1" x14ac:dyDescent="0.2">
      <c r="A102" s="33" t="s">
        <v>66</v>
      </c>
      <c r="B102" s="7" t="s">
        <v>66</v>
      </c>
      <c r="C102" s="7" t="s">
        <v>251</v>
      </c>
      <c r="D102" s="34">
        <v>340</v>
      </c>
      <c r="E102" s="52">
        <v>11.9759105226</v>
      </c>
      <c r="F102" s="52">
        <v>42.464912680499999</v>
      </c>
    </row>
    <row r="103" spans="1:6" ht="9" customHeight="1" x14ac:dyDescent="0.2">
      <c r="A103" s="33" t="s">
        <v>67</v>
      </c>
      <c r="B103" s="7" t="s">
        <v>67</v>
      </c>
      <c r="C103" s="7" t="s">
        <v>251</v>
      </c>
      <c r="D103" s="34">
        <v>385</v>
      </c>
      <c r="E103" s="52">
        <v>12.8126077337</v>
      </c>
      <c r="F103" s="52">
        <v>42.423323719099997</v>
      </c>
    </row>
    <row r="104" spans="1:6" ht="9" customHeight="1" x14ac:dyDescent="0.2">
      <c r="A104" s="33" t="s">
        <v>68</v>
      </c>
      <c r="B104" s="7" t="s">
        <v>252</v>
      </c>
      <c r="C104" s="7" t="s">
        <v>251</v>
      </c>
      <c r="D104" s="34">
        <v>49</v>
      </c>
      <c r="E104" s="52">
        <v>12.4807231819</v>
      </c>
      <c r="F104" s="52">
        <v>41.898237679700003</v>
      </c>
    </row>
    <row r="105" spans="1:6" ht="9" customHeight="1" x14ac:dyDescent="0.2">
      <c r="A105" s="33" t="s">
        <v>68</v>
      </c>
      <c r="B105" s="7" t="s">
        <v>252</v>
      </c>
      <c r="C105" s="7" t="s">
        <v>177</v>
      </c>
      <c r="D105" s="34">
        <v>56</v>
      </c>
      <c r="E105" s="52">
        <v>12.4807231819</v>
      </c>
      <c r="F105" s="52">
        <v>41.898237679700003</v>
      </c>
    </row>
    <row r="106" spans="1:6" ht="9" customHeight="1" x14ac:dyDescent="0.2">
      <c r="A106" s="33" t="s">
        <v>68</v>
      </c>
      <c r="B106" s="7" t="s">
        <v>253</v>
      </c>
      <c r="C106" s="7" t="s">
        <v>242</v>
      </c>
      <c r="D106" s="34">
        <v>55</v>
      </c>
      <c r="E106" s="52">
        <v>12.5070672242</v>
      </c>
      <c r="F106" s="52">
        <v>41.903982336200002</v>
      </c>
    </row>
    <row r="107" spans="1:6" ht="9" customHeight="1" x14ac:dyDescent="0.2">
      <c r="A107" s="33" t="s">
        <v>68</v>
      </c>
      <c r="B107" s="7" t="s">
        <v>254</v>
      </c>
      <c r="C107" s="7" t="s">
        <v>242</v>
      </c>
      <c r="D107" s="34">
        <v>33</v>
      </c>
      <c r="E107" s="52">
        <v>12.484218005900001</v>
      </c>
      <c r="F107" s="52">
        <v>41.834993750400002</v>
      </c>
    </row>
    <row r="108" spans="1:6" ht="9" customHeight="1" x14ac:dyDescent="0.2">
      <c r="A108" s="33" t="s">
        <v>68</v>
      </c>
      <c r="B108" s="7" t="s">
        <v>255</v>
      </c>
      <c r="C108" s="7" t="s">
        <v>242</v>
      </c>
      <c r="D108" s="34">
        <v>53</v>
      </c>
      <c r="E108" s="52">
        <v>12.496443623499999</v>
      </c>
      <c r="F108" s="52">
        <v>41.8234992382</v>
      </c>
    </row>
    <row r="109" spans="1:6" ht="9" customHeight="1" x14ac:dyDescent="0.2">
      <c r="A109" s="33" t="s">
        <v>68</v>
      </c>
      <c r="B109" s="7" t="s">
        <v>256</v>
      </c>
      <c r="C109" s="7" t="s">
        <v>257</v>
      </c>
      <c r="D109" s="34">
        <v>124</v>
      </c>
      <c r="E109" s="52">
        <v>12.438724195800001</v>
      </c>
      <c r="F109" s="52">
        <v>41.934150832</v>
      </c>
    </row>
    <row r="110" spans="1:6" ht="9" customHeight="1" x14ac:dyDescent="0.2">
      <c r="A110" s="33" t="s">
        <v>68</v>
      </c>
      <c r="B110" s="7" t="s">
        <v>258</v>
      </c>
      <c r="C110" s="7" t="s">
        <v>257</v>
      </c>
      <c r="D110" s="34">
        <v>130</v>
      </c>
      <c r="E110" s="52">
        <v>12.4520752968</v>
      </c>
      <c r="F110" s="52">
        <v>41.924469629800001</v>
      </c>
    </row>
    <row r="111" spans="1:6" ht="9" customHeight="1" x14ac:dyDescent="0.2">
      <c r="A111" s="33" t="s">
        <v>68</v>
      </c>
      <c r="B111" s="7" t="s">
        <v>259</v>
      </c>
      <c r="C111" s="7" t="s">
        <v>260</v>
      </c>
      <c r="D111" s="34">
        <v>20</v>
      </c>
      <c r="E111" s="52">
        <v>12.4657616192</v>
      </c>
      <c r="F111" s="52">
        <v>41.965586999300001</v>
      </c>
    </row>
    <row r="112" spans="1:6" ht="9" customHeight="1" x14ac:dyDescent="0.2">
      <c r="A112" s="33" t="s">
        <v>68</v>
      </c>
      <c r="B112" s="30" t="s">
        <v>261</v>
      </c>
      <c r="C112" s="30" t="s">
        <v>177</v>
      </c>
      <c r="D112" s="35">
        <v>50</v>
      </c>
      <c r="E112" s="55">
        <v>12.4666573296</v>
      </c>
      <c r="F112" s="55">
        <v>41.949990746300003</v>
      </c>
    </row>
    <row r="113" spans="1:6" ht="9" customHeight="1" x14ac:dyDescent="0.2">
      <c r="A113" s="33" t="s">
        <v>68</v>
      </c>
      <c r="B113" s="7" t="s">
        <v>262</v>
      </c>
      <c r="C113" s="7" t="s">
        <v>260</v>
      </c>
      <c r="D113" s="34">
        <v>20</v>
      </c>
      <c r="E113" s="52">
        <v>12.467709881299999</v>
      </c>
      <c r="F113" s="52">
        <v>41.968493852800002</v>
      </c>
    </row>
    <row r="114" spans="1:6" ht="9" customHeight="1" x14ac:dyDescent="0.2">
      <c r="A114" s="33" t="s">
        <v>68</v>
      </c>
      <c r="B114" s="7" t="s">
        <v>263</v>
      </c>
      <c r="C114" s="7" t="s">
        <v>242</v>
      </c>
      <c r="D114" s="34">
        <v>30</v>
      </c>
      <c r="E114" s="52">
        <v>12.5991541211</v>
      </c>
      <c r="F114" s="52">
        <v>41.936250671800003</v>
      </c>
    </row>
    <row r="115" spans="1:6" ht="9" customHeight="1" x14ac:dyDescent="0.2">
      <c r="A115" s="33" t="s">
        <v>69</v>
      </c>
      <c r="B115" s="7" t="s">
        <v>69</v>
      </c>
      <c r="C115" s="7" t="s">
        <v>242</v>
      </c>
      <c r="D115" s="34">
        <v>33</v>
      </c>
      <c r="E115" s="52">
        <v>12.911203883100001</v>
      </c>
      <c r="F115" s="52">
        <v>41.547118634299999</v>
      </c>
    </row>
    <row r="116" spans="1:6" ht="9" customHeight="1" x14ac:dyDescent="0.2">
      <c r="A116" s="33" t="s">
        <v>70</v>
      </c>
      <c r="B116" s="7" t="s">
        <v>70</v>
      </c>
      <c r="C116" s="7" t="s">
        <v>434</v>
      </c>
      <c r="D116" s="34">
        <v>185</v>
      </c>
      <c r="E116" s="52">
        <v>13.350993128100001</v>
      </c>
      <c r="F116" s="52">
        <v>41.639113355299997</v>
      </c>
    </row>
    <row r="117" spans="1:6" ht="9" customHeight="1" x14ac:dyDescent="0.2">
      <c r="A117" s="33" t="s">
        <v>71</v>
      </c>
      <c r="B117" s="7" t="s">
        <v>71</v>
      </c>
      <c r="C117" s="7" t="s">
        <v>264</v>
      </c>
      <c r="D117" s="34">
        <v>595</v>
      </c>
      <c r="E117" s="65">
        <v>366628.99996400002</v>
      </c>
      <c r="F117" s="65">
        <v>4689963</v>
      </c>
    </row>
    <row r="118" spans="1:6" ht="9" customHeight="1" x14ac:dyDescent="0.2">
      <c r="A118" s="33" t="s">
        <v>72</v>
      </c>
      <c r="B118" s="7" t="s">
        <v>72</v>
      </c>
      <c r="C118" s="7" t="s">
        <v>264</v>
      </c>
      <c r="D118" s="34">
        <v>218</v>
      </c>
      <c r="E118" s="52">
        <v>13.717506820500001</v>
      </c>
      <c r="F118" s="52">
        <v>42.654752252400002</v>
      </c>
    </row>
    <row r="119" spans="1:6" ht="9" customHeight="1" x14ac:dyDescent="0.2">
      <c r="A119" s="33" t="s">
        <v>73</v>
      </c>
      <c r="B119" s="7" t="s">
        <v>73</v>
      </c>
      <c r="C119" s="7" t="s">
        <v>264</v>
      </c>
      <c r="D119" s="34">
        <v>2</v>
      </c>
      <c r="E119" s="52">
        <v>14.2424749762</v>
      </c>
      <c r="F119" s="52">
        <v>42.449629644200002</v>
      </c>
    </row>
    <row r="120" spans="1:6" ht="9" customHeight="1" x14ac:dyDescent="0.2">
      <c r="A120" s="33" t="s">
        <v>74</v>
      </c>
      <c r="B120" s="7" t="s">
        <v>74</v>
      </c>
      <c r="C120" s="7" t="s">
        <v>264</v>
      </c>
      <c r="D120" s="34">
        <v>278</v>
      </c>
      <c r="E120" s="52">
        <v>14.1831014861</v>
      </c>
      <c r="F120" s="52">
        <v>42.377003291299999</v>
      </c>
    </row>
    <row r="121" spans="1:6" ht="9" customHeight="1" x14ac:dyDescent="0.2">
      <c r="A121" s="33" t="s">
        <v>75</v>
      </c>
      <c r="B121" s="7" t="s">
        <v>75</v>
      </c>
      <c r="C121" s="7" t="s">
        <v>434</v>
      </c>
      <c r="D121" s="34">
        <v>793</v>
      </c>
      <c r="E121" s="52">
        <v>14.6408167599</v>
      </c>
      <c r="F121" s="52">
        <v>41.5681544527</v>
      </c>
    </row>
    <row r="122" spans="1:6" ht="9" customHeight="1" x14ac:dyDescent="0.2">
      <c r="A122" s="33" t="s">
        <v>76</v>
      </c>
      <c r="B122" s="7" t="s">
        <v>76</v>
      </c>
      <c r="C122" s="7" t="s">
        <v>265</v>
      </c>
      <c r="D122" s="34">
        <v>469</v>
      </c>
      <c r="E122" s="52">
        <v>14.227809839100001</v>
      </c>
      <c r="F122" s="52">
        <v>41.590773374100003</v>
      </c>
    </row>
    <row r="123" spans="1:6" ht="9" customHeight="1" x14ac:dyDescent="0.2">
      <c r="A123" s="33" t="s">
        <v>77</v>
      </c>
      <c r="B123" s="7" t="s">
        <v>266</v>
      </c>
      <c r="C123" s="7" t="s">
        <v>265</v>
      </c>
      <c r="D123" s="34">
        <v>414</v>
      </c>
      <c r="E123" s="52">
        <v>14.369159398300001</v>
      </c>
      <c r="F123" s="52">
        <v>41.096938875299998</v>
      </c>
    </row>
    <row r="124" spans="1:6" ht="9" customHeight="1" x14ac:dyDescent="0.2">
      <c r="A124" s="33" t="s">
        <v>77</v>
      </c>
      <c r="B124" s="7" t="s">
        <v>405</v>
      </c>
      <c r="C124" s="7" t="s">
        <v>434</v>
      </c>
      <c r="D124" s="210">
        <v>127</v>
      </c>
      <c r="E124" s="209">
        <v>8.6755395711100007</v>
      </c>
      <c r="F124" s="209">
        <v>39.168638842900002</v>
      </c>
    </row>
    <row r="125" spans="1:6" ht="9" customHeight="1" x14ac:dyDescent="0.2">
      <c r="A125" s="33" t="s">
        <v>78</v>
      </c>
      <c r="B125" s="7" t="s">
        <v>78</v>
      </c>
      <c r="C125" s="7" t="s">
        <v>265</v>
      </c>
      <c r="D125" s="34">
        <v>105</v>
      </c>
      <c r="E125" s="52">
        <v>14.762144766400001</v>
      </c>
      <c r="F125" s="52">
        <v>41.142010237199997</v>
      </c>
    </row>
    <row r="126" spans="1:6" ht="9" customHeight="1" x14ac:dyDescent="0.2">
      <c r="A126" s="33" t="s">
        <v>79</v>
      </c>
      <c r="B126" s="7" t="s">
        <v>267</v>
      </c>
      <c r="C126" s="7" t="s">
        <v>441</v>
      </c>
      <c r="D126" s="34">
        <v>72</v>
      </c>
      <c r="E126" s="52">
        <v>14.288972361100001</v>
      </c>
      <c r="F126" s="52">
        <v>40.883392991699999</v>
      </c>
    </row>
    <row r="127" spans="1:6" ht="9" customHeight="1" x14ac:dyDescent="0.2">
      <c r="A127" s="33" t="s">
        <v>80</v>
      </c>
      <c r="B127" s="7" t="s">
        <v>268</v>
      </c>
      <c r="C127" s="7" t="s">
        <v>265</v>
      </c>
      <c r="D127" s="34">
        <v>351</v>
      </c>
      <c r="E127" s="52">
        <v>14.7837713935</v>
      </c>
      <c r="F127" s="52">
        <v>40.916375795199997</v>
      </c>
    </row>
    <row r="128" spans="1:6" ht="9" customHeight="1" x14ac:dyDescent="0.2">
      <c r="A128" s="33" t="s">
        <v>81</v>
      </c>
      <c r="B128" s="7" t="s">
        <v>269</v>
      </c>
      <c r="C128" s="7" t="s">
        <v>265</v>
      </c>
      <c r="D128" s="34">
        <v>16</v>
      </c>
      <c r="E128" s="52">
        <v>14.836468264600001</v>
      </c>
      <c r="F128" s="52">
        <v>40.643843472599997</v>
      </c>
    </row>
    <row r="129" spans="1:6" ht="9" customHeight="1" x14ac:dyDescent="0.2">
      <c r="A129" s="33" t="s">
        <v>82</v>
      </c>
      <c r="B129" s="7" t="s">
        <v>270</v>
      </c>
      <c r="C129" s="7" t="s">
        <v>271</v>
      </c>
      <c r="D129" s="34">
        <v>82</v>
      </c>
      <c r="E129" s="52">
        <v>15.5435265204</v>
      </c>
      <c r="F129" s="52">
        <v>41.4617472232</v>
      </c>
    </row>
    <row r="130" spans="1:6" ht="9" customHeight="1" x14ac:dyDescent="0.2">
      <c r="A130" s="33" t="s">
        <v>83</v>
      </c>
      <c r="B130" s="7" t="s">
        <v>272</v>
      </c>
      <c r="C130" s="7" t="s">
        <v>271</v>
      </c>
      <c r="D130" s="34">
        <v>8</v>
      </c>
      <c r="E130" s="52">
        <v>16.8726049333</v>
      </c>
      <c r="F130" s="52">
        <v>41.118242314299998</v>
      </c>
    </row>
    <row r="131" spans="1:6" ht="9" customHeight="1" x14ac:dyDescent="0.2">
      <c r="A131" s="33" t="s">
        <v>84</v>
      </c>
      <c r="B131" s="7" t="s">
        <v>84</v>
      </c>
      <c r="C131" s="7" t="s">
        <v>271</v>
      </c>
      <c r="D131" s="34">
        <v>22</v>
      </c>
      <c r="E131" s="52">
        <v>17.200347160900002</v>
      </c>
      <c r="F131" s="52">
        <v>40.4848982388</v>
      </c>
    </row>
    <row r="132" spans="1:6" ht="9" customHeight="1" x14ac:dyDescent="0.2">
      <c r="A132" s="33" t="s">
        <v>85</v>
      </c>
      <c r="B132" s="7" t="s">
        <v>85</v>
      </c>
      <c r="C132" s="7" t="s">
        <v>434</v>
      </c>
      <c r="D132" s="34">
        <v>10</v>
      </c>
      <c r="E132" s="52">
        <v>17.929873995099999</v>
      </c>
      <c r="F132" s="52">
        <v>40.623862462600002</v>
      </c>
    </row>
    <row r="133" spans="1:6" ht="9" customHeight="1" x14ac:dyDescent="0.2">
      <c r="A133" s="33" t="s">
        <v>273</v>
      </c>
      <c r="B133" s="7" t="s">
        <v>274</v>
      </c>
      <c r="C133" s="7" t="s">
        <v>434</v>
      </c>
      <c r="D133" s="34">
        <v>48</v>
      </c>
      <c r="E133" s="52">
        <v>18.137800932800001</v>
      </c>
      <c r="F133" s="52">
        <v>40.238490258600002</v>
      </c>
    </row>
    <row r="134" spans="1:6" ht="9" customHeight="1" x14ac:dyDescent="0.2">
      <c r="A134" s="33" t="s">
        <v>87</v>
      </c>
      <c r="B134" s="7" t="s">
        <v>87</v>
      </c>
      <c r="C134" s="7" t="s">
        <v>271</v>
      </c>
      <c r="D134" s="34">
        <v>162</v>
      </c>
      <c r="E134" s="52">
        <v>16.204355697699999</v>
      </c>
      <c r="F134" s="52">
        <v>41.2060938276</v>
      </c>
    </row>
    <row r="135" spans="1:6" ht="9" customHeight="1" x14ac:dyDescent="0.2">
      <c r="A135" s="33" t="s">
        <v>88</v>
      </c>
      <c r="B135" s="33" t="s">
        <v>88</v>
      </c>
      <c r="C135" s="7" t="s">
        <v>271</v>
      </c>
      <c r="D135" s="34">
        <v>30</v>
      </c>
      <c r="E135" s="52">
        <v>16.2755438242</v>
      </c>
      <c r="F135" s="52">
        <v>41.314381484899997</v>
      </c>
    </row>
    <row r="136" spans="1:6" ht="9" customHeight="1" x14ac:dyDescent="0.2">
      <c r="A136" s="33" t="s">
        <v>89</v>
      </c>
      <c r="B136" s="7" t="s">
        <v>89</v>
      </c>
      <c r="C136" s="7" t="s">
        <v>275</v>
      </c>
      <c r="D136" s="34">
        <v>63</v>
      </c>
      <c r="E136" s="52">
        <v>16.415327009199999</v>
      </c>
      <c r="F136" s="52">
        <v>41.246614732099999</v>
      </c>
    </row>
    <row r="137" spans="1:6" ht="9" customHeight="1" x14ac:dyDescent="0.2">
      <c r="A137" s="33" t="s">
        <v>90</v>
      </c>
      <c r="B137" s="7" t="s">
        <v>90</v>
      </c>
      <c r="C137" s="7" t="s">
        <v>276</v>
      </c>
      <c r="D137" s="34">
        <v>811</v>
      </c>
      <c r="E137" s="52">
        <v>15.8000083229</v>
      </c>
      <c r="F137" s="52">
        <v>40.633427303399998</v>
      </c>
    </row>
    <row r="138" spans="1:6" ht="9" customHeight="1" x14ac:dyDescent="0.2">
      <c r="A138" s="33" t="s">
        <v>91</v>
      </c>
      <c r="B138" s="7" t="s">
        <v>277</v>
      </c>
      <c r="C138" s="7" t="s">
        <v>276</v>
      </c>
      <c r="D138" s="34">
        <v>450</v>
      </c>
      <c r="E138" s="52">
        <v>16.595472085099999</v>
      </c>
      <c r="F138" s="52">
        <v>40.659732810199998</v>
      </c>
    </row>
    <row r="139" spans="1:6" ht="9" customHeight="1" x14ac:dyDescent="0.2">
      <c r="A139" s="33" t="s">
        <v>91</v>
      </c>
      <c r="B139" s="7" t="s">
        <v>278</v>
      </c>
      <c r="C139" s="7" t="s">
        <v>279</v>
      </c>
      <c r="D139" s="34">
        <v>237</v>
      </c>
      <c r="E139" s="52">
        <v>16.518323843200001</v>
      </c>
      <c r="F139" s="52">
        <v>40.694716388899998</v>
      </c>
    </row>
    <row r="140" spans="1:6" ht="9" customHeight="1" x14ac:dyDescent="0.2">
      <c r="A140" s="33" t="s">
        <v>92</v>
      </c>
      <c r="B140" s="7" t="s">
        <v>92</v>
      </c>
      <c r="C140" s="7" t="s">
        <v>280</v>
      </c>
      <c r="D140" s="34">
        <v>242</v>
      </c>
      <c r="E140" s="52">
        <v>16.2653396754</v>
      </c>
      <c r="F140" s="52">
        <v>39.286836555699999</v>
      </c>
    </row>
    <row r="141" spans="1:6" ht="9" customHeight="1" x14ac:dyDescent="0.2">
      <c r="A141" s="33" t="s">
        <v>95</v>
      </c>
      <c r="B141" s="7" t="s">
        <v>95</v>
      </c>
      <c r="C141" s="7" t="s">
        <v>280</v>
      </c>
      <c r="D141" s="34">
        <v>5</v>
      </c>
      <c r="E141" s="52">
        <v>17.128669931600001</v>
      </c>
      <c r="F141" s="52">
        <v>39.082940181300003</v>
      </c>
    </row>
    <row r="142" spans="1:6" ht="9" customHeight="1" x14ac:dyDescent="0.2">
      <c r="A142" s="33" t="s">
        <v>93</v>
      </c>
      <c r="B142" s="7" t="s">
        <v>93</v>
      </c>
      <c r="C142" s="7" t="s">
        <v>280</v>
      </c>
      <c r="D142" s="34">
        <v>334</v>
      </c>
      <c r="E142" s="52">
        <v>16.608881121700001</v>
      </c>
      <c r="F142" s="52">
        <v>38.869157768100003</v>
      </c>
    </row>
    <row r="143" spans="1:6" ht="9" customHeight="1" x14ac:dyDescent="0.2">
      <c r="A143" s="33" t="s">
        <v>281</v>
      </c>
      <c r="B143" s="7" t="s">
        <v>94</v>
      </c>
      <c r="C143" s="7" t="s">
        <v>280</v>
      </c>
      <c r="D143" s="34">
        <v>15</v>
      </c>
      <c r="E143" s="52">
        <v>15.6542779808</v>
      </c>
      <c r="F143" s="52">
        <v>38.073219603200002</v>
      </c>
    </row>
    <row r="144" spans="1:6" ht="9" customHeight="1" x14ac:dyDescent="0.2">
      <c r="A144" s="33" t="s">
        <v>96</v>
      </c>
      <c r="B144" s="7" t="s">
        <v>96</v>
      </c>
      <c r="C144" s="7" t="s">
        <v>280</v>
      </c>
      <c r="D144" s="34">
        <v>498</v>
      </c>
      <c r="E144" s="52">
        <v>16.106364428900001</v>
      </c>
      <c r="F144" s="52">
        <v>38.677300818200003</v>
      </c>
    </row>
    <row r="145" spans="1:6" ht="9" customHeight="1" x14ac:dyDescent="0.2">
      <c r="A145" s="33" t="s">
        <v>97</v>
      </c>
      <c r="B145" s="7" t="s">
        <v>282</v>
      </c>
      <c r="C145" s="7" t="s">
        <v>283</v>
      </c>
      <c r="D145" s="34">
        <v>1</v>
      </c>
      <c r="E145" s="52">
        <v>12.507363988</v>
      </c>
      <c r="F145" s="52">
        <v>38.015344452699999</v>
      </c>
    </row>
    <row r="146" spans="1:6" ht="9" customHeight="1" x14ac:dyDescent="0.2">
      <c r="A146" s="33" t="s">
        <v>97</v>
      </c>
      <c r="B146" s="7" t="s">
        <v>284</v>
      </c>
      <c r="C146" s="7" t="s">
        <v>434</v>
      </c>
      <c r="D146" s="34">
        <v>7</v>
      </c>
      <c r="E146" s="52">
        <v>12.498011205499999</v>
      </c>
      <c r="F146" s="52">
        <v>37.913322359799999</v>
      </c>
    </row>
    <row r="147" spans="1:6" ht="9" customHeight="1" x14ac:dyDescent="0.2">
      <c r="A147" s="33" t="s">
        <v>98</v>
      </c>
      <c r="B147" s="7" t="s">
        <v>285</v>
      </c>
      <c r="C147" s="7" t="s">
        <v>286</v>
      </c>
      <c r="D147" s="34">
        <v>37</v>
      </c>
      <c r="E147" s="52">
        <v>13.3512998456</v>
      </c>
      <c r="F147" s="52">
        <v>38.110905451999997</v>
      </c>
    </row>
    <row r="148" spans="1:6" ht="9" customHeight="1" x14ac:dyDescent="0.2">
      <c r="A148" s="33" t="s">
        <v>99</v>
      </c>
      <c r="B148" s="7" t="s">
        <v>287</v>
      </c>
      <c r="C148" s="7" t="s">
        <v>286</v>
      </c>
      <c r="D148" s="34">
        <v>54</v>
      </c>
      <c r="E148" s="52">
        <v>15.5541434753</v>
      </c>
      <c r="F148" s="52">
        <v>38.2005573852</v>
      </c>
    </row>
    <row r="149" spans="1:6" ht="9" customHeight="1" x14ac:dyDescent="0.2">
      <c r="A149" s="33" t="s">
        <v>100</v>
      </c>
      <c r="B149" s="7" t="s">
        <v>288</v>
      </c>
      <c r="C149" s="7" t="s">
        <v>286</v>
      </c>
      <c r="D149" s="34">
        <v>203</v>
      </c>
      <c r="E149" s="52">
        <v>13.5887284062</v>
      </c>
      <c r="F149" s="52">
        <v>37.305274800200003</v>
      </c>
    </row>
    <row r="150" spans="1:6" ht="9" customHeight="1" x14ac:dyDescent="0.2">
      <c r="A150" s="33" t="s">
        <v>101</v>
      </c>
      <c r="B150" s="7" t="s">
        <v>289</v>
      </c>
      <c r="C150" s="7" t="s">
        <v>286</v>
      </c>
      <c r="D150" s="34">
        <v>597</v>
      </c>
      <c r="E150" s="52">
        <v>14.0576926976</v>
      </c>
      <c r="F150" s="52">
        <v>37.497833936900001</v>
      </c>
    </row>
    <row r="151" spans="1:6" ht="9" customHeight="1" x14ac:dyDescent="0.2">
      <c r="A151" s="33" t="s">
        <v>101</v>
      </c>
      <c r="B151" s="7" t="s">
        <v>290</v>
      </c>
      <c r="C151" s="7" t="s">
        <v>286</v>
      </c>
      <c r="D151" s="34">
        <v>570</v>
      </c>
      <c r="E151" s="52">
        <v>14.0545389388</v>
      </c>
      <c r="F151" s="52">
        <v>37.493091973299997</v>
      </c>
    </row>
    <row r="152" spans="1:6" ht="9" customHeight="1" x14ac:dyDescent="0.2">
      <c r="A152" s="33" t="s">
        <v>102</v>
      </c>
      <c r="B152" s="7" t="s">
        <v>291</v>
      </c>
      <c r="C152" s="7" t="s">
        <v>434</v>
      </c>
      <c r="D152" s="34">
        <v>940</v>
      </c>
      <c r="E152" s="52">
        <v>14.2833402535</v>
      </c>
      <c r="F152" s="52">
        <v>37.566791136399999</v>
      </c>
    </row>
    <row r="153" spans="1:6" ht="9" customHeight="1" x14ac:dyDescent="0.2">
      <c r="A153" s="33" t="s">
        <v>102</v>
      </c>
      <c r="B153" s="7" t="s">
        <v>292</v>
      </c>
      <c r="C153" s="7" t="s">
        <v>286</v>
      </c>
      <c r="D153" s="34">
        <v>873</v>
      </c>
      <c r="E153" s="52">
        <v>14.2749913265</v>
      </c>
      <c r="F153" s="52">
        <v>37.566661750199998</v>
      </c>
    </row>
    <row r="154" spans="1:6" ht="9" customHeight="1" x14ac:dyDescent="0.2">
      <c r="A154" s="33" t="s">
        <v>103</v>
      </c>
      <c r="B154" s="7" t="s">
        <v>293</v>
      </c>
      <c r="C154" s="7" t="s">
        <v>286</v>
      </c>
      <c r="D154" s="34">
        <v>75</v>
      </c>
      <c r="E154" s="52">
        <v>15.0724134825</v>
      </c>
      <c r="F154" s="52">
        <v>37.519137745899997</v>
      </c>
    </row>
    <row r="155" spans="1:6" ht="9" customHeight="1" x14ac:dyDescent="0.2">
      <c r="A155" s="33" t="s">
        <v>104</v>
      </c>
      <c r="B155" s="7" t="s">
        <v>294</v>
      </c>
      <c r="C155" s="7" t="s">
        <v>295</v>
      </c>
      <c r="D155" s="34">
        <v>650</v>
      </c>
      <c r="E155" s="52">
        <v>14.6769669807</v>
      </c>
      <c r="F155" s="52">
        <v>36.955476568800002</v>
      </c>
    </row>
    <row r="156" spans="1:6" ht="9" customHeight="1" x14ac:dyDescent="0.2">
      <c r="A156" s="7" t="s">
        <v>105</v>
      </c>
      <c r="B156" s="7" t="s">
        <v>296</v>
      </c>
      <c r="C156" s="7" t="s">
        <v>295</v>
      </c>
      <c r="D156" s="34">
        <v>90</v>
      </c>
      <c r="E156" s="52">
        <v>15.1591384417</v>
      </c>
      <c r="F156" s="52">
        <v>37.062071127999999</v>
      </c>
    </row>
    <row r="157" spans="1:6" ht="9" customHeight="1" x14ac:dyDescent="0.2">
      <c r="A157" s="7" t="s">
        <v>106</v>
      </c>
      <c r="B157" s="7" t="s">
        <v>106</v>
      </c>
      <c r="C157" s="7" t="s">
        <v>297</v>
      </c>
      <c r="D157" s="34">
        <v>362</v>
      </c>
      <c r="E157" s="52">
        <v>8.5954555135999993</v>
      </c>
      <c r="F157" s="52">
        <v>40.7170715719</v>
      </c>
    </row>
    <row r="158" spans="1:6" ht="9" customHeight="1" x14ac:dyDescent="0.2">
      <c r="A158" s="7" t="s">
        <v>107</v>
      </c>
      <c r="B158" s="7" t="s">
        <v>298</v>
      </c>
      <c r="C158" s="7" t="s">
        <v>297</v>
      </c>
      <c r="D158" s="34">
        <v>490</v>
      </c>
      <c r="E158" s="52">
        <v>9.2813974189799993</v>
      </c>
      <c r="F158" s="52">
        <v>40.341799871699997</v>
      </c>
    </row>
    <row r="159" spans="1:6" ht="9" customHeight="1" x14ac:dyDescent="0.2">
      <c r="A159" s="7" t="s">
        <v>108</v>
      </c>
      <c r="B159" s="7" t="s">
        <v>108</v>
      </c>
      <c r="C159" s="7" t="s">
        <v>297</v>
      </c>
      <c r="D159" s="34">
        <v>76</v>
      </c>
      <c r="E159" s="52">
        <v>9.1178340239099995</v>
      </c>
      <c r="F159" s="52">
        <v>39.225800193399998</v>
      </c>
    </row>
    <row r="160" spans="1:6" ht="9" customHeight="1" x14ac:dyDescent="0.2">
      <c r="A160" s="7" t="s">
        <v>109</v>
      </c>
      <c r="B160" s="7" t="s">
        <v>109</v>
      </c>
      <c r="C160" s="7" t="s">
        <v>297</v>
      </c>
      <c r="D160" s="34">
        <v>12</v>
      </c>
      <c r="E160" s="52">
        <v>8.60296758472</v>
      </c>
      <c r="F160" s="52">
        <v>39.902493684100001</v>
      </c>
    </row>
    <row r="161" spans="1:6" ht="9" customHeight="1" x14ac:dyDescent="0.2">
      <c r="A161" s="7" t="s">
        <v>109</v>
      </c>
      <c r="B161" s="41" t="s">
        <v>299</v>
      </c>
      <c r="C161" s="7" t="s">
        <v>297</v>
      </c>
      <c r="D161" s="42">
        <v>3</v>
      </c>
      <c r="E161" s="57">
        <v>8.5671737710600002</v>
      </c>
      <c r="F161" s="57">
        <v>39.922056566800002</v>
      </c>
    </row>
    <row r="162" spans="1:6" ht="9" customHeight="1" x14ac:dyDescent="0.2">
      <c r="A162" s="43" t="s">
        <v>110</v>
      </c>
      <c r="B162" s="43" t="s">
        <v>300</v>
      </c>
      <c r="C162" s="44" t="s">
        <v>297</v>
      </c>
      <c r="D162" s="45">
        <v>60</v>
      </c>
      <c r="E162" s="58">
        <v>8.4818492709199997</v>
      </c>
      <c r="F162" s="58">
        <v>39.188033015800002</v>
      </c>
    </row>
    <row r="164" spans="1:6" x14ac:dyDescent="0.2">
      <c r="A164" s="10" t="s">
        <v>351</v>
      </c>
    </row>
    <row r="166" spans="1:6" s="30" customFormat="1" x14ac:dyDescent="0.2"/>
    <row r="167" spans="1:6" s="30" customFormat="1" x14ac:dyDescent="0.2">
      <c r="A167" s="30" t="s">
        <v>369</v>
      </c>
    </row>
    <row r="168" spans="1:6" s="30" customFormat="1" x14ac:dyDescent="0.2">
      <c r="A168" s="30" t="s">
        <v>301</v>
      </c>
    </row>
    <row r="169" spans="1:6" s="30" customFormat="1" x14ac:dyDescent="0.2">
      <c r="A169" s="30" t="s">
        <v>302</v>
      </c>
    </row>
    <row r="170" spans="1:6" s="30" customFormat="1" ht="9" customHeight="1" x14ac:dyDescent="0.2">
      <c r="A170" s="30" t="s">
        <v>372</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vt:i4>
      </vt:variant>
    </vt:vector>
  </HeadingPairs>
  <TitlesOfParts>
    <vt:vector size="16" baseType="lpstr">
      <vt:lpstr>Indice</vt:lpstr>
      <vt:lpstr>Tavola_1</vt:lpstr>
      <vt:lpstr>Tavola_2</vt:lpstr>
      <vt:lpstr>Tavola_3</vt:lpstr>
      <vt:lpstr>Tavola 4</vt:lpstr>
      <vt:lpstr>Tavola 5</vt:lpstr>
      <vt:lpstr>Tavola_6</vt:lpstr>
      <vt:lpstr>Tavola_7</vt:lpstr>
      <vt:lpstr>Tavola_8</vt:lpstr>
      <vt:lpstr>Tavola_9</vt:lpstr>
      <vt:lpstr>Tavola_10</vt:lpstr>
      <vt:lpstr>Tavola_11</vt:lpstr>
      <vt:lpstr>Tavola_12</vt:lpstr>
      <vt:lpstr>Tavola_13</vt:lpstr>
      <vt:lpstr>Indice!Area_stampa</vt:lpstr>
      <vt:lpstr>Tavola_7!Area_stampa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2023-05-09T15:05:26Z</dcterms:modified>
</cp:coreProperties>
</file>