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Questa_cartella_di_lavoro"/>
  <bookViews>
    <workbookView xWindow="0" yWindow="0" windowWidth="20730" windowHeight="11760"/>
  </bookViews>
  <sheets>
    <sheet name="Tav.1" sheetId="1" r:id="rId1"/>
    <sheet name="Tav.2" sheetId="4" r:id="rId2"/>
    <sheet name="Tav.3" sheetId="20" r:id="rId3"/>
    <sheet name="Tav.4" sheetId="3" r:id="rId4"/>
    <sheet name="Tav.5" sheetId="5" r:id="rId5"/>
    <sheet name="Tav.6" sheetId="7" r:id="rId6"/>
    <sheet name="Tav.7" sheetId="8" r:id="rId7"/>
    <sheet name="Tav.8" sheetId="9" r:id="rId8"/>
    <sheet name="Tav.9" sheetId="11" r:id="rId9"/>
    <sheet name="Tav.10-Tav10bis" sheetId="12" r:id="rId10"/>
    <sheet name="Tav.11" sheetId="21" r:id="rId11"/>
    <sheet name="Tav.12" sheetId="24" r:id="rId12"/>
    <sheet name="Tav.13-BIS-TER-QUATER" sheetId="25" r:id="rId13"/>
    <sheet name="Tav.14" sheetId="13" r:id="rId14"/>
    <sheet name="Tav.15" sheetId="19" r:id="rId15"/>
    <sheet name="Tav.16" sheetId="14" r:id="rId16"/>
    <sheet name="Tav.17" sheetId="16" r:id="rId17"/>
    <sheet name="Tav.18" sheetId="22" r:id="rId18"/>
    <sheet name="Tav.19" sheetId="17" r:id="rId19"/>
    <sheet name="Tav.20" sheetId="18" r:id="rId20"/>
    <sheet name="Tav.21" sheetId="23" r:id="rId21"/>
  </sheets>
  <definedNames>
    <definedName name="IDX" localSheetId="1">Tav.2!$A$1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21" i="17" l="1"/>
  <c r="P21" i="17"/>
  <c r="O21" i="17"/>
  <c r="N21" i="17"/>
  <c r="M21" i="17"/>
  <c r="L21" i="17"/>
  <c r="K21" i="17"/>
  <c r="J21" i="17"/>
  <c r="I21" i="17"/>
  <c r="H21" i="17"/>
  <c r="G21" i="17"/>
  <c r="F21" i="17"/>
  <c r="E21" i="17"/>
  <c r="D21" i="17"/>
  <c r="C21" i="17"/>
  <c r="B21" i="17"/>
  <c r="AQ49" i="25" l="1"/>
  <c r="AR49" i="25"/>
  <c r="AS49" i="25"/>
  <c r="AT49" i="25"/>
  <c r="AP49" i="25"/>
  <c r="J19" i="5" l="1"/>
</calcChain>
</file>

<file path=xl/sharedStrings.xml><?xml version="1.0" encoding="utf-8"?>
<sst xmlns="http://schemas.openxmlformats.org/spreadsheetml/2006/main" count="1209" uniqueCount="309">
  <si>
    <t>Totale chiamate</t>
  </si>
  <si>
    <t>Richiesta di aiuto vittima di violenza</t>
  </si>
  <si>
    <t>Informazioni giuridiche</t>
  </si>
  <si>
    <t>Richiesta di aiuto vittima di stalking</t>
  </si>
  <si>
    <t>Numeri utili per chiamate fuori target</t>
  </si>
  <si>
    <t>Segnalazione di un caso di violenza</t>
  </si>
  <si>
    <t>Informazioni sui Centri Antiviolenza Nazionali</t>
  </si>
  <si>
    <t>Informazioni sul servizio 1522</t>
  </si>
  <si>
    <t>Info. per professionisti sulle procedure da adottare in caso di violenza</t>
  </si>
  <si>
    <t>Responsabilità giuridica degli/delle operatori/trici dei servizi pubblici</t>
  </si>
  <si>
    <t>Emergenza</t>
  </si>
  <si>
    <t>Segnalazione disfunzione servizi pubblici/privati</t>
  </si>
  <si>
    <t>Chiamata Internazionale fuori orario</t>
  </si>
  <si>
    <t>Richiesta di aiuto per Discriminazione</t>
  </si>
  <si>
    <t>Segnalazione su Media</t>
  </si>
  <si>
    <t>TOTALE Valide</t>
  </si>
  <si>
    <t>Totale</t>
  </si>
  <si>
    <t>Chiamate non valide</t>
  </si>
  <si>
    <t xml:space="preserve"> Chiamate valide (Utenti)</t>
  </si>
  <si>
    <t>Fonte: Dpo -PdCM</t>
  </si>
  <si>
    <t>Chiamata telefonica</t>
  </si>
  <si>
    <t>Chat</t>
  </si>
  <si>
    <t>Tipo canale</t>
  </si>
  <si>
    <t>0-2 AM</t>
  </si>
  <si>
    <t>3-5 AM</t>
  </si>
  <si>
    <t>6-8 AM</t>
  </si>
  <si>
    <t>9-11 AM</t>
  </si>
  <si>
    <t>12-14 PM</t>
  </si>
  <si>
    <t>15-17 PM</t>
  </si>
  <si>
    <t>18-20 PM</t>
  </si>
  <si>
    <t>21-23 PM</t>
  </si>
  <si>
    <t>Chiamate valide</t>
  </si>
  <si>
    <t>Chiamate da vittime</t>
  </si>
  <si>
    <t>Domenica</t>
  </si>
  <si>
    <t>Lunedì</t>
  </si>
  <si>
    <t>Martedi</t>
  </si>
  <si>
    <t>Mercoledì</t>
  </si>
  <si>
    <t>Giovedì</t>
  </si>
  <si>
    <t>Venerdì</t>
  </si>
  <si>
    <t>Sabato</t>
  </si>
  <si>
    <t>Utenti</t>
  </si>
  <si>
    <t>Vittime</t>
  </si>
  <si>
    <t>Totali</t>
  </si>
  <si>
    <t>Anno</t>
  </si>
  <si>
    <t>No</t>
  </si>
  <si>
    <t>Si</t>
  </si>
  <si>
    <t>Piemonte</t>
  </si>
  <si>
    <t>Valle d'Aosta</t>
  </si>
  <si>
    <t>Liguria</t>
  </si>
  <si>
    <t>Lombardia</t>
  </si>
  <si>
    <t>Trentino-Alto Adige</t>
  </si>
  <si>
    <t>Trento</t>
  </si>
  <si>
    <t>Bolzano</t>
  </si>
  <si>
    <t>Veneto</t>
  </si>
  <si>
    <t>Friuli-Venezia Giulia</t>
  </si>
  <si>
    <t>Emilia-Romagna</t>
  </si>
  <si>
    <t>Toscana</t>
  </si>
  <si>
    <t>Umbria</t>
  </si>
  <si>
    <t>Marche</t>
  </si>
  <si>
    <t>Lazio</t>
  </si>
  <si>
    <t>Abruzzo</t>
  </si>
  <si>
    <t>Molise</t>
  </si>
  <si>
    <t>Campania</t>
  </si>
  <si>
    <t>Puglia</t>
  </si>
  <si>
    <t>Basilicata</t>
  </si>
  <si>
    <t>Calabria</t>
  </si>
  <si>
    <t>Sicilia</t>
  </si>
  <si>
    <t>Sardegna</t>
  </si>
  <si>
    <t>ITALIA</t>
  </si>
  <si>
    <t>Regioni</t>
  </si>
  <si>
    <t>Fisica</t>
  </si>
  <si>
    <t>Psicologica</t>
  </si>
  <si>
    <t>Molestie sessuali</t>
  </si>
  <si>
    <t>Non risponde</t>
  </si>
  <si>
    <t>Sessuale</t>
  </si>
  <si>
    <t>Economica</t>
  </si>
  <si>
    <t>Mobbing</t>
  </si>
  <si>
    <t>Minacce</t>
  </si>
  <si>
    <t>Internet</t>
  </si>
  <si>
    <t>Tv</t>
  </si>
  <si>
    <t>Stampa</t>
  </si>
  <si>
    <t>Servizio pubblico e/o ufficio pubblico</t>
  </si>
  <si>
    <t>Elenco telefonico</t>
  </si>
  <si>
    <t>Non Risponde</t>
  </si>
  <si>
    <t>Manifesti pubblicitari nelle citta e/o sui mezzi di trasporto</t>
  </si>
  <si>
    <t>Parente / Amico / Conoscente</t>
  </si>
  <si>
    <t>Radio</t>
  </si>
  <si>
    <t>Altro</t>
  </si>
  <si>
    <t>Non sa/non ricorda</t>
  </si>
  <si>
    <t>SI</t>
  </si>
  <si>
    <t>NO</t>
  </si>
  <si>
    <t>Primo contatto (si/no)</t>
  </si>
  <si>
    <t>Pochi episodi</t>
  </si>
  <si>
    <t>Ripetuti episodi, la violenza durava da mesi</t>
  </si>
  <si>
    <t>Ripetuti episodi, la violenza durava da anni</t>
  </si>
  <si>
    <t>Un unico episodio</t>
  </si>
  <si>
    <t>N.D.</t>
  </si>
  <si>
    <t>Frequenza atto violento</t>
  </si>
  <si>
    <t>La propria casa</t>
  </si>
  <si>
    <t>Il luogo di lavoro</t>
  </si>
  <si>
    <t>La strada</t>
  </si>
  <si>
    <t>La casa altrui</t>
  </si>
  <si>
    <t>Un locale pubblico</t>
  </si>
  <si>
    <t>L'automobile</t>
  </si>
  <si>
    <t>.</t>
  </si>
  <si>
    <t>Luogo dell'atto violento</t>
  </si>
  <si>
    <t>Sesso</t>
  </si>
  <si>
    <t>Italiana</t>
  </si>
  <si>
    <t>Uomini</t>
  </si>
  <si>
    <t>Donne</t>
  </si>
  <si>
    <t>Nazionalità</t>
  </si>
  <si>
    <t>Non vuole compromettere la famiglia</t>
  </si>
  <si>
    <t>Ha paura del violento</t>
  </si>
  <si>
    <t>Non ha un posto sicuro dove andare</t>
  </si>
  <si>
    <t>Non ha fiducia nelle Forze dell'Ordine</t>
  </si>
  <si>
    <t>E' tornata dal maltrattante</t>
  </si>
  <si>
    <t>Teme di essere giudicata male dai propri familiari</t>
  </si>
  <si>
    <t>Ha già denunciato e non è successo niente</t>
  </si>
  <si>
    <t>Ha paura</t>
  </si>
  <si>
    <t>Vittime che denunciano</t>
  </si>
  <si>
    <t>Altri motivi</t>
  </si>
  <si>
    <t>Motivi della non denuncia</t>
  </si>
  <si>
    <t>Vittime che non denunciano</t>
  </si>
  <si>
    <t>Vittime che denunciano e poi ritirano la denuncia</t>
  </si>
  <si>
    <t>Motivi del ritiro della denuncia</t>
  </si>
  <si>
    <t>Vittime senza figli</t>
  </si>
  <si>
    <t>Vittime con figli</t>
  </si>
  <si>
    <t>Totale figli che assistono</t>
  </si>
  <si>
    <t>Totale figli che subiscono</t>
  </si>
  <si>
    <t>Inquietudine</t>
  </si>
  <si>
    <t>Aggressività</t>
  </si>
  <si>
    <t>Ipermaturità</t>
  </si>
  <si>
    <t>Comportamenti adultizzati di accudimento verso i familiari</t>
  </si>
  <si>
    <t>Disturbi del sonno</t>
  </si>
  <si>
    <t>Difficoltà nel comportamento alimentare</t>
  </si>
  <si>
    <t>Disturbi gastro-intestinali</t>
  </si>
  <si>
    <t>Tipologia di utenza</t>
  </si>
  <si>
    <t>Motivi del contatto</t>
  </si>
  <si>
    <t>Utenti che chiamano per sé</t>
  </si>
  <si>
    <t>Parenti/amici/conoscenti</t>
  </si>
  <si>
    <t>Operatori e servizi</t>
  </si>
  <si>
    <t>Prova fastidio</t>
  </si>
  <si>
    <t>Prova un grave stato di soggezione</t>
  </si>
  <si>
    <t>Ha paura o timore per la propria incolumità</t>
  </si>
  <si>
    <t>Si sente molestata ma non ha timore di pericolo imminente</t>
  </si>
  <si>
    <t>Ha paura per l'incolumità dei propri cari</t>
  </si>
  <si>
    <t>Ha paura di morte</t>
  </si>
  <si>
    <t>Prova ansia</t>
  </si>
  <si>
    <t>Centri e Servizi Antiviolenza</t>
  </si>
  <si>
    <t>Consultori familiari</t>
  </si>
  <si>
    <t>Servizi sociali</t>
  </si>
  <si>
    <t>112 - Stazioni Carabinieri</t>
  </si>
  <si>
    <t>Servizi di psicologia ASL</t>
  </si>
  <si>
    <t>Questure</t>
  </si>
  <si>
    <t>Consigliera di Parità</t>
  </si>
  <si>
    <t>Caritas</t>
  </si>
  <si>
    <t>Pronto soccorso</t>
  </si>
  <si>
    <t>Case protette e di accoglienza</t>
  </si>
  <si>
    <t>DSM</t>
  </si>
  <si>
    <t>Centri impiego</t>
  </si>
  <si>
    <t>UNAR (800 90 10 10)</t>
  </si>
  <si>
    <t>113 - Commissariati PS</t>
  </si>
  <si>
    <t>Centri con solo servizi antistalking</t>
  </si>
  <si>
    <t>Pronto soccorso dedicati</t>
  </si>
  <si>
    <t>Numero Anti Tratta (800 290 290)</t>
  </si>
  <si>
    <t>Trasferimento ad altro servizio</t>
  </si>
  <si>
    <t>Servizio di invio</t>
  </si>
  <si>
    <t>Servizio di emergenza 118</t>
  </si>
  <si>
    <t>Marito / Moglie</t>
  </si>
  <si>
    <t>Convivente</t>
  </si>
  <si>
    <t>Figlio / Figlia</t>
  </si>
  <si>
    <t>Padre / Madre</t>
  </si>
  <si>
    <t>Ex Partner</t>
  </si>
  <si>
    <t>Partner</t>
  </si>
  <si>
    <t>Ex Convivente</t>
  </si>
  <si>
    <t>Ex Marito / Ex Moglie</t>
  </si>
  <si>
    <t>Fratello / Sorella</t>
  </si>
  <si>
    <t>Conoscente</t>
  </si>
  <si>
    <t>Altro familiare</t>
  </si>
  <si>
    <t>Vicino</t>
  </si>
  <si>
    <t>Collega - Datore di lavoro</t>
  </si>
  <si>
    <t>Amico/a</t>
  </si>
  <si>
    <t>Partner Occasionale</t>
  </si>
  <si>
    <t>Sconosciuto</t>
  </si>
  <si>
    <t>Paziente / Cliente</t>
  </si>
  <si>
    <t>Inferiore a 18 anni</t>
  </si>
  <si>
    <t>18 - 24 anni</t>
  </si>
  <si>
    <t>25 - 34 anni</t>
  </si>
  <si>
    <t>35 - 44 anni</t>
  </si>
  <si>
    <t>45 - 54 anni</t>
  </si>
  <si>
    <t>55 - 64 anni</t>
  </si>
  <si>
    <t>65 ed oltre</t>
  </si>
  <si>
    <t>Occupata/o</t>
  </si>
  <si>
    <t>Casalinga/o</t>
  </si>
  <si>
    <t>Licenza Media Superiore</t>
  </si>
  <si>
    <t>Licenza Media Inferiore</t>
  </si>
  <si>
    <t>Laurea o Diploma di laurea</t>
  </si>
  <si>
    <t>Nubile/Celibe</t>
  </si>
  <si>
    <t>Divorziata/o</t>
  </si>
  <si>
    <t>Coniugata/o</t>
  </si>
  <si>
    <t>Vedova/o</t>
  </si>
  <si>
    <t>Separata/o</t>
  </si>
  <si>
    <t>Uomo</t>
  </si>
  <si>
    <t>Donna</t>
  </si>
  <si>
    <t>Classe di età</t>
  </si>
  <si>
    <t>Condizione occupazionale</t>
  </si>
  <si>
    <t>Titolo di studio</t>
  </si>
  <si>
    <t>Stato civile</t>
  </si>
  <si>
    <t>Non Italiana</t>
  </si>
  <si>
    <t>fino a 17 anni</t>
  </si>
  <si>
    <t>18-24 anni</t>
  </si>
  <si>
    <t>25-34 anni</t>
  </si>
  <si>
    <t>35-44 anni</t>
  </si>
  <si>
    <t>45-54 anni</t>
  </si>
  <si>
    <t>55-64 anni</t>
  </si>
  <si>
    <t>65 anni e più</t>
  </si>
  <si>
    <t xml:space="preserve">Totale </t>
  </si>
  <si>
    <t>Chiamate valide da utenti</t>
  </si>
  <si>
    <t xml:space="preserve"> Chiamate valide da utenti</t>
  </si>
  <si>
    <t>Licenza Elementare/Nessun titolo</t>
  </si>
  <si>
    <t>1°</t>
  </si>
  <si>
    <t>2°</t>
  </si>
  <si>
    <t>3°</t>
  </si>
  <si>
    <t>4°</t>
  </si>
  <si>
    <t>29 -feb</t>
  </si>
  <si>
    <t>Missing</t>
  </si>
  <si>
    <t>Social media</t>
  </si>
  <si>
    <t>Notizie dal web - ricerca sui motori di ricerca</t>
  </si>
  <si>
    <t>Chat di amici e conoscenti</t>
  </si>
  <si>
    <t>Tratta</t>
  </si>
  <si>
    <t>114- Emergenza Infanzia</t>
  </si>
  <si>
    <t>Partner (convivente o meno) del genitore</t>
  </si>
  <si>
    <t>Totale chiamate valide</t>
  </si>
  <si>
    <t>Totali valide</t>
  </si>
  <si>
    <t>Molestie</t>
  </si>
  <si>
    <t>Diffusione illecita di immagini</t>
  </si>
  <si>
    <t>Sfruttamento della prostituzione</t>
  </si>
  <si>
    <t>n.d.</t>
  </si>
  <si>
    <t>5 e più</t>
  </si>
  <si>
    <t>Totale Vittime*</t>
  </si>
  <si>
    <t>missing</t>
  </si>
  <si>
    <t>(vittime) totale trasferimento servizio</t>
  </si>
  <si>
    <t>non indicato</t>
  </si>
  <si>
    <t>Lavoratrice/tore in nero</t>
  </si>
  <si>
    <t>Pensionata/o</t>
  </si>
  <si>
    <t>Studentessa/Studente</t>
  </si>
  <si>
    <t>Disoccupata/o</t>
  </si>
  <si>
    <t>Ritirata/o o inabile al lavoro</t>
  </si>
  <si>
    <t>Inoccupata/o</t>
  </si>
  <si>
    <t>Licenza Elementare</t>
  </si>
  <si>
    <t>Coniugato</t>
  </si>
  <si>
    <t>divorziato da matrimonio/unione civile</t>
  </si>
  <si>
    <t>celibe/nubile</t>
  </si>
  <si>
    <t>separato di fatto/legalmente da matrimonio</t>
  </si>
  <si>
    <t>vedovo da matrimonio/unione civile</t>
  </si>
  <si>
    <t>casalinga-o</t>
  </si>
  <si>
    <t>disoccupato, in cerca di lavoro</t>
  </si>
  <si>
    <t>lavoratore-trice in nero</t>
  </si>
  <si>
    <t>occupato</t>
  </si>
  <si>
    <t>ritirato-a dal lavoro</t>
  </si>
  <si>
    <t>studente</t>
  </si>
  <si>
    <t xml:space="preserve">N.D. </t>
  </si>
  <si>
    <t>Laurea o Diploma di lau</t>
  </si>
  <si>
    <t xml:space="preserve">1° </t>
  </si>
  <si>
    <t xml:space="preserve">2° </t>
  </si>
  <si>
    <t xml:space="preserve">3° </t>
  </si>
  <si>
    <t xml:space="preserve">4° </t>
  </si>
  <si>
    <t>Vittime con figli minori</t>
  </si>
  <si>
    <t>Sfruttamento lavorativo</t>
  </si>
  <si>
    <t xml:space="preserve">(*) Persone che si rivolgono al 1522 per chiedere aiuto per sé e hanno subito una violenza nelle sue varie forme. Sono gli utenti su cui le operatrici del 1522 hanno potuto acquisire dati socio-anagrafici. </t>
  </si>
  <si>
    <t>Totale Vittime</t>
  </si>
  <si>
    <t>Figli Assistono e Subiscono</t>
  </si>
  <si>
    <t>Figli Assistono ma non Subiscono</t>
  </si>
  <si>
    <t>Figli assistono e non so se Subiscono</t>
  </si>
  <si>
    <t>Figli Subiscono ma non Assistono</t>
  </si>
  <si>
    <t>Figli subiscono e non so se Assistono</t>
  </si>
  <si>
    <t>Figli Non Assistono e NON Subiscono</t>
  </si>
  <si>
    <t>Figli non Assistono non si sa se Subiscono</t>
  </si>
  <si>
    <t>Figli non so se Assistono non Subiscono</t>
  </si>
  <si>
    <t>(**) Le tavole relative alle violenze subite (principale e altre violenze) a seguito di una nuova fornitura di dati sono state modificate e non sono confrontabili con quelle pubblicate per i precedenti trimestri.</t>
  </si>
  <si>
    <t>(*)La tavola  presenta una nuova classificazione della variabile violenza assistita/subitala che consente di osservare nel dettaglio le diverse forme di violenza subita e/o assistita dei figli con una maggiore precisione sia delle non risposte e delle risposte non fornite dalla vittima.</t>
  </si>
  <si>
    <t>È  stata invitata dalle FF.OO. a non fare denuncia o ritirarla</t>
  </si>
  <si>
    <r>
      <rPr>
        <i/>
        <sz val="7"/>
        <color theme="1"/>
        <rFont val="Calibri"/>
        <family val="2"/>
      </rPr>
      <t>È</t>
    </r>
    <r>
      <rPr>
        <i/>
        <sz val="7"/>
        <color theme="1"/>
        <rFont val="Arial"/>
        <family val="2"/>
      </rPr>
      <t xml:space="preserve"> stata invitata dalle FF.OO. a non fare denuncia o ritirarla</t>
    </r>
  </si>
  <si>
    <t>(* ) Il totale è superiore al numero delle vittime perché sono possibili più risposte (le vittime possono dichiarare  più tipologie di violenza).</t>
  </si>
  <si>
    <r>
      <t xml:space="preserve">Tavola 10bis - Vittime per tipo  di contatto con il 1522 (si/no)  e trimestre.  Anni 2018- secondo trimestre 2022. </t>
    </r>
    <r>
      <rPr>
        <sz val="9"/>
        <color theme="1"/>
        <rFont val="Arial"/>
        <family val="2"/>
      </rPr>
      <t>(</t>
    </r>
    <r>
      <rPr>
        <i/>
        <sz val="9"/>
        <color theme="1"/>
        <rFont val="Arial"/>
        <family val="2"/>
      </rPr>
      <t>Valori assoluti</t>
    </r>
    <r>
      <rPr>
        <sz val="9"/>
        <color theme="1"/>
        <rFont val="Arial"/>
        <family val="2"/>
      </rPr>
      <t>)</t>
    </r>
  </si>
  <si>
    <r>
      <t xml:space="preserve">Tavola 2 - Motivi della chiamata per trimestre e tipo di canale. Anni 2018 -terzo trimestre 2022. </t>
    </r>
    <r>
      <rPr>
        <sz val="9"/>
        <color rgb="FF000000"/>
        <rFont val="Arial"/>
        <family val="2"/>
      </rPr>
      <t>(</t>
    </r>
    <r>
      <rPr>
        <i/>
        <sz val="9"/>
        <color rgb="FF000000"/>
        <rFont val="Arial"/>
        <family val="2"/>
      </rPr>
      <t>Valori assoluti</t>
    </r>
    <r>
      <rPr>
        <sz val="9"/>
        <color rgb="FF000000"/>
        <rFont val="Arial"/>
        <family val="2"/>
      </rPr>
      <t xml:space="preserve">) </t>
    </r>
  </si>
  <si>
    <r>
      <t xml:space="preserve">Tavola 4 - Chiamate valide da parte di utenti e vittime per ora del giorno e trimestre.  Anni 2018- terzo trimestre 2022. </t>
    </r>
    <r>
      <rPr>
        <sz val="9"/>
        <color theme="1"/>
        <rFont val="Arial"/>
        <family val="2"/>
      </rPr>
      <t>(</t>
    </r>
    <r>
      <rPr>
        <i/>
        <sz val="9"/>
        <color theme="1"/>
        <rFont val="Arial"/>
        <family val="2"/>
      </rPr>
      <t>Valori assoluti</t>
    </r>
    <r>
      <rPr>
        <sz val="9"/>
        <color theme="1"/>
        <rFont val="Arial"/>
        <family val="2"/>
      </rPr>
      <t>)</t>
    </r>
  </si>
  <si>
    <r>
      <t xml:space="preserve">Tavola 5 - Chiamate da utenti e chiamate da vittime per giorni della settimana e trimestre.  Anni 2018- terzo trimestre 2022. </t>
    </r>
    <r>
      <rPr>
        <sz val="9"/>
        <color rgb="FF000000"/>
        <rFont val="Arial"/>
        <family val="2"/>
      </rPr>
      <t>(</t>
    </r>
    <r>
      <rPr>
        <i/>
        <sz val="9"/>
        <color rgb="FF000000"/>
        <rFont val="Arial"/>
        <family val="2"/>
      </rPr>
      <t>Valori assoluti)</t>
    </r>
  </si>
  <si>
    <r>
      <t xml:space="preserve">Tavola 7- Chiamate da utenti per regione di provenienza e trimestre. Anni 2018- terzo trimestre 2022. </t>
    </r>
    <r>
      <rPr>
        <sz val="9"/>
        <color theme="1"/>
        <rFont val="Arial"/>
        <family val="2"/>
      </rPr>
      <t>(</t>
    </r>
    <r>
      <rPr>
        <i/>
        <sz val="9"/>
        <color theme="1"/>
        <rFont val="Arial"/>
        <family val="2"/>
      </rPr>
      <t>Valori assoluti</t>
    </r>
    <r>
      <rPr>
        <sz val="9"/>
        <color theme="1"/>
        <rFont val="Arial"/>
        <family val="2"/>
      </rPr>
      <t>)</t>
    </r>
  </si>
  <si>
    <r>
      <t xml:space="preserve">Tavola 8- Chiamate da vittime per regione di provenienza e trimestre. Anni 2018- terzo trimestre 2022. </t>
    </r>
    <r>
      <rPr>
        <sz val="9"/>
        <color theme="1"/>
        <rFont val="Arial"/>
        <family val="2"/>
      </rPr>
      <t>(</t>
    </r>
    <r>
      <rPr>
        <i/>
        <sz val="9"/>
        <color theme="1"/>
        <rFont val="Arial"/>
        <family val="2"/>
      </rPr>
      <t>Valori assoluti</t>
    </r>
    <r>
      <rPr>
        <sz val="9"/>
        <color theme="1"/>
        <rFont val="Arial"/>
        <family val="2"/>
      </rPr>
      <t>)</t>
    </r>
  </si>
  <si>
    <r>
      <t xml:space="preserve">Tavola 9 - Modalità di conoscenza del 1522 riportato da tutti gli utenti del numero verde e trimestre.  Anni 2018- terzo trimestre 2022. </t>
    </r>
    <r>
      <rPr>
        <sz val="9"/>
        <color theme="1"/>
        <rFont val="Arial"/>
        <family val="2"/>
      </rPr>
      <t>(</t>
    </r>
    <r>
      <rPr>
        <i/>
        <sz val="9"/>
        <color theme="1"/>
        <rFont val="Arial"/>
        <family val="2"/>
      </rPr>
      <t>Valori assoluti</t>
    </r>
    <r>
      <rPr>
        <sz val="9"/>
        <color theme="1"/>
        <rFont val="Arial"/>
        <family val="2"/>
      </rPr>
      <t>)</t>
    </r>
  </si>
  <si>
    <r>
      <t>Tavola 10 - Chiamate per tipo di  contatto con il 1522 (si/no)  regione di provenienza e trimestre.  Anni 2018- terzo trimestre 2022.</t>
    </r>
    <r>
      <rPr>
        <sz val="9"/>
        <color theme="1"/>
        <rFont val="Arial"/>
        <family val="2"/>
      </rPr>
      <t xml:space="preserve"> (</t>
    </r>
    <r>
      <rPr>
        <i/>
        <sz val="9"/>
        <color theme="1"/>
        <rFont val="Arial"/>
        <family val="2"/>
      </rPr>
      <t>Valori assoluti</t>
    </r>
    <r>
      <rPr>
        <sz val="9"/>
        <color theme="1"/>
        <rFont val="Arial"/>
        <family val="2"/>
      </rPr>
      <t>)</t>
    </r>
  </si>
  <si>
    <r>
      <t>Tavola 11 - Vittime che sono state trasferite ad altro servizio per tipologia servizio e trimestre. Anni 2018- terzo trimestre 2022. (</t>
    </r>
    <r>
      <rPr>
        <i/>
        <sz val="9"/>
        <color theme="1"/>
        <rFont val="Arial"/>
        <family val="2"/>
      </rPr>
      <t>Valori assoluti)</t>
    </r>
  </si>
  <si>
    <r>
      <t>Tavola 13quater - Vittime per numero totale di tipologie violenze subite e trimestre. Anni 2018 - terzo trimestre 2022.</t>
    </r>
    <r>
      <rPr>
        <i/>
        <sz val="9"/>
        <rFont val="Arial"/>
        <family val="2"/>
      </rPr>
      <t xml:space="preserve"> (Valori assoluti)</t>
    </r>
    <r>
      <rPr>
        <sz val="9"/>
        <rFont val="Arial"/>
        <family val="2"/>
      </rPr>
      <t xml:space="preserve"> (**)</t>
    </r>
  </si>
  <si>
    <r>
      <t xml:space="preserve">Tavola 13ter  - Totale violenze subite dalle vittime per tipologia e trimestre. Anni 2018- terzo trimestre 2022. </t>
    </r>
    <r>
      <rPr>
        <sz val="9"/>
        <rFont val="Arial"/>
        <family val="2"/>
      </rPr>
      <t>(</t>
    </r>
    <r>
      <rPr>
        <i/>
        <sz val="9"/>
        <rFont val="Arial"/>
        <family val="2"/>
      </rPr>
      <t xml:space="preserve">Valori assoluti) </t>
    </r>
    <r>
      <rPr>
        <sz val="9"/>
        <rFont val="Arial"/>
        <family val="2"/>
      </rPr>
      <t>(**)</t>
    </r>
  </si>
  <si>
    <r>
      <t>Tavola 13bis  - Altre violenze subite dalle vittime per tipologia e trimestre. Anni 2018- terzo trimestre 2022.</t>
    </r>
    <r>
      <rPr>
        <i/>
        <sz val="9"/>
        <rFont val="Arial"/>
        <family val="2"/>
      </rPr>
      <t xml:space="preserve"> (Valori assoluti)</t>
    </r>
    <r>
      <rPr>
        <sz val="9"/>
        <rFont val="Arial"/>
        <family val="2"/>
      </rPr>
      <t xml:space="preserve"> (**)</t>
    </r>
  </si>
  <si>
    <r>
      <t>Tavola 14 - Frequenza dell'atto violento riportato dalle vittime e trimestre. Anni 2018- terzo trimestre 2022.</t>
    </r>
    <r>
      <rPr>
        <i/>
        <sz val="9"/>
        <color theme="1"/>
        <rFont val="Arial"/>
        <family val="2"/>
      </rPr>
      <t xml:space="preserve"> (Valori assoluti)</t>
    </r>
  </si>
  <si>
    <r>
      <t>Tavola 15 - Modifica dei comportamenti delle vittime a seguito dell'atto violento e trimestre. Anni 2018- terzo trimestre 2022.</t>
    </r>
    <r>
      <rPr>
        <b/>
        <i/>
        <sz val="9"/>
        <color theme="1"/>
        <rFont val="Arial"/>
        <family val="2"/>
      </rPr>
      <t xml:space="preserve"> </t>
    </r>
    <r>
      <rPr>
        <i/>
        <sz val="9"/>
        <color theme="1"/>
        <rFont val="Arial"/>
        <family val="2"/>
      </rPr>
      <t>(</t>
    </r>
    <r>
      <rPr>
        <b/>
        <i/>
        <sz val="9"/>
        <color theme="1"/>
        <rFont val="Arial"/>
        <family val="2"/>
      </rPr>
      <t>Valori assoluti)</t>
    </r>
  </si>
  <si>
    <r>
      <t xml:space="preserve">Tavola 16 - Luogo dell'atto violento riportato dalle vittime e trimestre Anni 2018-terzo trimestre 2022. </t>
    </r>
    <r>
      <rPr>
        <sz val="9"/>
        <color theme="1"/>
        <rFont val="Arial"/>
        <family val="2"/>
      </rPr>
      <t>(</t>
    </r>
    <r>
      <rPr>
        <i/>
        <sz val="9"/>
        <color theme="1"/>
        <rFont val="Arial"/>
        <family val="2"/>
      </rPr>
      <t>Valori assoluti)</t>
    </r>
  </si>
  <si>
    <r>
      <t>Tavola 17 - Vittime per comportamento di denuncia e motivi, per trimestre. Anni 2018-terzo trimestre 2022.</t>
    </r>
    <r>
      <rPr>
        <i/>
        <sz val="9"/>
        <color theme="1"/>
        <rFont val="Arial"/>
        <family val="2"/>
      </rPr>
      <t xml:space="preserve"> (Valori assoluti)</t>
    </r>
  </si>
  <si>
    <r>
      <t>Tavola 18- Vittime per tipo di rapporto con l'autore della violenza e trimestre.  Anni 2018- terzo trimestre 2022.</t>
    </r>
    <r>
      <rPr>
        <i/>
        <sz val="9"/>
        <color theme="1"/>
        <rFont val="Arial"/>
        <family val="2"/>
      </rPr>
      <t xml:space="preserve"> (Valori assoluti)</t>
    </r>
  </si>
  <si>
    <r>
      <t>Tavola  19 - Violenza assistita. Vittime per presenza di figli, violenza assistita o subita da parte dei filgli e trimestre. Anni 2018- terzo trimestre 2022.</t>
    </r>
    <r>
      <rPr>
        <i/>
        <sz val="9"/>
        <color theme="1"/>
        <rFont val="Arial"/>
        <family val="2"/>
      </rPr>
      <t xml:space="preserve"> (Valori assoluti) </t>
    </r>
    <r>
      <rPr>
        <sz val="9"/>
        <color theme="1"/>
        <rFont val="Arial"/>
        <family val="2"/>
      </rPr>
      <t xml:space="preserve"> (*)</t>
    </r>
  </si>
  <si>
    <r>
      <t xml:space="preserve">Tavola 20 - Violenza assistita. Tipo di reazione dei figli delle vittime e trimestre. Anni 2018- terzo trimestre 2022. </t>
    </r>
    <r>
      <rPr>
        <i/>
        <sz val="9"/>
        <color theme="1"/>
        <rFont val="Arial"/>
        <family val="2"/>
      </rPr>
      <t>(Valori assoluti)</t>
    </r>
  </si>
  <si>
    <r>
      <t xml:space="preserve">Tavola 21 - Variabili sociodemografiche autore. Sesso, età, condizione occupazionale, titolo di studio, stato civile e nazionalità per trimestre. Anni 2018- terzo trimestre 2022. </t>
    </r>
    <r>
      <rPr>
        <sz val="9"/>
        <color theme="1"/>
        <rFont val="Arial"/>
        <family val="2"/>
      </rPr>
      <t>(</t>
    </r>
    <r>
      <rPr>
        <i/>
        <sz val="9"/>
        <color theme="1"/>
        <rFont val="Arial"/>
        <family val="2"/>
      </rPr>
      <t>Valori assoluti)</t>
    </r>
  </si>
  <si>
    <r>
      <t xml:space="preserve">Tavola 1 - Motivi della chiamata per trimestre. Anni 2018 - terzo trimestre 2022. </t>
    </r>
    <r>
      <rPr>
        <sz val="9"/>
        <color rgb="FF000000"/>
        <rFont val="Arial"/>
        <family val="2"/>
      </rPr>
      <t>(</t>
    </r>
    <r>
      <rPr>
        <i/>
        <sz val="9"/>
        <color rgb="FF000000"/>
        <rFont val="Arial"/>
        <family val="2"/>
      </rPr>
      <t>Valori assoluti</t>
    </r>
    <r>
      <rPr>
        <sz val="9"/>
        <color rgb="FF000000"/>
        <rFont val="Arial"/>
        <family val="2"/>
      </rPr>
      <t>)</t>
    </r>
  </si>
  <si>
    <r>
      <t xml:space="preserve">Tavola 3 - Tipologia di utenza per motivo del contatto e trimestre. Anni 2018 - terzo trimestre 2022. </t>
    </r>
    <r>
      <rPr>
        <sz val="9"/>
        <color theme="1"/>
        <rFont val="Arial"/>
        <family val="2"/>
      </rPr>
      <t>(</t>
    </r>
    <r>
      <rPr>
        <i/>
        <sz val="9"/>
        <color theme="1"/>
        <rFont val="Arial"/>
        <family val="2"/>
      </rPr>
      <t>Valori assoluti</t>
    </r>
    <r>
      <rPr>
        <sz val="9"/>
        <color theme="1"/>
        <rFont val="Arial"/>
        <family val="2"/>
      </rPr>
      <t>)</t>
    </r>
  </si>
  <si>
    <r>
      <t xml:space="preserve">Tavola 6 - Chiamate da utenti dal 1°gennaio 2018 al 30 settembre 2022. </t>
    </r>
    <r>
      <rPr>
        <sz val="9"/>
        <color theme="1"/>
        <rFont val="Arial"/>
        <family val="2"/>
      </rPr>
      <t>(</t>
    </r>
    <r>
      <rPr>
        <i/>
        <sz val="9"/>
        <color theme="1"/>
        <rFont val="Arial"/>
        <family val="2"/>
      </rPr>
      <t>Valori assoluti</t>
    </r>
    <r>
      <rPr>
        <sz val="9"/>
        <color theme="1"/>
        <rFont val="Arial"/>
        <family val="2"/>
      </rPr>
      <t>)</t>
    </r>
  </si>
  <si>
    <r>
      <t>Tavola 12 - Variabili socio-anagrafiche delle vittime. Sesso, classe di età, stato civile, condizione occupazionale, titolo di studio, cittadinanza e trimestre. Anni 2018- terzo trimestre 2022.</t>
    </r>
    <r>
      <rPr>
        <i/>
        <sz val="9"/>
        <color theme="1"/>
        <rFont val="Arial"/>
        <family val="2"/>
      </rPr>
      <t xml:space="preserve"> </t>
    </r>
    <r>
      <rPr>
        <sz val="9"/>
        <color theme="1"/>
        <rFont val="Arial"/>
        <family val="2"/>
      </rPr>
      <t>(</t>
    </r>
    <r>
      <rPr>
        <i/>
        <sz val="9"/>
        <color theme="1"/>
        <rFont val="Arial"/>
        <family val="2"/>
      </rPr>
      <t>Valori assoluti</t>
    </r>
    <r>
      <rPr>
        <sz val="9"/>
        <color theme="1"/>
        <rFont val="Arial"/>
        <family val="2"/>
      </rPr>
      <t>)</t>
    </r>
  </si>
  <si>
    <r>
      <t xml:space="preserve">Tavola 13 - Violenza principale subita dalle vittime per tipologia e trimestre. Anni 2018- terzo trimestre 2022. </t>
    </r>
    <r>
      <rPr>
        <sz val="9"/>
        <rFont val="Arial"/>
        <family val="2"/>
      </rPr>
      <t>(</t>
    </r>
    <r>
      <rPr>
        <i/>
        <sz val="9"/>
        <rFont val="Arial"/>
        <family val="2"/>
      </rPr>
      <t>Valori assoluti</t>
    </r>
    <r>
      <rPr>
        <sz val="9"/>
        <rFont val="Arial"/>
        <family val="2"/>
      </rPr>
      <t>)</t>
    </r>
    <r>
      <rPr>
        <i/>
        <sz val="9"/>
        <rFont val="Arial"/>
        <family val="2"/>
      </rPr>
      <t xml:space="preserve"> </t>
    </r>
    <r>
      <rPr>
        <sz val="9"/>
        <rFont val="Arial"/>
        <family val="2"/>
      </rPr>
      <t>(*) (**)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</si>
</sst>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9"/>
      <color rgb="FF000000"/>
      <name val="Arial"/>
      <family val="2"/>
    </font>
    <font>
      <sz val="8"/>
      <color rgb="FF000000"/>
      <name val="Arial"/>
      <family val="2"/>
    </font>
    <font>
      <b/>
      <sz val="7"/>
      <color rgb="FF000000"/>
      <name val="Arial"/>
      <family val="2"/>
    </font>
    <font>
      <sz val="7"/>
      <color rgb="FF000000"/>
      <name val="Arial"/>
      <family val="2"/>
    </font>
    <font>
      <sz val="11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7"/>
      <color theme="1"/>
      <name val="Arial"/>
      <family val="2"/>
    </font>
    <font>
      <sz val="7"/>
      <color theme="1"/>
      <name val="Arial"/>
      <family val="2"/>
    </font>
    <font>
      <i/>
      <sz val="8"/>
      <color theme="1"/>
      <name val="Arial"/>
      <family val="2"/>
    </font>
    <font>
      <i/>
      <sz val="7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i/>
      <sz val="7"/>
      <color rgb="FF000000"/>
      <name val="Arial"/>
      <family val="2"/>
    </font>
    <font>
      <i/>
      <sz val="9"/>
      <color rgb="FF000000"/>
      <name val="Arial"/>
      <family val="2"/>
    </font>
    <font>
      <i/>
      <sz val="9"/>
      <color theme="1"/>
      <name val="Arial"/>
      <family val="2"/>
    </font>
    <font>
      <sz val="12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u/>
      <sz val="11"/>
      <color rgb="FF0000FF"/>
      <name val="Calibri"/>
      <family val="2"/>
      <scheme val="minor"/>
    </font>
    <font>
      <u/>
      <sz val="11"/>
      <color rgb="FF800080"/>
      <name val="Calibri"/>
      <family val="2"/>
      <scheme val="minor"/>
    </font>
    <font>
      <b/>
      <sz val="9"/>
      <name val="Arial"/>
      <family val="2"/>
    </font>
    <font>
      <i/>
      <sz val="7"/>
      <color theme="1"/>
      <name val="Calibri"/>
      <family val="2"/>
    </font>
    <font>
      <sz val="8"/>
      <color theme="1"/>
      <name val="Arial"/>
      <family val="2"/>
    </font>
    <font>
      <b/>
      <i/>
      <sz val="9"/>
      <color theme="1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sz val="9"/>
      <color rgb="FF000000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AFBFE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7">
    <border>
      <left/>
      <right/>
      <top/>
      <bottom/>
      <diagonal/>
    </border>
    <border>
      <left style="medium">
        <color rgb="FFC1C1C1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rgb="FFC1C1C1"/>
      </left>
      <right/>
      <top style="medium">
        <color rgb="FFC1C1C1"/>
      </top>
      <bottom style="thin">
        <color indexed="64"/>
      </bottom>
      <diagonal/>
    </border>
    <border>
      <left/>
      <right/>
      <top style="medium">
        <color rgb="FFC1C1C1"/>
      </top>
      <bottom style="thin">
        <color indexed="64"/>
      </bottom>
      <diagonal/>
    </border>
    <border>
      <left/>
      <right/>
      <top/>
      <bottom style="medium">
        <color rgb="FFC1C1C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rgb="FFC1C1C1"/>
      </top>
      <bottom style="thin">
        <color indexed="64"/>
      </bottom>
      <diagonal/>
    </border>
    <border>
      <left style="thin">
        <color indexed="64"/>
      </left>
      <right/>
      <top style="medium">
        <color rgb="FFC1C1C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5">
    <xf numFmtId="0" fontId="0" fillId="0" borderId="0"/>
    <xf numFmtId="0" fontId="2" fillId="0" borderId="0"/>
    <xf numFmtId="0" fontId="24" fillId="0" borderId="18" applyNumberFormat="0" applyFill="0" applyAlignment="0" applyProtection="0"/>
    <xf numFmtId="0" fontId="25" fillId="0" borderId="19" applyNumberFormat="0" applyFill="0" applyAlignment="0" applyProtection="0"/>
    <xf numFmtId="0" fontId="26" fillId="0" borderId="20" applyNumberFormat="0" applyFill="0" applyAlignment="0" applyProtection="0"/>
    <xf numFmtId="0" fontId="26" fillId="0" borderId="0" applyNumberFormat="0" applyFill="0" applyBorder="0" applyAlignment="0" applyProtection="0"/>
    <xf numFmtId="0" fontId="27" fillId="5" borderId="0" applyNumberFormat="0" applyBorder="0" applyAlignment="0" applyProtection="0"/>
    <xf numFmtId="0" fontId="28" fillId="6" borderId="0" applyNumberFormat="0" applyBorder="0" applyAlignment="0" applyProtection="0"/>
    <xf numFmtId="0" fontId="29" fillId="7" borderId="0" applyNumberFormat="0" applyBorder="0" applyAlignment="0" applyProtection="0"/>
    <xf numFmtId="0" fontId="30" fillId="8" borderId="21" applyNumberFormat="0" applyAlignment="0" applyProtection="0"/>
    <xf numFmtId="0" fontId="31" fillId="9" borderId="22" applyNumberFormat="0" applyAlignment="0" applyProtection="0"/>
    <xf numFmtId="0" fontId="32" fillId="9" borderId="21" applyNumberFormat="0" applyAlignment="0" applyProtection="0"/>
    <xf numFmtId="0" fontId="33" fillId="0" borderId="23" applyNumberFormat="0" applyFill="0" applyAlignment="0" applyProtection="0"/>
    <xf numFmtId="0" fontId="34" fillId="10" borderId="24" applyNumberFormat="0" applyAlignment="0" applyProtection="0"/>
    <xf numFmtId="0" fontId="35" fillId="0" borderId="0" applyNumberFormat="0" applyFill="0" applyBorder="0" applyAlignment="0" applyProtection="0"/>
    <xf numFmtId="0" fontId="23" fillId="11" borderId="25" applyNumberFormat="0" applyFont="0" applyAlignment="0" applyProtection="0"/>
    <xf numFmtId="0" fontId="36" fillId="0" borderId="0" applyNumberFormat="0" applyFill="0" applyBorder="0" applyAlignment="0" applyProtection="0"/>
    <xf numFmtId="0" fontId="1" fillId="0" borderId="26" applyNumberFormat="0" applyFill="0" applyAlignment="0" applyProtection="0"/>
    <xf numFmtId="0" fontId="37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37" fillId="15" borderId="0" applyNumberFormat="0" applyBorder="0" applyAlignment="0" applyProtection="0"/>
    <xf numFmtId="0" fontId="37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37" fillId="19" borderId="0" applyNumberFormat="0" applyBorder="0" applyAlignment="0" applyProtection="0"/>
    <xf numFmtId="0" fontId="37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2" borderId="0" applyNumberFormat="0" applyBorder="0" applyAlignment="0" applyProtection="0"/>
    <xf numFmtId="0" fontId="37" fillId="23" borderId="0" applyNumberFormat="0" applyBorder="0" applyAlignment="0" applyProtection="0"/>
    <xf numFmtId="0" fontId="37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6" borderId="0" applyNumberFormat="0" applyBorder="0" applyAlignment="0" applyProtection="0"/>
    <xf numFmtId="0" fontId="37" fillId="27" borderId="0" applyNumberFormat="0" applyBorder="0" applyAlignment="0" applyProtection="0"/>
    <xf numFmtId="0" fontId="37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0" borderId="0" applyNumberFormat="0" applyBorder="0" applyAlignment="0" applyProtection="0"/>
    <xf numFmtId="0" fontId="37" fillId="31" borderId="0" applyNumberFormat="0" applyBorder="0" applyAlignment="0" applyProtection="0"/>
    <xf numFmtId="0" fontId="37" fillId="32" borderId="0" applyNumberFormat="0" applyBorder="0" applyAlignment="0" applyProtection="0"/>
    <xf numFmtId="0" fontId="23" fillId="33" borderId="0" applyNumberFormat="0" applyBorder="0" applyAlignment="0" applyProtection="0"/>
    <xf numFmtId="0" fontId="23" fillId="34" borderId="0" applyNumberFormat="0" applyBorder="0" applyAlignment="0" applyProtection="0"/>
    <xf numFmtId="0" fontId="37" fillId="35" borderId="0" applyNumberFormat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</cellStyleXfs>
  <cellXfs count="198">
    <xf numFmtId="0" fontId="0" fillId="0" borderId="0" xfId="0"/>
    <xf numFmtId="0" fontId="3" fillId="2" borderId="0" xfId="1" applyFont="1" applyFill="1"/>
    <xf numFmtId="0" fontId="1" fillId="0" borderId="0" xfId="0" applyFont="1"/>
    <xf numFmtId="0" fontId="7" fillId="2" borderId="2" xfId="1" applyFont="1" applyFill="1" applyBorder="1" applyAlignment="1">
      <alignment horizontal="left" vertical="top" wrapText="1"/>
    </xf>
    <xf numFmtId="3" fontId="7" fillId="2" borderId="2" xfId="1" applyNumberFormat="1" applyFont="1" applyFill="1" applyBorder="1" applyAlignment="1">
      <alignment vertical="top" wrapText="1"/>
    </xf>
    <xf numFmtId="0" fontId="7" fillId="2" borderId="3" xfId="1" applyFont="1" applyFill="1" applyBorder="1" applyAlignment="1">
      <alignment horizontal="left" vertical="top" wrapText="1"/>
    </xf>
    <xf numFmtId="0" fontId="8" fillId="2" borderId="4" xfId="1" applyFont="1" applyFill="1" applyBorder="1" applyAlignment="1">
      <alignment horizontal="left" vertical="top" wrapText="1"/>
    </xf>
    <xf numFmtId="3" fontId="7" fillId="2" borderId="2" xfId="1" applyNumberFormat="1" applyFont="1" applyFill="1" applyBorder="1" applyAlignment="1">
      <alignment horizontal="right" vertical="top" wrapText="1"/>
    </xf>
    <xf numFmtId="0" fontId="6" fillId="2" borderId="0" xfId="1" applyFont="1" applyFill="1"/>
    <xf numFmtId="0" fontId="9" fillId="0" borderId="0" xfId="0" applyFont="1"/>
    <xf numFmtId="0" fontId="10" fillId="0" borderId="0" xfId="0" applyFont="1"/>
    <xf numFmtId="0" fontId="11" fillId="0" borderId="0" xfId="0" applyFont="1"/>
    <xf numFmtId="3" fontId="11" fillId="0" borderId="0" xfId="0" applyNumberFormat="1" applyFont="1"/>
    <xf numFmtId="3" fontId="13" fillId="0" borderId="0" xfId="0" applyNumberFormat="1" applyFont="1"/>
    <xf numFmtId="3" fontId="12" fillId="0" borderId="4" xfId="0" applyNumberFormat="1" applyFont="1" applyBorder="1"/>
    <xf numFmtId="3" fontId="13" fillId="0" borderId="4" xfId="0" applyNumberFormat="1" applyFont="1" applyBorder="1"/>
    <xf numFmtId="3" fontId="13" fillId="0" borderId="2" xfId="0" applyNumberFormat="1" applyFont="1" applyBorder="1"/>
    <xf numFmtId="0" fontId="7" fillId="2" borderId="0" xfId="0" applyFont="1" applyFill="1" applyAlignment="1">
      <alignment horizontal="center" vertical="top" wrapText="1"/>
    </xf>
    <xf numFmtId="0" fontId="8" fillId="2" borderId="0" xfId="0" applyFont="1" applyFill="1" applyAlignment="1">
      <alignment vertical="top" wrapText="1"/>
    </xf>
    <xf numFmtId="3" fontId="8" fillId="2" borderId="0" xfId="0" applyNumberFormat="1" applyFont="1" applyFill="1" applyAlignment="1">
      <alignment vertical="top" wrapText="1"/>
    </xf>
    <xf numFmtId="3" fontId="8" fillId="2" borderId="0" xfId="0" applyNumberFormat="1" applyFont="1" applyFill="1"/>
    <xf numFmtId="3" fontId="7" fillId="2" borderId="0" xfId="0" applyNumberFormat="1" applyFont="1" applyFill="1" applyAlignment="1">
      <alignment vertical="top"/>
    </xf>
    <xf numFmtId="0" fontId="7" fillId="2" borderId="4" xfId="0" applyFont="1" applyFill="1" applyBorder="1" applyAlignment="1">
      <alignment horizontal="center" vertical="top" wrapText="1"/>
    </xf>
    <xf numFmtId="0" fontId="8" fillId="2" borderId="4" xfId="0" applyFont="1" applyFill="1" applyBorder="1"/>
    <xf numFmtId="0" fontId="7" fillId="2" borderId="2" xfId="0" applyFont="1" applyFill="1" applyBorder="1" applyAlignment="1">
      <alignment horizontal="center" vertical="top" wrapText="1"/>
    </xf>
    <xf numFmtId="3" fontId="8" fillId="2" borderId="2" xfId="0" applyNumberFormat="1" applyFont="1" applyFill="1" applyBorder="1" applyAlignment="1">
      <alignment vertical="top" wrapText="1"/>
    </xf>
    <xf numFmtId="3" fontId="7" fillId="2" borderId="2" xfId="0" applyNumberFormat="1" applyFont="1" applyFill="1" applyBorder="1" applyAlignment="1">
      <alignment vertical="top" wrapText="1"/>
    </xf>
    <xf numFmtId="0" fontId="3" fillId="2" borderId="4" xfId="0" applyFont="1" applyFill="1" applyBorder="1"/>
    <xf numFmtId="0" fontId="7" fillId="2" borderId="2" xfId="0" applyFont="1" applyFill="1" applyBorder="1" applyAlignment="1">
      <alignment horizontal="left" vertical="center" wrapText="1"/>
    </xf>
    <xf numFmtId="0" fontId="11" fillId="0" borderId="0" xfId="0" applyFont="1" applyAlignment="1">
      <alignment horizontal="center"/>
    </xf>
    <xf numFmtId="0" fontId="13" fillId="0" borderId="0" xfId="0" applyFont="1"/>
    <xf numFmtId="0" fontId="12" fillId="0" borderId="0" xfId="0" applyFont="1"/>
    <xf numFmtId="0" fontId="12" fillId="0" borderId="2" xfId="0" applyFont="1" applyBorder="1"/>
    <xf numFmtId="0" fontId="13" fillId="0" borderId="2" xfId="0" applyFont="1" applyBorder="1"/>
    <xf numFmtId="0" fontId="13" fillId="0" borderId="3" xfId="0" applyFont="1" applyBorder="1"/>
    <xf numFmtId="0" fontId="12" fillId="0" borderId="3" xfId="0" applyFont="1" applyBorder="1"/>
    <xf numFmtId="3" fontId="12" fillId="0" borderId="2" xfId="0" applyNumberFormat="1" applyFont="1" applyBorder="1"/>
    <xf numFmtId="0" fontId="14" fillId="0" borderId="0" xfId="0" applyFont="1"/>
    <xf numFmtId="16" fontId="7" fillId="2" borderId="1" xfId="0" applyNumberFormat="1" applyFont="1" applyFill="1" applyBorder="1" applyAlignment="1">
      <alignment horizontal="center" vertical="top" wrapText="1"/>
    </xf>
    <xf numFmtId="0" fontId="7" fillId="2" borderId="2" xfId="0" applyFont="1" applyFill="1" applyBorder="1" applyAlignment="1">
      <alignment vertical="top" wrapText="1"/>
    </xf>
    <xf numFmtId="0" fontId="8" fillId="2" borderId="4" xfId="0" applyFont="1" applyFill="1" applyBorder="1" applyAlignment="1">
      <alignment horizontal="center"/>
    </xf>
    <xf numFmtId="0" fontId="0" fillId="0" borderId="0" xfId="0" applyAlignment="1">
      <alignment horizontal="left"/>
    </xf>
    <xf numFmtId="0" fontId="7" fillId="2" borderId="1" xfId="0" applyFont="1" applyFill="1" applyBorder="1" applyAlignment="1">
      <alignment horizontal="left" vertical="top" wrapText="1"/>
    </xf>
    <xf numFmtId="0" fontId="7" fillId="2" borderId="5" xfId="0" applyFont="1" applyFill="1" applyBorder="1" applyAlignment="1">
      <alignment horizontal="left" vertical="top" wrapText="1"/>
    </xf>
    <xf numFmtId="0" fontId="12" fillId="0" borderId="4" xfId="0" applyFont="1" applyBorder="1"/>
    <xf numFmtId="0" fontId="13" fillId="0" borderId="0" xfId="0" applyFont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3" fontId="12" fillId="0" borderId="0" xfId="0" applyNumberFormat="1" applyFont="1"/>
    <xf numFmtId="0" fontId="12" fillId="0" borderId="0" xfId="0" applyFont="1" applyAlignment="1">
      <alignment horizontal="right"/>
    </xf>
    <xf numFmtId="0" fontId="15" fillId="0" borderId="0" xfId="0" applyFont="1" applyAlignment="1">
      <alignment horizontal="right"/>
    </xf>
    <xf numFmtId="0" fontId="15" fillId="2" borderId="0" xfId="0" applyFont="1" applyFill="1" applyAlignment="1">
      <alignment horizontal="right"/>
    </xf>
    <xf numFmtId="0" fontId="15" fillId="0" borderId="2" xfId="0" applyFont="1" applyBorder="1" applyAlignment="1">
      <alignment horizontal="right"/>
    </xf>
    <xf numFmtId="0" fontId="7" fillId="2" borderId="2" xfId="0" applyFont="1" applyFill="1" applyBorder="1" applyAlignment="1">
      <alignment horizontal="left" vertical="top" wrapText="1"/>
    </xf>
    <xf numFmtId="0" fontId="7" fillId="2" borderId="4" xfId="1" applyFont="1" applyFill="1" applyBorder="1" applyAlignment="1">
      <alignment horizontal="center" vertical="top" wrapText="1"/>
    </xf>
    <xf numFmtId="0" fontId="7" fillId="2" borderId="0" xfId="1" applyFont="1" applyFill="1" applyAlignment="1">
      <alignment horizontal="center" vertical="top" wrapText="1"/>
    </xf>
    <xf numFmtId="0" fontId="16" fillId="0" borderId="0" xfId="0" applyFont="1"/>
    <xf numFmtId="3" fontId="7" fillId="2" borderId="3" xfId="1" applyNumberFormat="1" applyFont="1" applyFill="1" applyBorder="1" applyAlignment="1">
      <alignment horizontal="right" vertical="top" wrapText="1"/>
    </xf>
    <xf numFmtId="3" fontId="7" fillId="2" borderId="10" xfId="1" applyNumberFormat="1" applyFont="1" applyFill="1" applyBorder="1" applyAlignment="1">
      <alignment horizontal="right" vertical="top" wrapText="1"/>
    </xf>
    <xf numFmtId="3" fontId="8" fillId="2" borderId="11" xfId="1" applyNumberFormat="1" applyFont="1" applyFill="1" applyBorder="1" applyAlignment="1">
      <alignment vertical="top" wrapText="1"/>
    </xf>
    <xf numFmtId="0" fontId="7" fillId="2" borderId="2" xfId="1" applyFont="1" applyFill="1" applyBorder="1" applyAlignment="1">
      <alignment horizontal="center" vertical="top" wrapText="1"/>
    </xf>
    <xf numFmtId="0" fontId="7" fillId="2" borderId="10" xfId="1" applyFont="1" applyFill="1" applyBorder="1" applyAlignment="1">
      <alignment horizontal="center" vertical="top" wrapText="1"/>
    </xf>
    <xf numFmtId="0" fontId="12" fillId="0" borderId="11" xfId="0" applyFont="1" applyBorder="1"/>
    <xf numFmtId="3" fontId="13" fillId="0" borderId="11" xfId="0" applyNumberFormat="1" applyFont="1" applyBorder="1"/>
    <xf numFmtId="3" fontId="13" fillId="0" borderId="10" xfId="0" applyNumberFormat="1" applyFont="1" applyBorder="1"/>
    <xf numFmtId="0" fontId="7" fillId="2" borderId="13" xfId="1" applyFont="1" applyFill="1" applyBorder="1" applyAlignment="1">
      <alignment horizontal="center" vertical="top" wrapText="1"/>
    </xf>
    <xf numFmtId="0" fontId="12" fillId="0" borderId="14" xfId="0" applyFont="1" applyBorder="1"/>
    <xf numFmtId="3" fontId="13" fillId="0" borderId="14" xfId="0" applyNumberFormat="1" applyFont="1" applyBorder="1"/>
    <xf numFmtId="3" fontId="13" fillId="0" borderId="13" xfId="0" applyNumberFormat="1" applyFont="1" applyBorder="1"/>
    <xf numFmtId="0" fontId="11" fillId="0" borderId="2" xfId="0" applyFont="1" applyBorder="1"/>
    <xf numFmtId="3" fontId="11" fillId="0" borderId="4" xfId="0" applyNumberFormat="1" applyFont="1" applyBorder="1"/>
    <xf numFmtId="0" fontId="17" fillId="0" borderId="0" xfId="0" applyFont="1"/>
    <xf numFmtId="3" fontId="7" fillId="2" borderId="2" xfId="0" applyNumberFormat="1" applyFont="1" applyFill="1" applyBorder="1" applyAlignment="1">
      <alignment vertical="top"/>
    </xf>
    <xf numFmtId="0" fontId="0" fillId="0" borderId="2" xfId="0" applyBorder="1"/>
    <xf numFmtId="3" fontId="8" fillId="2" borderId="4" xfId="0" applyNumberFormat="1" applyFont="1" applyFill="1" applyBorder="1" applyAlignment="1">
      <alignment vertical="top" wrapText="1"/>
    </xf>
    <xf numFmtId="3" fontId="7" fillId="2" borderId="4" xfId="0" applyNumberFormat="1" applyFont="1" applyFill="1" applyBorder="1" applyAlignment="1">
      <alignment vertical="top"/>
    </xf>
    <xf numFmtId="0" fontId="0" fillId="0" borderId="4" xfId="0" applyBorder="1"/>
    <xf numFmtId="3" fontId="8" fillId="2" borderId="11" xfId="0" applyNumberFormat="1" applyFont="1" applyFill="1" applyBorder="1" applyAlignment="1">
      <alignment vertical="top" wrapText="1"/>
    </xf>
    <xf numFmtId="3" fontId="7" fillId="2" borderId="10" xfId="0" applyNumberFormat="1" applyFont="1" applyFill="1" applyBorder="1" applyAlignment="1">
      <alignment vertical="top" wrapText="1"/>
    </xf>
    <xf numFmtId="3" fontId="8" fillId="2" borderId="14" xfId="0" applyNumberFormat="1" applyFont="1" applyFill="1" applyBorder="1" applyAlignment="1">
      <alignment vertical="top" wrapText="1"/>
    </xf>
    <xf numFmtId="3" fontId="7" fillId="2" borderId="13" xfId="0" applyNumberFormat="1" applyFont="1" applyFill="1" applyBorder="1" applyAlignment="1">
      <alignment vertical="top" wrapText="1"/>
    </xf>
    <xf numFmtId="3" fontId="13" fillId="0" borderId="9" xfId="0" applyNumberFormat="1" applyFont="1" applyBorder="1"/>
    <xf numFmtId="3" fontId="12" fillId="0" borderId="10" xfId="0" applyNumberFormat="1" applyFont="1" applyBorder="1"/>
    <xf numFmtId="0" fontId="13" fillId="0" borderId="11" xfId="0" applyFont="1" applyBorder="1"/>
    <xf numFmtId="3" fontId="12" fillId="0" borderId="9" xfId="0" applyNumberFormat="1" applyFont="1" applyBorder="1"/>
    <xf numFmtId="0" fontId="10" fillId="0" borderId="0" xfId="0" applyFont="1" applyAlignment="1">
      <alignment vertical="top"/>
    </xf>
    <xf numFmtId="0" fontId="7" fillId="2" borderId="11" xfId="1" applyFont="1" applyFill="1" applyBorder="1" applyAlignment="1">
      <alignment horizontal="center" vertical="top" wrapText="1"/>
    </xf>
    <xf numFmtId="0" fontId="7" fillId="2" borderId="3" xfId="1" applyFont="1" applyFill="1" applyBorder="1" applyAlignment="1">
      <alignment horizontal="center" vertical="top" wrapText="1"/>
    </xf>
    <xf numFmtId="0" fontId="7" fillId="2" borderId="8" xfId="1" applyFont="1" applyFill="1" applyBorder="1" applyAlignment="1">
      <alignment horizontal="center" vertical="top" wrapText="1"/>
    </xf>
    <xf numFmtId="3" fontId="13" fillId="2" borderId="0" xfId="0" applyNumberFormat="1" applyFont="1" applyFill="1"/>
    <xf numFmtId="3" fontId="13" fillId="2" borderId="11" xfId="0" applyNumberFormat="1" applyFont="1" applyFill="1" applyBorder="1"/>
    <xf numFmtId="3" fontId="12" fillId="0" borderId="11" xfId="0" applyNumberFormat="1" applyFont="1" applyBorder="1"/>
    <xf numFmtId="0" fontId="13" fillId="0" borderId="4" xfId="0" applyFont="1" applyBorder="1"/>
    <xf numFmtId="0" fontId="13" fillId="0" borderId="9" xfId="0" applyFont="1" applyBorder="1"/>
    <xf numFmtId="0" fontId="13" fillId="0" borderId="12" xfId="0" applyFont="1" applyBorder="1"/>
    <xf numFmtId="0" fontId="7" fillId="2" borderId="9" xfId="1" applyFont="1" applyFill="1" applyBorder="1" applyAlignment="1">
      <alignment horizontal="center" vertical="top" wrapText="1"/>
    </xf>
    <xf numFmtId="0" fontId="11" fillId="3" borderId="0" xfId="0" applyFont="1" applyFill="1"/>
    <xf numFmtId="3" fontId="6" fillId="2" borderId="0" xfId="1" applyNumberFormat="1" applyFont="1" applyFill="1"/>
    <xf numFmtId="3" fontId="3" fillId="2" borderId="0" xfId="1" applyNumberFormat="1" applyFont="1" applyFill="1"/>
    <xf numFmtId="3" fontId="7" fillId="0" borderId="0" xfId="1" applyNumberFormat="1" applyFont="1" applyAlignment="1">
      <alignment vertical="top" wrapText="1"/>
    </xf>
    <xf numFmtId="0" fontId="4" fillId="0" borderId="0" xfId="1" applyFont="1"/>
    <xf numFmtId="0" fontId="7" fillId="0" borderId="5" xfId="0" applyFont="1" applyBorder="1" applyAlignment="1">
      <alignment horizontal="left" vertical="top" wrapText="1"/>
    </xf>
    <xf numFmtId="0" fontId="12" fillId="0" borderId="3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2" fillId="0" borderId="2" xfId="0" applyFont="1" applyBorder="1" applyAlignment="1">
      <alignment wrapText="1"/>
    </xf>
    <xf numFmtId="0" fontId="15" fillId="0" borderId="0" xfId="0" applyFont="1"/>
    <xf numFmtId="0" fontId="12" fillId="0" borderId="8" xfId="0" applyFont="1" applyBorder="1"/>
    <xf numFmtId="3" fontId="7" fillId="0" borderId="11" xfId="1" applyNumberFormat="1" applyFont="1" applyBorder="1" applyAlignment="1">
      <alignment vertical="top" wrapText="1"/>
    </xf>
    <xf numFmtId="0" fontId="7" fillId="2" borderId="17" xfId="1" applyFont="1" applyFill="1" applyBorder="1" applyAlignment="1">
      <alignment horizontal="center" vertical="top" wrapText="1"/>
    </xf>
    <xf numFmtId="0" fontId="12" fillId="0" borderId="17" xfId="0" applyFont="1" applyBorder="1"/>
    <xf numFmtId="0" fontId="13" fillId="0" borderId="14" xfId="0" applyFont="1" applyBorder="1"/>
    <xf numFmtId="3" fontId="7" fillId="0" borderId="14" xfId="1" applyNumberFormat="1" applyFont="1" applyBorder="1" applyAlignment="1">
      <alignment vertical="top" wrapText="1"/>
    </xf>
    <xf numFmtId="0" fontId="11" fillId="0" borderId="14" xfId="0" applyFont="1" applyBorder="1"/>
    <xf numFmtId="0" fontId="11" fillId="0" borderId="11" xfId="0" applyFont="1" applyBorder="1"/>
    <xf numFmtId="3" fontId="12" fillId="0" borderId="14" xfId="0" applyNumberFormat="1" applyFont="1" applyBorder="1"/>
    <xf numFmtId="3" fontId="12" fillId="0" borderId="13" xfId="0" applyNumberFormat="1" applyFont="1" applyBorder="1"/>
    <xf numFmtId="3" fontId="7" fillId="2" borderId="10" xfId="1" applyNumberFormat="1" applyFont="1" applyFill="1" applyBorder="1" applyAlignment="1">
      <alignment vertical="top" wrapText="1"/>
    </xf>
    <xf numFmtId="3" fontId="7" fillId="2" borderId="11" xfId="1" applyNumberFormat="1" applyFont="1" applyFill="1" applyBorder="1" applyAlignment="1">
      <alignment vertical="top" wrapText="1"/>
    </xf>
    <xf numFmtId="3" fontId="7" fillId="2" borderId="8" xfId="1" applyNumberFormat="1" applyFont="1" applyFill="1" applyBorder="1" applyAlignment="1">
      <alignment horizontal="right" vertical="top" wrapText="1"/>
    </xf>
    <xf numFmtId="0" fontId="7" fillId="2" borderId="14" xfId="1" applyFont="1" applyFill="1" applyBorder="1" applyAlignment="1">
      <alignment horizontal="center" vertical="top" wrapText="1"/>
    </xf>
    <xf numFmtId="3" fontId="7" fillId="2" borderId="13" xfId="1" applyNumberFormat="1" applyFont="1" applyFill="1" applyBorder="1" applyAlignment="1">
      <alignment vertical="top" wrapText="1"/>
    </xf>
    <xf numFmtId="3" fontId="8" fillId="2" borderId="14" xfId="1" applyNumberFormat="1" applyFont="1" applyFill="1" applyBorder="1" applyAlignment="1">
      <alignment vertical="top" wrapText="1"/>
    </xf>
    <xf numFmtId="3" fontId="7" fillId="2" borderId="14" xfId="1" applyNumberFormat="1" applyFont="1" applyFill="1" applyBorder="1" applyAlignment="1">
      <alignment vertical="top" wrapText="1"/>
    </xf>
    <xf numFmtId="3" fontId="7" fillId="2" borderId="17" xfId="1" applyNumberFormat="1" applyFont="1" applyFill="1" applyBorder="1" applyAlignment="1">
      <alignment horizontal="right" vertical="top" wrapText="1"/>
    </xf>
    <xf numFmtId="3" fontId="16" fillId="0" borderId="0" xfId="0" applyNumberFormat="1" applyFont="1"/>
    <xf numFmtId="0" fontId="16" fillId="0" borderId="11" xfId="0" applyFont="1" applyBorder="1"/>
    <xf numFmtId="0" fontId="16" fillId="0" borderId="14" xfId="0" applyFont="1" applyBorder="1"/>
    <xf numFmtId="0" fontId="19" fillId="2" borderId="0" xfId="0" applyFont="1" applyFill="1" applyAlignment="1">
      <alignment horizontal="right" vertical="top" wrapText="1"/>
    </xf>
    <xf numFmtId="3" fontId="12" fillId="0" borderId="8" xfId="0" applyNumberFormat="1" applyFont="1" applyBorder="1"/>
    <xf numFmtId="0" fontId="8" fillId="2" borderId="0" xfId="1" applyFont="1" applyFill="1" applyAlignment="1">
      <alignment horizontal="left" vertical="top" wrapText="1"/>
    </xf>
    <xf numFmtId="3" fontId="8" fillId="2" borderId="0" xfId="1" applyNumberFormat="1" applyFont="1" applyFill="1" applyAlignment="1">
      <alignment vertical="top" wrapText="1"/>
    </xf>
    <xf numFmtId="3" fontId="7" fillId="2" borderId="0" xfId="1" applyNumberFormat="1" applyFont="1" applyFill="1" applyAlignment="1">
      <alignment vertical="top" wrapText="1"/>
    </xf>
    <xf numFmtId="0" fontId="7" fillId="2" borderId="0" xfId="1" applyFont="1" applyFill="1" applyAlignment="1">
      <alignment horizontal="left" vertical="top" wrapText="1"/>
    </xf>
    <xf numFmtId="3" fontId="8" fillId="2" borderId="0" xfId="1" applyNumberFormat="1" applyFont="1" applyFill="1" applyAlignment="1">
      <alignment horizontal="right" vertical="top" wrapText="1"/>
    </xf>
    <xf numFmtId="0" fontId="7" fillId="0" borderId="2" xfId="1" applyFont="1" applyBorder="1" applyAlignment="1">
      <alignment horizontal="left" vertical="top" wrapText="1"/>
    </xf>
    <xf numFmtId="3" fontId="7" fillId="0" borderId="2" xfId="1" applyNumberFormat="1" applyFont="1" applyBorder="1" applyAlignment="1">
      <alignment vertical="top" wrapText="1"/>
    </xf>
    <xf numFmtId="3" fontId="7" fillId="0" borderId="2" xfId="1" applyNumberFormat="1" applyFont="1" applyBorder="1" applyAlignment="1">
      <alignment horizontal="right" vertical="top" wrapText="1"/>
    </xf>
    <xf numFmtId="3" fontId="7" fillId="0" borderId="10" xfId="1" applyNumberFormat="1" applyFont="1" applyBorder="1" applyAlignment="1">
      <alignment vertical="top" wrapText="1"/>
    </xf>
    <xf numFmtId="0" fontId="7" fillId="0" borderId="3" xfId="1" applyFont="1" applyBorder="1" applyAlignment="1">
      <alignment horizontal="left" vertical="top" wrapText="1"/>
    </xf>
    <xf numFmtId="0" fontId="18" fillId="0" borderId="0" xfId="0" applyFont="1"/>
    <xf numFmtId="16" fontId="7" fillId="2" borderId="0" xfId="0" applyNumberFormat="1" applyFont="1" applyFill="1" applyAlignment="1">
      <alignment horizontal="center" vertical="top" wrapText="1"/>
    </xf>
    <xf numFmtId="0" fontId="11" fillId="2" borderId="0" xfId="0" applyFont="1" applyFill="1"/>
    <xf numFmtId="0" fontId="12" fillId="2" borderId="0" xfId="0" applyFont="1" applyFill="1" applyAlignment="1">
      <alignment horizontal="left"/>
    </xf>
    <xf numFmtId="0" fontId="12" fillId="2" borderId="2" xfId="0" applyFont="1" applyFill="1" applyBorder="1" applyAlignment="1">
      <alignment horizontal="left"/>
    </xf>
    <xf numFmtId="0" fontId="14" fillId="2" borderId="0" xfId="0" applyFont="1" applyFill="1"/>
    <xf numFmtId="0" fontId="17" fillId="2" borderId="0" xfId="0" applyFont="1" applyFill="1"/>
    <xf numFmtId="0" fontId="15" fillId="0" borderId="0" xfId="0" applyFont="1" applyAlignment="1">
      <alignment horizontal="center"/>
    </xf>
    <xf numFmtId="0" fontId="22" fillId="4" borderId="0" xfId="0" applyFont="1" applyFill="1" applyAlignment="1">
      <alignment vertical="top" wrapText="1"/>
    </xf>
    <xf numFmtId="0" fontId="19" fillId="2" borderId="14" xfId="0" applyFont="1" applyFill="1" applyBorder="1" applyAlignment="1">
      <alignment horizontal="right" wrapText="1"/>
    </xf>
    <xf numFmtId="3" fontId="15" fillId="0" borderId="11" xfId="0" applyNumberFormat="1" applyFont="1" applyBorder="1"/>
    <xf numFmtId="0" fontId="7" fillId="2" borderId="0" xfId="0" applyFont="1" applyFill="1" applyAlignment="1">
      <alignment vertical="top" wrapText="1"/>
    </xf>
    <xf numFmtId="0" fontId="12" fillId="0" borderId="0" xfId="0" applyFont="1" applyAlignment="1">
      <alignment wrapText="1"/>
    </xf>
    <xf numFmtId="3" fontId="15" fillId="0" borderId="0" xfId="0" applyNumberFormat="1" applyFont="1"/>
    <xf numFmtId="3" fontId="15" fillId="0" borderId="2" xfId="0" applyNumberFormat="1" applyFont="1" applyBorder="1"/>
    <xf numFmtId="3" fontId="15" fillId="0" borderId="10" xfId="0" applyNumberFormat="1" applyFont="1" applyBorder="1"/>
    <xf numFmtId="0" fontId="43" fillId="0" borderId="0" xfId="0" applyFont="1"/>
    <xf numFmtId="0" fontId="10" fillId="0" borderId="0" xfId="0" applyFont="1" applyAlignment="1">
      <alignment horizontal="left" vertical="top"/>
    </xf>
    <xf numFmtId="0" fontId="3" fillId="2" borderId="9" xfId="1" applyFont="1" applyFill="1" applyBorder="1"/>
    <xf numFmtId="0" fontId="22" fillId="0" borderId="0" xfId="0" applyFont="1" applyAlignment="1">
      <alignment vertical="top" wrapText="1"/>
    </xf>
    <xf numFmtId="0" fontId="7" fillId="2" borderId="12" xfId="1" applyFont="1" applyFill="1" applyBorder="1" applyAlignment="1">
      <alignment horizontal="center" vertical="top" wrapText="1"/>
    </xf>
    <xf numFmtId="0" fontId="7" fillId="2" borderId="4" xfId="1" applyFont="1" applyFill="1" applyBorder="1" applyAlignment="1">
      <alignment horizontal="center" vertical="top" wrapText="1"/>
    </xf>
    <xf numFmtId="0" fontId="7" fillId="2" borderId="9" xfId="1" applyFont="1" applyFill="1" applyBorder="1" applyAlignment="1">
      <alignment horizontal="center" vertical="top" wrapText="1"/>
    </xf>
    <xf numFmtId="0" fontId="5" fillId="2" borderId="2" xfId="1" applyFont="1" applyFill="1" applyBorder="1" applyAlignment="1">
      <alignment horizontal="left" vertical="top" wrapText="1"/>
    </xf>
    <xf numFmtId="0" fontId="5" fillId="2" borderId="0" xfId="1" applyFont="1" applyFill="1" applyAlignment="1">
      <alignment horizontal="left" vertical="top" wrapText="1"/>
    </xf>
    <xf numFmtId="3" fontId="7" fillId="2" borderId="12" xfId="1" applyNumberFormat="1" applyFont="1" applyFill="1" applyBorder="1" applyAlignment="1">
      <alignment horizontal="center" vertical="top" wrapText="1"/>
    </xf>
    <xf numFmtId="3" fontId="7" fillId="2" borderId="4" xfId="1" applyNumberFormat="1" applyFont="1" applyFill="1" applyBorder="1" applyAlignment="1">
      <alignment horizontal="center" vertical="top" wrapText="1"/>
    </xf>
    <xf numFmtId="0" fontId="7" fillId="2" borderId="3" xfId="1" applyFont="1" applyFill="1" applyBorder="1" applyAlignment="1">
      <alignment horizontal="center" vertical="top" wrapText="1"/>
    </xf>
    <xf numFmtId="0" fontId="7" fillId="2" borderId="8" xfId="1" applyFont="1" applyFill="1" applyBorder="1" applyAlignment="1">
      <alignment horizontal="center" vertical="top" wrapText="1"/>
    </xf>
    <xf numFmtId="3" fontId="7" fillId="2" borderId="9" xfId="1" applyNumberFormat="1" applyFont="1" applyFill="1" applyBorder="1" applyAlignment="1">
      <alignment horizontal="center" vertical="top" wrapText="1"/>
    </xf>
    <xf numFmtId="0" fontId="7" fillId="2" borderId="17" xfId="1" applyFont="1" applyFill="1" applyBorder="1" applyAlignment="1">
      <alignment horizontal="center" vertical="top" wrapText="1"/>
    </xf>
    <xf numFmtId="0" fontId="5" fillId="0" borderId="0" xfId="1" applyFont="1" applyAlignment="1">
      <alignment horizontal="left" vertical="top" wrapText="1"/>
    </xf>
    <xf numFmtId="0" fontId="12" fillId="0" borderId="12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9" xfId="0" applyFont="1" applyBorder="1" applyAlignment="1">
      <alignment horizontal="center"/>
    </xf>
    <xf numFmtId="0" fontId="10" fillId="0" borderId="0" xfId="0" applyFont="1" applyAlignment="1">
      <alignment horizontal="left" vertical="top" wrapText="1"/>
    </xf>
    <xf numFmtId="3" fontId="10" fillId="0" borderId="0" xfId="0" applyNumberFormat="1" applyFont="1" applyAlignment="1">
      <alignment horizontal="left" vertical="top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0" fontId="10" fillId="0" borderId="0" xfId="0" applyFont="1" applyAlignment="1">
      <alignment horizontal="left" vertical="top"/>
    </xf>
    <xf numFmtId="0" fontId="7" fillId="2" borderId="4" xfId="0" applyFont="1" applyFill="1" applyBorder="1" applyAlignment="1">
      <alignment horizontal="center" vertical="top" wrapText="1"/>
    </xf>
    <xf numFmtId="0" fontId="7" fillId="0" borderId="16" xfId="0" applyFont="1" applyBorder="1" applyAlignment="1">
      <alignment horizontal="center" vertical="top" wrapText="1"/>
    </xf>
    <xf numFmtId="0" fontId="7" fillId="0" borderId="6" xfId="0" applyFont="1" applyBorder="1" applyAlignment="1">
      <alignment horizontal="center" vertical="top" wrapText="1"/>
    </xf>
    <xf numFmtId="0" fontId="7" fillId="0" borderId="15" xfId="0" applyFont="1" applyBorder="1" applyAlignment="1">
      <alignment horizontal="center" vertical="top" wrapText="1"/>
    </xf>
    <xf numFmtId="0" fontId="10" fillId="0" borderId="7" xfId="0" applyFont="1" applyBorder="1" applyAlignment="1">
      <alignment horizontal="left" vertical="top"/>
    </xf>
    <xf numFmtId="0" fontId="12" fillId="0" borderId="2" xfId="0" applyFont="1" applyBorder="1" applyAlignment="1">
      <alignment horizontal="center"/>
    </xf>
    <xf numFmtId="0" fontId="12" fillId="0" borderId="4" xfId="0" applyFont="1" applyBorder="1" applyAlignment="1">
      <alignment horizontal="left"/>
    </xf>
    <xf numFmtId="0" fontId="12" fillId="0" borderId="2" xfId="0" applyFont="1" applyBorder="1" applyAlignment="1">
      <alignment horizontal="left"/>
    </xf>
    <xf numFmtId="0" fontId="7" fillId="2" borderId="17" xfId="0" applyFont="1" applyFill="1" applyBorder="1" applyAlignment="1">
      <alignment horizontal="center" vertical="top" wrapText="1"/>
    </xf>
    <xf numFmtId="0" fontId="7" fillId="2" borderId="3" xfId="0" applyFont="1" applyFill="1" applyBorder="1" applyAlignment="1">
      <alignment horizontal="center" vertical="top" wrapText="1"/>
    </xf>
    <xf numFmtId="0" fontId="7" fillId="2" borderId="8" xfId="0" applyFont="1" applyFill="1" applyBorder="1" applyAlignment="1">
      <alignment horizontal="center" vertical="top" wrapText="1"/>
    </xf>
    <xf numFmtId="0" fontId="13" fillId="0" borderId="4" xfId="0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7" fillId="2" borderId="16" xfId="0" applyFont="1" applyFill="1" applyBorder="1" applyAlignment="1">
      <alignment horizontal="center" vertical="top" wrapText="1"/>
    </xf>
    <xf numFmtId="0" fontId="7" fillId="2" borderId="6" xfId="0" applyFont="1" applyFill="1" applyBorder="1" applyAlignment="1">
      <alignment horizontal="center" vertical="top" wrapText="1"/>
    </xf>
    <xf numFmtId="0" fontId="7" fillId="2" borderId="15" xfId="0" applyFont="1" applyFill="1" applyBorder="1" applyAlignment="1">
      <alignment horizontal="center" vertical="top" wrapText="1"/>
    </xf>
    <xf numFmtId="0" fontId="41" fillId="0" borderId="0" xfId="0" applyFont="1" applyAlignment="1">
      <alignment horizontal="left" vertical="top" wrapText="1"/>
    </xf>
  </cellXfs>
  <cellStyles count="45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legamento ipertestuale" xfId="43" builtinId="8" customBuiltin="1"/>
    <cellStyle name="Collegamento ipertestuale visitato" xfId="44" builtinId="9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rmale 2" xfId="1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itolo 5" xfId="42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2" defaultPivotStyle="PivotStyleLight16"/>
  <colors>
    <mruColors>
      <color rgb="FFE200C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Tav.6!$B$3</c:f>
              <c:strCache>
                <c:ptCount val="1"/>
                <c:pt idx="0">
                  <c:v>2018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Tav.6!$A$4:$A$369</c:f>
              <c:strCache>
                <c:ptCount val="366"/>
                <c:pt idx="0">
                  <c:v>01-gen</c:v>
                </c:pt>
                <c:pt idx="1">
                  <c:v>02-gen</c:v>
                </c:pt>
                <c:pt idx="2">
                  <c:v>03-gen</c:v>
                </c:pt>
                <c:pt idx="3">
                  <c:v>04-gen</c:v>
                </c:pt>
                <c:pt idx="4">
                  <c:v>05-gen</c:v>
                </c:pt>
                <c:pt idx="5">
                  <c:v>06-gen</c:v>
                </c:pt>
                <c:pt idx="6">
                  <c:v>07-gen</c:v>
                </c:pt>
                <c:pt idx="7">
                  <c:v>08-gen</c:v>
                </c:pt>
                <c:pt idx="8">
                  <c:v>09-gen</c:v>
                </c:pt>
                <c:pt idx="9">
                  <c:v>10-gen</c:v>
                </c:pt>
                <c:pt idx="10">
                  <c:v>11-gen</c:v>
                </c:pt>
                <c:pt idx="11">
                  <c:v>12-gen</c:v>
                </c:pt>
                <c:pt idx="12">
                  <c:v>13-gen</c:v>
                </c:pt>
                <c:pt idx="13">
                  <c:v>14-gen</c:v>
                </c:pt>
                <c:pt idx="14">
                  <c:v>15-gen</c:v>
                </c:pt>
                <c:pt idx="15">
                  <c:v>16-gen</c:v>
                </c:pt>
                <c:pt idx="16">
                  <c:v>17-gen</c:v>
                </c:pt>
                <c:pt idx="17">
                  <c:v>18-gen</c:v>
                </c:pt>
                <c:pt idx="18">
                  <c:v>19-gen</c:v>
                </c:pt>
                <c:pt idx="19">
                  <c:v>20-gen</c:v>
                </c:pt>
                <c:pt idx="20">
                  <c:v>21-gen</c:v>
                </c:pt>
                <c:pt idx="21">
                  <c:v>22-gen</c:v>
                </c:pt>
                <c:pt idx="22">
                  <c:v>23-gen</c:v>
                </c:pt>
                <c:pt idx="23">
                  <c:v>24-gen</c:v>
                </c:pt>
                <c:pt idx="24">
                  <c:v>25-gen</c:v>
                </c:pt>
                <c:pt idx="25">
                  <c:v>26-gen</c:v>
                </c:pt>
                <c:pt idx="26">
                  <c:v>27-gen</c:v>
                </c:pt>
                <c:pt idx="27">
                  <c:v>28-gen</c:v>
                </c:pt>
                <c:pt idx="28">
                  <c:v>29-gen</c:v>
                </c:pt>
                <c:pt idx="29">
                  <c:v>30-gen</c:v>
                </c:pt>
                <c:pt idx="30">
                  <c:v>31-gen</c:v>
                </c:pt>
                <c:pt idx="31">
                  <c:v>01-feb</c:v>
                </c:pt>
                <c:pt idx="32">
                  <c:v>02-feb</c:v>
                </c:pt>
                <c:pt idx="33">
                  <c:v>03-feb</c:v>
                </c:pt>
                <c:pt idx="34">
                  <c:v>04-feb</c:v>
                </c:pt>
                <c:pt idx="35">
                  <c:v>05-feb</c:v>
                </c:pt>
                <c:pt idx="36">
                  <c:v>06-feb</c:v>
                </c:pt>
                <c:pt idx="37">
                  <c:v>07-feb</c:v>
                </c:pt>
                <c:pt idx="38">
                  <c:v>08-feb</c:v>
                </c:pt>
                <c:pt idx="39">
                  <c:v>09-feb</c:v>
                </c:pt>
                <c:pt idx="40">
                  <c:v>10-feb</c:v>
                </c:pt>
                <c:pt idx="41">
                  <c:v>11-feb</c:v>
                </c:pt>
                <c:pt idx="42">
                  <c:v>12-feb</c:v>
                </c:pt>
                <c:pt idx="43">
                  <c:v>13-feb</c:v>
                </c:pt>
                <c:pt idx="44">
                  <c:v>14-feb</c:v>
                </c:pt>
                <c:pt idx="45">
                  <c:v>15-feb</c:v>
                </c:pt>
                <c:pt idx="46">
                  <c:v>16-feb</c:v>
                </c:pt>
                <c:pt idx="47">
                  <c:v>17-feb</c:v>
                </c:pt>
                <c:pt idx="48">
                  <c:v>18-feb</c:v>
                </c:pt>
                <c:pt idx="49">
                  <c:v>19-feb</c:v>
                </c:pt>
                <c:pt idx="50">
                  <c:v>20-feb</c:v>
                </c:pt>
                <c:pt idx="51">
                  <c:v>21-feb</c:v>
                </c:pt>
                <c:pt idx="52">
                  <c:v>22-feb</c:v>
                </c:pt>
                <c:pt idx="53">
                  <c:v>23-feb</c:v>
                </c:pt>
                <c:pt idx="54">
                  <c:v>24-feb</c:v>
                </c:pt>
                <c:pt idx="55">
                  <c:v>25-feb</c:v>
                </c:pt>
                <c:pt idx="56">
                  <c:v>26-feb</c:v>
                </c:pt>
                <c:pt idx="57">
                  <c:v>27-feb</c:v>
                </c:pt>
                <c:pt idx="58">
                  <c:v>28-feb</c:v>
                </c:pt>
                <c:pt idx="59">
                  <c:v>29 -feb</c:v>
                </c:pt>
                <c:pt idx="60">
                  <c:v>01-mar</c:v>
                </c:pt>
                <c:pt idx="61">
                  <c:v>02-mar</c:v>
                </c:pt>
                <c:pt idx="62">
                  <c:v>03-mar</c:v>
                </c:pt>
                <c:pt idx="63">
                  <c:v>04-mar</c:v>
                </c:pt>
                <c:pt idx="64">
                  <c:v>05-mar</c:v>
                </c:pt>
                <c:pt idx="65">
                  <c:v>06-mar</c:v>
                </c:pt>
                <c:pt idx="66">
                  <c:v>07-mar</c:v>
                </c:pt>
                <c:pt idx="67">
                  <c:v>08-mar</c:v>
                </c:pt>
                <c:pt idx="68">
                  <c:v>09-mar</c:v>
                </c:pt>
                <c:pt idx="69">
                  <c:v>10-mar</c:v>
                </c:pt>
                <c:pt idx="70">
                  <c:v>11-mar</c:v>
                </c:pt>
                <c:pt idx="71">
                  <c:v>12-mar</c:v>
                </c:pt>
                <c:pt idx="72">
                  <c:v>13-mar</c:v>
                </c:pt>
                <c:pt idx="73">
                  <c:v>14-mar</c:v>
                </c:pt>
                <c:pt idx="74">
                  <c:v>15-mar</c:v>
                </c:pt>
                <c:pt idx="75">
                  <c:v>16-mar</c:v>
                </c:pt>
                <c:pt idx="76">
                  <c:v>17-mar</c:v>
                </c:pt>
                <c:pt idx="77">
                  <c:v>18-mar</c:v>
                </c:pt>
                <c:pt idx="78">
                  <c:v>19-mar</c:v>
                </c:pt>
                <c:pt idx="79">
                  <c:v>20-mar</c:v>
                </c:pt>
                <c:pt idx="80">
                  <c:v>21-mar</c:v>
                </c:pt>
                <c:pt idx="81">
                  <c:v>22-mar</c:v>
                </c:pt>
                <c:pt idx="82">
                  <c:v>23-mar</c:v>
                </c:pt>
                <c:pt idx="83">
                  <c:v>24-mar</c:v>
                </c:pt>
                <c:pt idx="84">
                  <c:v>25-mar</c:v>
                </c:pt>
                <c:pt idx="85">
                  <c:v>26-mar</c:v>
                </c:pt>
                <c:pt idx="86">
                  <c:v>27-mar</c:v>
                </c:pt>
                <c:pt idx="87">
                  <c:v>28-mar</c:v>
                </c:pt>
                <c:pt idx="88">
                  <c:v>29-mar</c:v>
                </c:pt>
                <c:pt idx="89">
                  <c:v>30-mar</c:v>
                </c:pt>
                <c:pt idx="90">
                  <c:v>31-mar</c:v>
                </c:pt>
                <c:pt idx="91">
                  <c:v>01-apr</c:v>
                </c:pt>
                <c:pt idx="92">
                  <c:v>02-apr</c:v>
                </c:pt>
                <c:pt idx="93">
                  <c:v>03-apr</c:v>
                </c:pt>
                <c:pt idx="94">
                  <c:v>04-apr</c:v>
                </c:pt>
                <c:pt idx="95">
                  <c:v>05-apr</c:v>
                </c:pt>
                <c:pt idx="96">
                  <c:v>06-apr</c:v>
                </c:pt>
                <c:pt idx="97">
                  <c:v>07-apr</c:v>
                </c:pt>
                <c:pt idx="98">
                  <c:v>08-apr</c:v>
                </c:pt>
                <c:pt idx="99">
                  <c:v>09-apr</c:v>
                </c:pt>
                <c:pt idx="100">
                  <c:v>10-apr</c:v>
                </c:pt>
                <c:pt idx="101">
                  <c:v>11-apr</c:v>
                </c:pt>
                <c:pt idx="102">
                  <c:v>12-apr</c:v>
                </c:pt>
                <c:pt idx="103">
                  <c:v>13-apr</c:v>
                </c:pt>
                <c:pt idx="104">
                  <c:v>14-apr</c:v>
                </c:pt>
                <c:pt idx="105">
                  <c:v>15-apr</c:v>
                </c:pt>
                <c:pt idx="106">
                  <c:v>16-apr</c:v>
                </c:pt>
                <c:pt idx="107">
                  <c:v>17-apr</c:v>
                </c:pt>
                <c:pt idx="108">
                  <c:v>18-apr</c:v>
                </c:pt>
                <c:pt idx="109">
                  <c:v>19-apr</c:v>
                </c:pt>
                <c:pt idx="110">
                  <c:v>20-apr</c:v>
                </c:pt>
                <c:pt idx="111">
                  <c:v>21-apr</c:v>
                </c:pt>
                <c:pt idx="112">
                  <c:v>22-apr</c:v>
                </c:pt>
                <c:pt idx="113">
                  <c:v>23-apr</c:v>
                </c:pt>
                <c:pt idx="114">
                  <c:v>24-apr</c:v>
                </c:pt>
                <c:pt idx="115">
                  <c:v>25-apr</c:v>
                </c:pt>
                <c:pt idx="116">
                  <c:v>26-apr</c:v>
                </c:pt>
                <c:pt idx="117">
                  <c:v>27-apr</c:v>
                </c:pt>
                <c:pt idx="118">
                  <c:v>28-apr</c:v>
                </c:pt>
                <c:pt idx="119">
                  <c:v>29-apr</c:v>
                </c:pt>
                <c:pt idx="120">
                  <c:v>30-apr</c:v>
                </c:pt>
                <c:pt idx="121">
                  <c:v>01-mag</c:v>
                </c:pt>
                <c:pt idx="122">
                  <c:v>02-mag</c:v>
                </c:pt>
                <c:pt idx="123">
                  <c:v>03-mag</c:v>
                </c:pt>
                <c:pt idx="124">
                  <c:v>04-mag</c:v>
                </c:pt>
                <c:pt idx="125">
                  <c:v>05-mag</c:v>
                </c:pt>
                <c:pt idx="126">
                  <c:v>06-mag</c:v>
                </c:pt>
                <c:pt idx="127">
                  <c:v>07-mag</c:v>
                </c:pt>
                <c:pt idx="128">
                  <c:v>08-mag</c:v>
                </c:pt>
                <c:pt idx="129">
                  <c:v>09-mag</c:v>
                </c:pt>
                <c:pt idx="130">
                  <c:v>10-mag</c:v>
                </c:pt>
                <c:pt idx="131">
                  <c:v>11-mag</c:v>
                </c:pt>
                <c:pt idx="132">
                  <c:v>12-mag</c:v>
                </c:pt>
                <c:pt idx="133">
                  <c:v>13-mag</c:v>
                </c:pt>
                <c:pt idx="134">
                  <c:v>14-mag</c:v>
                </c:pt>
                <c:pt idx="135">
                  <c:v>15-mag</c:v>
                </c:pt>
                <c:pt idx="136">
                  <c:v>16-mag</c:v>
                </c:pt>
                <c:pt idx="137">
                  <c:v>17-mag</c:v>
                </c:pt>
                <c:pt idx="138">
                  <c:v>18-mag</c:v>
                </c:pt>
                <c:pt idx="139">
                  <c:v>19-mag</c:v>
                </c:pt>
                <c:pt idx="140">
                  <c:v>20-mag</c:v>
                </c:pt>
                <c:pt idx="141">
                  <c:v>21-mag</c:v>
                </c:pt>
                <c:pt idx="142">
                  <c:v>22-mag</c:v>
                </c:pt>
                <c:pt idx="143">
                  <c:v>23-mag</c:v>
                </c:pt>
                <c:pt idx="144">
                  <c:v>24-mag</c:v>
                </c:pt>
                <c:pt idx="145">
                  <c:v>25-mag</c:v>
                </c:pt>
                <c:pt idx="146">
                  <c:v>26-mag</c:v>
                </c:pt>
                <c:pt idx="147">
                  <c:v>27-mag</c:v>
                </c:pt>
                <c:pt idx="148">
                  <c:v>28-mag</c:v>
                </c:pt>
                <c:pt idx="149">
                  <c:v>29-mag</c:v>
                </c:pt>
                <c:pt idx="150">
                  <c:v>30-mag</c:v>
                </c:pt>
                <c:pt idx="151">
                  <c:v>31-mag</c:v>
                </c:pt>
                <c:pt idx="152">
                  <c:v>01-giu</c:v>
                </c:pt>
                <c:pt idx="153">
                  <c:v>02-giu</c:v>
                </c:pt>
                <c:pt idx="154">
                  <c:v>03-giu</c:v>
                </c:pt>
                <c:pt idx="155">
                  <c:v>04-giu</c:v>
                </c:pt>
                <c:pt idx="156">
                  <c:v>05-giu</c:v>
                </c:pt>
                <c:pt idx="157">
                  <c:v>06-giu</c:v>
                </c:pt>
                <c:pt idx="158">
                  <c:v>07-giu</c:v>
                </c:pt>
                <c:pt idx="159">
                  <c:v>08-giu</c:v>
                </c:pt>
                <c:pt idx="160">
                  <c:v>09-giu</c:v>
                </c:pt>
                <c:pt idx="161">
                  <c:v>10-giu</c:v>
                </c:pt>
                <c:pt idx="162">
                  <c:v>11-giu</c:v>
                </c:pt>
                <c:pt idx="163">
                  <c:v>12-giu</c:v>
                </c:pt>
                <c:pt idx="164">
                  <c:v>13-giu</c:v>
                </c:pt>
                <c:pt idx="165">
                  <c:v>14-giu</c:v>
                </c:pt>
                <c:pt idx="166">
                  <c:v>15-giu</c:v>
                </c:pt>
                <c:pt idx="167">
                  <c:v>16-giu</c:v>
                </c:pt>
                <c:pt idx="168">
                  <c:v>17-giu</c:v>
                </c:pt>
                <c:pt idx="169">
                  <c:v>18-giu</c:v>
                </c:pt>
                <c:pt idx="170">
                  <c:v>19-giu</c:v>
                </c:pt>
                <c:pt idx="171">
                  <c:v>20-giu</c:v>
                </c:pt>
                <c:pt idx="172">
                  <c:v>21-giu</c:v>
                </c:pt>
                <c:pt idx="173">
                  <c:v>22-giu</c:v>
                </c:pt>
                <c:pt idx="174">
                  <c:v>23-giu</c:v>
                </c:pt>
                <c:pt idx="175">
                  <c:v>24-giu</c:v>
                </c:pt>
                <c:pt idx="176">
                  <c:v>25-giu</c:v>
                </c:pt>
                <c:pt idx="177">
                  <c:v>26-giu</c:v>
                </c:pt>
                <c:pt idx="178">
                  <c:v>27-giu</c:v>
                </c:pt>
                <c:pt idx="179">
                  <c:v>28-giu</c:v>
                </c:pt>
                <c:pt idx="180">
                  <c:v>29-giu</c:v>
                </c:pt>
                <c:pt idx="181">
                  <c:v>30-giu</c:v>
                </c:pt>
                <c:pt idx="182">
                  <c:v>01-lug</c:v>
                </c:pt>
                <c:pt idx="183">
                  <c:v>02-lug</c:v>
                </c:pt>
                <c:pt idx="184">
                  <c:v>03-lug</c:v>
                </c:pt>
                <c:pt idx="185">
                  <c:v>04-lug</c:v>
                </c:pt>
                <c:pt idx="186">
                  <c:v>05-lug</c:v>
                </c:pt>
                <c:pt idx="187">
                  <c:v>06-lug</c:v>
                </c:pt>
                <c:pt idx="188">
                  <c:v>07-lug</c:v>
                </c:pt>
                <c:pt idx="189">
                  <c:v>08-lug</c:v>
                </c:pt>
                <c:pt idx="190">
                  <c:v>09-lug</c:v>
                </c:pt>
                <c:pt idx="191">
                  <c:v>10-lug</c:v>
                </c:pt>
                <c:pt idx="192">
                  <c:v>11-lug</c:v>
                </c:pt>
                <c:pt idx="193">
                  <c:v>12-lug</c:v>
                </c:pt>
                <c:pt idx="194">
                  <c:v>13-lug</c:v>
                </c:pt>
                <c:pt idx="195">
                  <c:v>14-lug</c:v>
                </c:pt>
                <c:pt idx="196">
                  <c:v>15-lug</c:v>
                </c:pt>
                <c:pt idx="197">
                  <c:v>16-lug</c:v>
                </c:pt>
                <c:pt idx="198">
                  <c:v>17-lug</c:v>
                </c:pt>
                <c:pt idx="199">
                  <c:v>18-lug</c:v>
                </c:pt>
                <c:pt idx="200">
                  <c:v>19-lug</c:v>
                </c:pt>
                <c:pt idx="201">
                  <c:v>20-lug</c:v>
                </c:pt>
                <c:pt idx="202">
                  <c:v>21-lug</c:v>
                </c:pt>
                <c:pt idx="203">
                  <c:v>22-lug</c:v>
                </c:pt>
                <c:pt idx="204">
                  <c:v>23-lug</c:v>
                </c:pt>
                <c:pt idx="205">
                  <c:v>24-lug</c:v>
                </c:pt>
                <c:pt idx="206">
                  <c:v>25-lug</c:v>
                </c:pt>
                <c:pt idx="207">
                  <c:v>26-lug</c:v>
                </c:pt>
                <c:pt idx="208">
                  <c:v>27-lug</c:v>
                </c:pt>
                <c:pt idx="209">
                  <c:v>28-lug</c:v>
                </c:pt>
                <c:pt idx="210">
                  <c:v>29-lug</c:v>
                </c:pt>
                <c:pt idx="211">
                  <c:v>30-lug</c:v>
                </c:pt>
                <c:pt idx="212">
                  <c:v>31-lug</c:v>
                </c:pt>
                <c:pt idx="213">
                  <c:v>01-ago</c:v>
                </c:pt>
                <c:pt idx="214">
                  <c:v>02-ago</c:v>
                </c:pt>
                <c:pt idx="215">
                  <c:v>03-ago</c:v>
                </c:pt>
                <c:pt idx="216">
                  <c:v>04-ago</c:v>
                </c:pt>
                <c:pt idx="217">
                  <c:v>05-ago</c:v>
                </c:pt>
                <c:pt idx="218">
                  <c:v>06-ago</c:v>
                </c:pt>
                <c:pt idx="219">
                  <c:v>07-ago</c:v>
                </c:pt>
                <c:pt idx="220">
                  <c:v>08-ago</c:v>
                </c:pt>
                <c:pt idx="221">
                  <c:v>09-ago</c:v>
                </c:pt>
                <c:pt idx="222">
                  <c:v>10-ago</c:v>
                </c:pt>
                <c:pt idx="223">
                  <c:v>11-ago</c:v>
                </c:pt>
                <c:pt idx="224">
                  <c:v>12-ago</c:v>
                </c:pt>
                <c:pt idx="225">
                  <c:v>13-ago</c:v>
                </c:pt>
                <c:pt idx="226">
                  <c:v>14-ago</c:v>
                </c:pt>
                <c:pt idx="227">
                  <c:v>15-ago</c:v>
                </c:pt>
                <c:pt idx="228">
                  <c:v>16-ago</c:v>
                </c:pt>
                <c:pt idx="229">
                  <c:v>17-ago</c:v>
                </c:pt>
                <c:pt idx="230">
                  <c:v>18-ago</c:v>
                </c:pt>
                <c:pt idx="231">
                  <c:v>19-ago</c:v>
                </c:pt>
                <c:pt idx="232">
                  <c:v>20-ago</c:v>
                </c:pt>
                <c:pt idx="233">
                  <c:v>21-ago</c:v>
                </c:pt>
                <c:pt idx="234">
                  <c:v>22-ago</c:v>
                </c:pt>
                <c:pt idx="235">
                  <c:v>23-ago</c:v>
                </c:pt>
                <c:pt idx="236">
                  <c:v>24-ago</c:v>
                </c:pt>
                <c:pt idx="237">
                  <c:v>25-ago</c:v>
                </c:pt>
                <c:pt idx="238">
                  <c:v>26-ago</c:v>
                </c:pt>
                <c:pt idx="239">
                  <c:v>27-ago</c:v>
                </c:pt>
                <c:pt idx="240">
                  <c:v>28-ago</c:v>
                </c:pt>
                <c:pt idx="241">
                  <c:v>29-ago</c:v>
                </c:pt>
                <c:pt idx="242">
                  <c:v>30-ago</c:v>
                </c:pt>
                <c:pt idx="243">
                  <c:v>31-ago</c:v>
                </c:pt>
                <c:pt idx="244">
                  <c:v>01-set</c:v>
                </c:pt>
                <c:pt idx="245">
                  <c:v>02-set</c:v>
                </c:pt>
                <c:pt idx="246">
                  <c:v>03-set</c:v>
                </c:pt>
                <c:pt idx="247">
                  <c:v>04-set</c:v>
                </c:pt>
                <c:pt idx="248">
                  <c:v>05-set</c:v>
                </c:pt>
                <c:pt idx="249">
                  <c:v>06-set</c:v>
                </c:pt>
                <c:pt idx="250">
                  <c:v>07-set</c:v>
                </c:pt>
                <c:pt idx="251">
                  <c:v>08-set</c:v>
                </c:pt>
                <c:pt idx="252">
                  <c:v>09-set</c:v>
                </c:pt>
                <c:pt idx="253">
                  <c:v>10-set</c:v>
                </c:pt>
                <c:pt idx="254">
                  <c:v>11-set</c:v>
                </c:pt>
                <c:pt idx="255">
                  <c:v>12-set</c:v>
                </c:pt>
                <c:pt idx="256">
                  <c:v>13-set</c:v>
                </c:pt>
                <c:pt idx="257">
                  <c:v>14-set</c:v>
                </c:pt>
                <c:pt idx="258">
                  <c:v>15-set</c:v>
                </c:pt>
                <c:pt idx="259">
                  <c:v>16-set</c:v>
                </c:pt>
                <c:pt idx="260">
                  <c:v>17-set</c:v>
                </c:pt>
                <c:pt idx="261">
                  <c:v>18-set</c:v>
                </c:pt>
                <c:pt idx="262">
                  <c:v>19-set</c:v>
                </c:pt>
                <c:pt idx="263">
                  <c:v>20-set</c:v>
                </c:pt>
                <c:pt idx="264">
                  <c:v>21-set</c:v>
                </c:pt>
                <c:pt idx="265">
                  <c:v>22-set</c:v>
                </c:pt>
                <c:pt idx="266">
                  <c:v>23-set</c:v>
                </c:pt>
                <c:pt idx="267">
                  <c:v>24-set</c:v>
                </c:pt>
                <c:pt idx="268">
                  <c:v>25-set</c:v>
                </c:pt>
                <c:pt idx="269">
                  <c:v>26-set</c:v>
                </c:pt>
                <c:pt idx="270">
                  <c:v>27-set</c:v>
                </c:pt>
                <c:pt idx="271">
                  <c:v>28-set</c:v>
                </c:pt>
                <c:pt idx="272">
                  <c:v>29-set</c:v>
                </c:pt>
                <c:pt idx="273">
                  <c:v>30-set</c:v>
                </c:pt>
                <c:pt idx="274">
                  <c:v>01-ott</c:v>
                </c:pt>
                <c:pt idx="275">
                  <c:v>02-ott</c:v>
                </c:pt>
                <c:pt idx="276">
                  <c:v>03-ott</c:v>
                </c:pt>
                <c:pt idx="277">
                  <c:v>04-ott</c:v>
                </c:pt>
                <c:pt idx="278">
                  <c:v>05-ott</c:v>
                </c:pt>
                <c:pt idx="279">
                  <c:v>06-ott</c:v>
                </c:pt>
                <c:pt idx="280">
                  <c:v>07-ott</c:v>
                </c:pt>
                <c:pt idx="281">
                  <c:v>08-ott</c:v>
                </c:pt>
                <c:pt idx="282">
                  <c:v>09-ott</c:v>
                </c:pt>
                <c:pt idx="283">
                  <c:v>10-ott</c:v>
                </c:pt>
                <c:pt idx="284">
                  <c:v>11-ott</c:v>
                </c:pt>
                <c:pt idx="285">
                  <c:v>12-ott</c:v>
                </c:pt>
                <c:pt idx="286">
                  <c:v>13-ott</c:v>
                </c:pt>
                <c:pt idx="287">
                  <c:v>14-ott</c:v>
                </c:pt>
                <c:pt idx="288">
                  <c:v>15-ott</c:v>
                </c:pt>
                <c:pt idx="289">
                  <c:v>16-ott</c:v>
                </c:pt>
                <c:pt idx="290">
                  <c:v>17-ott</c:v>
                </c:pt>
                <c:pt idx="291">
                  <c:v>18-ott</c:v>
                </c:pt>
                <c:pt idx="292">
                  <c:v>19-ott</c:v>
                </c:pt>
                <c:pt idx="293">
                  <c:v>20-ott</c:v>
                </c:pt>
                <c:pt idx="294">
                  <c:v>21-ott</c:v>
                </c:pt>
                <c:pt idx="295">
                  <c:v>22-ott</c:v>
                </c:pt>
                <c:pt idx="296">
                  <c:v>23-ott</c:v>
                </c:pt>
                <c:pt idx="297">
                  <c:v>24-ott</c:v>
                </c:pt>
                <c:pt idx="298">
                  <c:v>25-ott</c:v>
                </c:pt>
                <c:pt idx="299">
                  <c:v>26-ott</c:v>
                </c:pt>
                <c:pt idx="300">
                  <c:v>27-ott</c:v>
                </c:pt>
                <c:pt idx="301">
                  <c:v>28-ott</c:v>
                </c:pt>
                <c:pt idx="302">
                  <c:v>29-ott</c:v>
                </c:pt>
                <c:pt idx="303">
                  <c:v>30-ott</c:v>
                </c:pt>
                <c:pt idx="304">
                  <c:v>31-ott</c:v>
                </c:pt>
                <c:pt idx="305">
                  <c:v>01-nov</c:v>
                </c:pt>
                <c:pt idx="306">
                  <c:v>02-nov</c:v>
                </c:pt>
                <c:pt idx="307">
                  <c:v>03-nov</c:v>
                </c:pt>
                <c:pt idx="308">
                  <c:v>04-nov</c:v>
                </c:pt>
                <c:pt idx="309">
                  <c:v>05-nov</c:v>
                </c:pt>
                <c:pt idx="310">
                  <c:v>06-nov</c:v>
                </c:pt>
                <c:pt idx="311">
                  <c:v>07-nov</c:v>
                </c:pt>
                <c:pt idx="312">
                  <c:v>08-nov</c:v>
                </c:pt>
                <c:pt idx="313">
                  <c:v>09-nov</c:v>
                </c:pt>
                <c:pt idx="314">
                  <c:v>10-nov</c:v>
                </c:pt>
                <c:pt idx="315">
                  <c:v>11-nov</c:v>
                </c:pt>
                <c:pt idx="316">
                  <c:v>12-nov</c:v>
                </c:pt>
                <c:pt idx="317">
                  <c:v>13-nov</c:v>
                </c:pt>
                <c:pt idx="318">
                  <c:v>14-nov</c:v>
                </c:pt>
                <c:pt idx="319">
                  <c:v>15-nov</c:v>
                </c:pt>
                <c:pt idx="320">
                  <c:v>16-nov</c:v>
                </c:pt>
                <c:pt idx="321">
                  <c:v>17-nov</c:v>
                </c:pt>
                <c:pt idx="322">
                  <c:v>18-nov</c:v>
                </c:pt>
                <c:pt idx="323">
                  <c:v>19-nov</c:v>
                </c:pt>
                <c:pt idx="324">
                  <c:v>20-nov</c:v>
                </c:pt>
                <c:pt idx="325">
                  <c:v>21-nov</c:v>
                </c:pt>
                <c:pt idx="326">
                  <c:v>22-nov</c:v>
                </c:pt>
                <c:pt idx="327">
                  <c:v>23-nov</c:v>
                </c:pt>
                <c:pt idx="328">
                  <c:v>24-nov</c:v>
                </c:pt>
                <c:pt idx="329">
                  <c:v>25-nov</c:v>
                </c:pt>
                <c:pt idx="330">
                  <c:v>26-nov</c:v>
                </c:pt>
                <c:pt idx="331">
                  <c:v>27-nov</c:v>
                </c:pt>
                <c:pt idx="332">
                  <c:v>28-nov</c:v>
                </c:pt>
                <c:pt idx="333">
                  <c:v>29-nov</c:v>
                </c:pt>
                <c:pt idx="334">
                  <c:v>30-nov</c:v>
                </c:pt>
                <c:pt idx="335">
                  <c:v>01-dic</c:v>
                </c:pt>
                <c:pt idx="336">
                  <c:v>02-dic</c:v>
                </c:pt>
                <c:pt idx="337">
                  <c:v>03-dic</c:v>
                </c:pt>
                <c:pt idx="338">
                  <c:v>04-dic</c:v>
                </c:pt>
                <c:pt idx="339">
                  <c:v>05-dic</c:v>
                </c:pt>
                <c:pt idx="340">
                  <c:v>06-dic</c:v>
                </c:pt>
                <c:pt idx="341">
                  <c:v>07-dic</c:v>
                </c:pt>
                <c:pt idx="342">
                  <c:v>08-dic</c:v>
                </c:pt>
                <c:pt idx="343">
                  <c:v>09-dic</c:v>
                </c:pt>
                <c:pt idx="344">
                  <c:v>10-dic</c:v>
                </c:pt>
                <c:pt idx="345">
                  <c:v>11-dic</c:v>
                </c:pt>
                <c:pt idx="346">
                  <c:v>12-dic</c:v>
                </c:pt>
                <c:pt idx="347">
                  <c:v>13-dic</c:v>
                </c:pt>
                <c:pt idx="348">
                  <c:v>14-dic</c:v>
                </c:pt>
                <c:pt idx="349">
                  <c:v>15-dic</c:v>
                </c:pt>
                <c:pt idx="350">
                  <c:v>16-dic</c:v>
                </c:pt>
                <c:pt idx="351">
                  <c:v>17-dic</c:v>
                </c:pt>
                <c:pt idx="352">
                  <c:v>18-dic</c:v>
                </c:pt>
                <c:pt idx="353">
                  <c:v>19-dic</c:v>
                </c:pt>
                <c:pt idx="354">
                  <c:v>20-dic</c:v>
                </c:pt>
                <c:pt idx="355">
                  <c:v>21-dic</c:v>
                </c:pt>
                <c:pt idx="356">
                  <c:v>22-dic</c:v>
                </c:pt>
                <c:pt idx="357">
                  <c:v>23-dic</c:v>
                </c:pt>
                <c:pt idx="358">
                  <c:v>24-dic</c:v>
                </c:pt>
                <c:pt idx="359">
                  <c:v>25-dic</c:v>
                </c:pt>
                <c:pt idx="360">
                  <c:v>26-dic</c:v>
                </c:pt>
                <c:pt idx="361">
                  <c:v>27-dic</c:v>
                </c:pt>
                <c:pt idx="362">
                  <c:v>28-dic</c:v>
                </c:pt>
                <c:pt idx="363">
                  <c:v>29-dic</c:v>
                </c:pt>
                <c:pt idx="364">
                  <c:v>30-dic</c:v>
                </c:pt>
                <c:pt idx="365">
                  <c:v>31-dic</c:v>
                </c:pt>
              </c:strCache>
            </c:strRef>
          </c:cat>
          <c:val>
            <c:numRef>
              <c:f>Tav.6!$B$4:$B$369</c:f>
              <c:numCache>
                <c:formatCode>General</c:formatCode>
                <c:ptCount val="366"/>
                <c:pt idx="0">
                  <c:v>35</c:v>
                </c:pt>
                <c:pt idx="1">
                  <c:v>82</c:v>
                </c:pt>
                <c:pt idx="2">
                  <c:v>69</c:v>
                </c:pt>
                <c:pt idx="3">
                  <c:v>70</c:v>
                </c:pt>
                <c:pt idx="4">
                  <c:v>78</c:v>
                </c:pt>
                <c:pt idx="5">
                  <c:v>39</c:v>
                </c:pt>
                <c:pt idx="6">
                  <c:v>39</c:v>
                </c:pt>
                <c:pt idx="7">
                  <c:v>72</c:v>
                </c:pt>
                <c:pt idx="8">
                  <c:v>50</c:v>
                </c:pt>
                <c:pt idx="9">
                  <c:v>70</c:v>
                </c:pt>
                <c:pt idx="10">
                  <c:v>68</c:v>
                </c:pt>
                <c:pt idx="11">
                  <c:v>68</c:v>
                </c:pt>
                <c:pt idx="12">
                  <c:v>48</c:v>
                </c:pt>
                <c:pt idx="13">
                  <c:v>58</c:v>
                </c:pt>
                <c:pt idx="14">
                  <c:v>117</c:v>
                </c:pt>
                <c:pt idx="15">
                  <c:v>79</c:v>
                </c:pt>
                <c:pt idx="16">
                  <c:v>83</c:v>
                </c:pt>
                <c:pt idx="17">
                  <c:v>67</c:v>
                </c:pt>
                <c:pt idx="18">
                  <c:v>70</c:v>
                </c:pt>
                <c:pt idx="19">
                  <c:v>54</c:v>
                </c:pt>
                <c:pt idx="20">
                  <c:v>48</c:v>
                </c:pt>
                <c:pt idx="21">
                  <c:v>83</c:v>
                </c:pt>
                <c:pt idx="22">
                  <c:v>61</c:v>
                </c:pt>
                <c:pt idx="23">
                  <c:v>79</c:v>
                </c:pt>
                <c:pt idx="24">
                  <c:v>69</c:v>
                </c:pt>
                <c:pt idx="25">
                  <c:v>62</c:v>
                </c:pt>
                <c:pt idx="26">
                  <c:v>70</c:v>
                </c:pt>
                <c:pt idx="27">
                  <c:v>43</c:v>
                </c:pt>
                <c:pt idx="28">
                  <c:v>99</c:v>
                </c:pt>
                <c:pt idx="29">
                  <c:v>69</c:v>
                </c:pt>
                <c:pt idx="30">
                  <c:v>54</c:v>
                </c:pt>
                <c:pt idx="31">
                  <c:v>70</c:v>
                </c:pt>
                <c:pt idx="32">
                  <c:v>60</c:v>
                </c:pt>
                <c:pt idx="33">
                  <c:v>55</c:v>
                </c:pt>
                <c:pt idx="34">
                  <c:v>52</c:v>
                </c:pt>
                <c:pt idx="35">
                  <c:v>67</c:v>
                </c:pt>
                <c:pt idx="36">
                  <c:v>73</c:v>
                </c:pt>
                <c:pt idx="37">
                  <c:v>68</c:v>
                </c:pt>
                <c:pt idx="38">
                  <c:v>70</c:v>
                </c:pt>
                <c:pt idx="39">
                  <c:v>63</c:v>
                </c:pt>
                <c:pt idx="40">
                  <c:v>48</c:v>
                </c:pt>
                <c:pt idx="41">
                  <c:v>52</c:v>
                </c:pt>
                <c:pt idx="42">
                  <c:v>74</c:v>
                </c:pt>
                <c:pt idx="43">
                  <c:v>65</c:v>
                </c:pt>
                <c:pt idx="44">
                  <c:v>53</c:v>
                </c:pt>
                <c:pt idx="45">
                  <c:v>65</c:v>
                </c:pt>
                <c:pt idx="46">
                  <c:v>68</c:v>
                </c:pt>
                <c:pt idx="47">
                  <c:v>59</c:v>
                </c:pt>
                <c:pt idx="48">
                  <c:v>47</c:v>
                </c:pt>
                <c:pt idx="49">
                  <c:v>83</c:v>
                </c:pt>
                <c:pt idx="50">
                  <c:v>76</c:v>
                </c:pt>
                <c:pt idx="51">
                  <c:v>62</c:v>
                </c:pt>
                <c:pt idx="52">
                  <c:v>80</c:v>
                </c:pt>
                <c:pt idx="53">
                  <c:v>48</c:v>
                </c:pt>
                <c:pt idx="54">
                  <c:v>52</c:v>
                </c:pt>
                <c:pt idx="55">
                  <c:v>48</c:v>
                </c:pt>
                <c:pt idx="56">
                  <c:v>73</c:v>
                </c:pt>
                <c:pt idx="57">
                  <c:v>76</c:v>
                </c:pt>
                <c:pt idx="58">
                  <c:v>62</c:v>
                </c:pt>
                <c:pt idx="60">
                  <c:v>60</c:v>
                </c:pt>
                <c:pt idx="61">
                  <c:v>65</c:v>
                </c:pt>
                <c:pt idx="62">
                  <c:v>54</c:v>
                </c:pt>
                <c:pt idx="63">
                  <c:v>54</c:v>
                </c:pt>
                <c:pt idx="64">
                  <c:v>65</c:v>
                </c:pt>
                <c:pt idx="65">
                  <c:v>92</c:v>
                </c:pt>
                <c:pt idx="66">
                  <c:v>74</c:v>
                </c:pt>
                <c:pt idx="67">
                  <c:v>55</c:v>
                </c:pt>
                <c:pt idx="68">
                  <c:v>68</c:v>
                </c:pt>
                <c:pt idx="69">
                  <c:v>58</c:v>
                </c:pt>
                <c:pt idx="70">
                  <c:v>40</c:v>
                </c:pt>
                <c:pt idx="71">
                  <c:v>81</c:v>
                </c:pt>
                <c:pt idx="72">
                  <c:v>70</c:v>
                </c:pt>
                <c:pt idx="73">
                  <c:v>86</c:v>
                </c:pt>
                <c:pt idx="74">
                  <c:v>79</c:v>
                </c:pt>
                <c:pt idx="75">
                  <c:v>66</c:v>
                </c:pt>
                <c:pt idx="76">
                  <c:v>66</c:v>
                </c:pt>
                <c:pt idx="77">
                  <c:v>66</c:v>
                </c:pt>
                <c:pt idx="78">
                  <c:v>84</c:v>
                </c:pt>
                <c:pt idx="79">
                  <c:v>62</c:v>
                </c:pt>
                <c:pt idx="80">
                  <c:v>49</c:v>
                </c:pt>
                <c:pt idx="81">
                  <c:v>76</c:v>
                </c:pt>
                <c:pt idx="82">
                  <c:v>54</c:v>
                </c:pt>
                <c:pt idx="83">
                  <c:v>35</c:v>
                </c:pt>
                <c:pt idx="84">
                  <c:v>41</c:v>
                </c:pt>
                <c:pt idx="85">
                  <c:v>86</c:v>
                </c:pt>
                <c:pt idx="86">
                  <c:v>73</c:v>
                </c:pt>
                <c:pt idx="87">
                  <c:v>78</c:v>
                </c:pt>
                <c:pt idx="88">
                  <c:v>66</c:v>
                </c:pt>
                <c:pt idx="89">
                  <c:v>68</c:v>
                </c:pt>
                <c:pt idx="90">
                  <c:v>64</c:v>
                </c:pt>
                <c:pt idx="91">
                  <c:v>40</c:v>
                </c:pt>
                <c:pt idx="92">
                  <c:v>61</c:v>
                </c:pt>
                <c:pt idx="93">
                  <c:v>75</c:v>
                </c:pt>
                <c:pt idx="94">
                  <c:v>48</c:v>
                </c:pt>
                <c:pt idx="95">
                  <c:v>75</c:v>
                </c:pt>
                <c:pt idx="96">
                  <c:v>62</c:v>
                </c:pt>
                <c:pt idx="97">
                  <c:v>47</c:v>
                </c:pt>
                <c:pt idx="98">
                  <c:v>42</c:v>
                </c:pt>
                <c:pt idx="99">
                  <c:v>95</c:v>
                </c:pt>
                <c:pt idx="100">
                  <c:v>63</c:v>
                </c:pt>
                <c:pt idx="101">
                  <c:v>58</c:v>
                </c:pt>
                <c:pt idx="102">
                  <c:v>64</c:v>
                </c:pt>
                <c:pt idx="103">
                  <c:v>55</c:v>
                </c:pt>
                <c:pt idx="104">
                  <c:v>53</c:v>
                </c:pt>
                <c:pt idx="105">
                  <c:v>29</c:v>
                </c:pt>
                <c:pt idx="106">
                  <c:v>72</c:v>
                </c:pt>
                <c:pt idx="107">
                  <c:v>56</c:v>
                </c:pt>
                <c:pt idx="108">
                  <c:v>58</c:v>
                </c:pt>
                <c:pt idx="109">
                  <c:v>45</c:v>
                </c:pt>
                <c:pt idx="110">
                  <c:v>47</c:v>
                </c:pt>
                <c:pt idx="111">
                  <c:v>40</c:v>
                </c:pt>
                <c:pt idx="112">
                  <c:v>44</c:v>
                </c:pt>
                <c:pt idx="113">
                  <c:v>67</c:v>
                </c:pt>
                <c:pt idx="114">
                  <c:v>63</c:v>
                </c:pt>
                <c:pt idx="115">
                  <c:v>48</c:v>
                </c:pt>
                <c:pt idx="116">
                  <c:v>53</c:v>
                </c:pt>
                <c:pt idx="117">
                  <c:v>58</c:v>
                </c:pt>
                <c:pt idx="118">
                  <c:v>44</c:v>
                </c:pt>
                <c:pt idx="119">
                  <c:v>49</c:v>
                </c:pt>
                <c:pt idx="120">
                  <c:v>77</c:v>
                </c:pt>
                <c:pt idx="121">
                  <c:v>43</c:v>
                </c:pt>
                <c:pt idx="122">
                  <c:v>58</c:v>
                </c:pt>
                <c:pt idx="123">
                  <c:v>73</c:v>
                </c:pt>
                <c:pt idx="124">
                  <c:v>57</c:v>
                </c:pt>
                <c:pt idx="125">
                  <c:v>58</c:v>
                </c:pt>
                <c:pt idx="126">
                  <c:v>45</c:v>
                </c:pt>
                <c:pt idx="127">
                  <c:v>63</c:v>
                </c:pt>
                <c:pt idx="128">
                  <c:v>63</c:v>
                </c:pt>
                <c:pt idx="129">
                  <c:v>68</c:v>
                </c:pt>
                <c:pt idx="130">
                  <c:v>63</c:v>
                </c:pt>
                <c:pt idx="131">
                  <c:v>44</c:v>
                </c:pt>
                <c:pt idx="132">
                  <c:v>43</c:v>
                </c:pt>
                <c:pt idx="133">
                  <c:v>49</c:v>
                </c:pt>
                <c:pt idx="134">
                  <c:v>65</c:v>
                </c:pt>
                <c:pt idx="135">
                  <c:v>45</c:v>
                </c:pt>
                <c:pt idx="136">
                  <c:v>67</c:v>
                </c:pt>
                <c:pt idx="137">
                  <c:v>58</c:v>
                </c:pt>
                <c:pt idx="138">
                  <c:v>63</c:v>
                </c:pt>
                <c:pt idx="139">
                  <c:v>57</c:v>
                </c:pt>
                <c:pt idx="140">
                  <c:v>45</c:v>
                </c:pt>
                <c:pt idx="141">
                  <c:v>79</c:v>
                </c:pt>
                <c:pt idx="142">
                  <c:v>67</c:v>
                </c:pt>
                <c:pt idx="143">
                  <c:v>69</c:v>
                </c:pt>
                <c:pt idx="144">
                  <c:v>66</c:v>
                </c:pt>
                <c:pt idx="145">
                  <c:v>83</c:v>
                </c:pt>
                <c:pt idx="146">
                  <c:v>65</c:v>
                </c:pt>
                <c:pt idx="147">
                  <c:v>46</c:v>
                </c:pt>
                <c:pt idx="148">
                  <c:v>71</c:v>
                </c:pt>
                <c:pt idx="149">
                  <c:v>77</c:v>
                </c:pt>
                <c:pt idx="150">
                  <c:v>93</c:v>
                </c:pt>
                <c:pt idx="151">
                  <c:v>72</c:v>
                </c:pt>
                <c:pt idx="152">
                  <c:v>71</c:v>
                </c:pt>
                <c:pt idx="153">
                  <c:v>55</c:v>
                </c:pt>
                <c:pt idx="154">
                  <c:v>64</c:v>
                </c:pt>
                <c:pt idx="155">
                  <c:v>87</c:v>
                </c:pt>
                <c:pt idx="156">
                  <c:v>108</c:v>
                </c:pt>
                <c:pt idx="157">
                  <c:v>110</c:v>
                </c:pt>
                <c:pt idx="158">
                  <c:v>81</c:v>
                </c:pt>
                <c:pt idx="159">
                  <c:v>93</c:v>
                </c:pt>
                <c:pt idx="160">
                  <c:v>73</c:v>
                </c:pt>
                <c:pt idx="161">
                  <c:v>64</c:v>
                </c:pt>
                <c:pt idx="162">
                  <c:v>94</c:v>
                </c:pt>
                <c:pt idx="163">
                  <c:v>89</c:v>
                </c:pt>
                <c:pt idx="164">
                  <c:v>90</c:v>
                </c:pt>
                <c:pt idx="165">
                  <c:v>72</c:v>
                </c:pt>
                <c:pt idx="166">
                  <c:v>59</c:v>
                </c:pt>
                <c:pt idx="167">
                  <c:v>66</c:v>
                </c:pt>
                <c:pt idx="168">
                  <c:v>48</c:v>
                </c:pt>
                <c:pt idx="169">
                  <c:v>79</c:v>
                </c:pt>
                <c:pt idx="170">
                  <c:v>78</c:v>
                </c:pt>
                <c:pt idx="171">
                  <c:v>60</c:v>
                </c:pt>
                <c:pt idx="172">
                  <c:v>79</c:v>
                </c:pt>
                <c:pt idx="173">
                  <c:v>66</c:v>
                </c:pt>
                <c:pt idx="174">
                  <c:v>62</c:v>
                </c:pt>
                <c:pt idx="175">
                  <c:v>50</c:v>
                </c:pt>
                <c:pt idx="176">
                  <c:v>63</c:v>
                </c:pt>
                <c:pt idx="177">
                  <c:v>75</c:v>
                </c:pt>
                <c:pt idx="178">
                  <c:v>61</c:v>
                </c:pt>
                <c:pt idx="179">
                  <c:v>55</c:v>
                </c:pt>
                <c:pt idx="180">
                  <c:v>57</c:v>
                </c:pt>
                <c:pt idx="181">
                  <c:v>61</c:v>
                </c:pt>
                <c:pt idx="182">
                  <c:v>52</c:v>
                </c:pt>
                <c:pt idx="183">
                  <c:v>64</c:v>
                </c:pt>
                <c:pt idx="184">
                  <c:v>79</c:v>
                </c:pt>
                <c:pt idx="185">
                  <c:v>51</c:v>
                </c:pt>
                <c:pt idx="186">
                  <c:v>66</c:v>
                </c:pt>
                <c:pt idx="187">
                  <c:v>62</c:v>
                </c:pt>
                <c:pt idx="188">
                  <c:v>55</c:v>
                </c:pt>
                <c:pt idx="189">
                  <c:v>48</c:v>
                </c:pt>
                <c:pt idx="190">
                  <c:v>61</c:v>
                </c:pt>
                <c:pt idx="191">
                  <c:v>65</c:v>
                </c:pt>
                <c:pt idx="192">
                  <c:v>46</c:v>
                </c:pt>
                <c:pt idx="193">
                  <c:v>64</c:v>
                </c:pt>
                <c:pt idx="194">
                  <c:v>56</c:v>
                </c:pt>
                <c:pt idx="195">
                  <c:v>58</c:v>
                </c:pt>
                <c:pt idx="196">
                  <c:v>49</c:v>
                </c:pt>
                <c:pt idx="197">
                  <c:v>81</c:v>
                </c:pt>
                <c:pt idx="198">
                  <c:v>55</c:v>
                </c:pt>
                <c:pt idx="199">
                  <c:v>61</c:v>
                </c:pt>
                <c:pt idx="200">
                  <c:v>58</c:v>
                </c:pt>
                <c:pt idx="201">
                  <c:v>56</c:v>
                </c:pt>
                <c:pt idx="202">
                  <c:v>49</c:v>
                </c:pt>
                <c:pt idx="203">
                  <c:v>48</c:v>
                </c:pt>
                <c:pt idx="204">
                  <c:v>61</c:v>
                </c:pt>
                <c:pt idx="205">
                  <c:v>57</c:v>
                </c:pt>
                <c:pt idx="206">
                  <c:v>58</c:v>
                </c:pt>
                <c:pt idx="207">
                  <c:v>69</c:v>
                </c:pt>
                <c:pt idx="208">
                  <c:v>61</c:v>
                </c:pt>
                <c:pt idx="209">
                  <c:v>57</c:v>
                </c:pt>
                <c:pt idx="210">
                  <c:v>42</c:v>
                </c:pt>
                <c:pt idx="211">
                  <c:v>63</c:v>
                </c:pt>
                <c:pt idx="212">
                  <c:v>43</c:v>
                </c:pt>
                <c:pt idx="213">
                  <c:v>61</c:v>
                </c:pt>
                <c:pt idx="214">
                  <c:v>51</c:v>
                </c:pt>
                <c:pt idx="215">
                  <c:v>72</c:v>
                </c:pt>
                <c:pt idx="216">
                  <c:v>51</c:v>
                </c:pt>
                <c:pt idx="217">
                  <c:v>41</c:v>
                </c:pt>
                <c:pt idx="218">
                  <c:v>89</c:v>
                </c:pt>
                <c:pt idx="219">
                  <c:v>77</c:v>
                </c:pt>
                <c:pt idx="220">
                  <c:v>77</c:v>
                </c:pt>
                <c:pt idx="221">
                  <c:v>69</c:v>
                </c:pt>
                <c:pt idx="222">
                  <c:v>66</c:v>
                </c:pt>
                <c:pt idx="223">
                  <c:v>66</c:v>
                </c:pt>
                <c:pt idx="224">
                  <c:v>59</c:v>
                </c:pt>
                <c:pt idx="225">
                  <c:v>79</c:v>
                </c:pt>
                <c:pt idx="226">
                  <c:v>71</c:v>
                </c:pt>
                <c:pt idx="227">
                  <c:v>47</c:v>
                </c:pt>
                <c:pt idx="228">
                  <c:v>62</c:v>
                </c:pt>
                <c:pt idx="229">
                  <c:v>54</c:v>
                </c:pt>
                <c:pt idx="230">
                  <c:v>38</c:v>
                </c:pt>
                <c:pt idx="231">
                  <c:v>47</c:v>
                </c:pt>
                <c:pt idx="232">
                  <c:v>68</c:v>
                </c:pt>
                <c:pt idx="233">
                  <c:v>78</c:v>
                </c:pt>
                <c:pt idx="234">
                  <c:v>53</c:v>
                </c:pt>
                <c:pt idx="235">
                  <c:v>58</c:v>
                </c:pt>
                <c:pt idx="236">
                  <c:v>43</c:v>
                </c:pt>
                <c:pt idx="237">
                  <c:v>42</c:v>
                </c:pt>
                <c:pt idx="238">
                  <c:v>35</c:v>
                </c:pt>
                <c:pt idx="239">
                  <c:v>61</c:v>
                </c:pt>
                <c:pt idx="240">
                  <c:v>57</c:v>
                </c:pt>
                <c:pt idx="241">
                  <c:v>50</c:v>
                </c:pt>
                <c:pt idx="242">
                  <c:v>53</c:v>
                </c:pt>
                <c:pt idx="243">
                  <c:v>63</c:v>
                </c:pt>
                <c:pt idx="244">
                  <c:v>40</c:v>
                </c:pt>
                <c:pt idx="245">
                  <c:v>30</c:v>
                </c:pt>
                <c:pt idx="246">
                  <c:v>65</c:v>
                </c:pt>
                <c:pt idx="247">
                  <c:v>49</c:v>
                </c:pt>
                <c:pt idx="248">
                  <c:v>54</c:v>
                </c:pt>
                <c:pt idx="249">
                  <c:v>42</c:v>
                </c:pt>
                <c:pt idx="250">
                  <c:v>57</c:v>
                </c:pt>
                <c:pt idx="251">
                  <c:v>42</c:v>
                </c:pt>
                <c:pt idx="252">
                  <c:v>48</c:v>
                </c:pt>
                <c:pt idx="253">
                  <c:v>97</c:v>
                </c:pt>
                <c:pt idx="254">
                  <c:v>54</c:v>
                </c:pt>
                <c:pt idx="255">
                  <c:v>53</c:v>
                </c:pt>
                <c:pt idx="256">
                  <c:v>52</c:v>
                </c:pt>
                <c:pt idx="257">
                  <c:v>60</c:v>
                </c:pt>
                <c:pt idx="258">
                  <c:v>40</c:v>
                </c:pt>
                <c:pt idx="259">
                  <c:v>43</c:v>
                </c:pt>
                <c:pt idx="260">
                  <c:v>75</c:v>
                </c:pt>
                <c:pt idx="261">
                  <c:v>79</c:v>
                </c:pt>
                <c:pt idx="262">
                  <c:v>71</c:v>
                </c:pt>
                <c:pt idx="263">
                  <c:v>70</c:v>
                </c:pt>
                <c:pt idx="264">
                  <c:v>66</c:v>
                </c:pt>
                <c:pt idx="265">
                  <c:v>57</c:v>
                </c:pt>
                <c:pt idx="266">
                  <c:v>42</c:v>
                </c:pt>
                <c:pt idx="267">
                  <c:v>68</c:v>
                </c:pt>
                <c:pt idx="268">
                  <c:v>58</c:v>
                </c:pt>
                <c:pt idx="269">
                  <c:v>58</c:v>
                </c:pt>
                <c:pt idx="270">
                  <c:v>52</c:v>
                </c:pt>
                <c:pt idx="271">
                  <c:v>60</c:v>
                </c:pt>
                <c:pt idx="272">
                  <c:v>50</c:v>
                </c:pt>
                <c:pt idx="273">
                  <c:v>41</c:v>
                </c:pt>
                <c:pt idx="274">
                  <c:v>67</c:v>
                </c:pt>
                <c:pt idx="275">
                  <c:v>57</c:v>
                </c:pt>
                <c:pt idx="276">
                  <c:v>41</c:v>
                </c:pt>
                <c:pt idx="277">
                  <c:v>48</c:v>
                </c:pt>
                <c:pt idx="278">
                  <c:v>43</c:v>
                </c:pt>
                <c:pt idx="279">
                  <c:v>33</c:v>
                </c:pt>
                <c:pt idx="280">
                  <c:v>27</c:v>
                </c:pt>
                <c:pt idx="281">
                  <c:v>76</c:v>
                </c:pt>
                <c:pt idx="282">
                  <c:v>62</c:v>
                </c:pt>
                <c:pt idx="283">
                  <c:v>58</c:v>
                </c:pt>
                <c:pt idx="284">
                  <c:v>96</c:v>
                </c:pt>
                <c:pt idx="285">
                  <c:v>63</c:v>
                </c:pt>
                <c:pt idx="286">
                  <c:v>42</c:v>
                </c:pt>
                <c:pt idx="287">
                  <c:v>54</c:v>
                </c:pt>
                <c:pt idx="288">
                  <c:v>81</c:v>
                </c:pt>
                <c:pt idx="289">
                  <c:v>64</c:v>
                </c:pt>
                <c:pt idx="290">
                  <c:v>73</c:v>
                </c:pt>
                <c:pt idx="291">
                  <c:v>48</c:v>
                </c:pt>
                <c:pt idx="292">
                  <c:v>42</c:v>
                </c:pt>
                <c:pt idx="293">
                  <c:v>55</c:v>
                </c:pt>
                <c:pt idx="294">
                  <c:v>28</c:v>
                </c:pt>
                <c:pt idx="295">
                  <c:v>74</c:v>
                </c:pt>
                <c:pt idx="296">
                  <c:v>56</c:v>
                </c:pt>
                <c:pt idx="297">
                  <c:v>59</c:v>
                </c:pt>
                <c:pt idx="298">
                  <c:v>48</c:v>
                </c:pt>
                <c:pt idx="299">
                  <c:v>58</c:v>
                </c:pt>
                <c:pt idx="300">
                  <c:v>34</c:v>
                </c:pt>
                <c:pt idx="301">
                  <c:v>35</c:v>
                </c:pt>
                <c:pt idx="302">
                  <c:v>42</c:v>
                </c:pt>
                <c:pt idx="303">
                  <c:v>46</c:v>
                </c:pt>
                <c:pt idx="304">
                  <c:v>50</c:v>
                </c:pt>
                <c:pt idx="305">
                  <c:v>22</c:v>
                </c:pt>
                <c:pt idx="306">
                  <c:v>44</c:v>
                </c:pt>
                <c:pt idx="307">
                  <c:v>50</c:v>
                </c:pt>
                <c:pt idx="308">
                  <c:v>46</c:v>
                </c:pt>
                <c:pt idx="309">
                  <c:v>56</c:v>
                </c:pt>
                <c:pt idx="310">
                  <c:v>52</c:v>
                </c:pt>
                <c:pt idx="311">
                  <c:v>43</c:v>
                </c:pt>
                <c:pt idx="312">
                  <c:v>69</c:v>
                </c:pt>
                <c:pt idx="313">
                  <c:v>49</c:v>
                </c:pt>
                <c:pt idx="314">
                  <c:v>41</c:v>
                </c:pt>
                <c:pt idx="315">
                  <c:v>38</c:v>
                </c:pt>
                <c:pt idx="316">
                  <c:v>46</c:v>
                </c:pt>
                <c:pt idx="317">
                  <c:v>82</c:v>
                </c:pt>
                <c:pt idx="318">
                  <c:v>59</c:v>
                </c:pt>
                <c:pt idx="319">
                  <c:v>55</c:v>
                </c:pt>
                <c:pt idx="320">
                  <c:v>41</c:v>
                </c:pt>
                <c:pt idx="321">
                  <c:v>37</c:v>
                </c:pt>
                <c:pt idx="322">
                  <c:v>29</c:v>
                </c:pt>
                <c:pt idx="323">
                  <c:v>58</c:v>
                </c:pt>
                <c:pt idx="324">
                  <c:v>65</c:v>
                </c:pt>
                <c:pt idx="325">
                  <c:v>70</c:v>
                </c:pt>
                <c:pt idx="326">
                  <c:v>60</c:v>
                </c:pt>
                <c:pt idx="327">
                  <c:v>108</c:v>
                </c:pt>
                <c:pt idx="328">
                  <c:v>89</c:v>
                </c:pt>
                <c:pt idx="329">
                  <c:v>359</c:v>
                </c:pt>
                <c:pt idx="330">
                  <c:v>241</c:v>
                </c:pt>
                <c:pt idx="331">
                  <c:v>172</c:v>
                </c:pt>
                <c:pt idx="332">
                  <c:v>122</c:v>
                </c:pt>
                <c:pt idx="333">
                  <c:v>121</c:v>
                </c:pt>
                <c:pt idx="334">
                  <c:v>100</c:v>
                </c:pt>
                <c:pt idx="335">
                  <c:v>76</c:v>
                </c:pt>
                <c:pt idx="336">
                  <c:v>95</c:v>
                </c:pt>
                <c:pt idx="337">
                  <c:v>98</c:v>
                </c:pt>
                <c:pt idx="338">
                  <c:v>99</c:v>
                </c:pt>
                <c:pt idx="339">
                  <c:v>93</c:v>
                </c:pt>
                <c:pt idx="340">
                  <c:v>103</c:v>
                </c:pt>
                <c:pt idx="341">
                  <c:v>79</c:v>
                </c:pt>
                <c:pt idx="342">
                  <c:v>83</c:v>
                </c:pt>
                <c:pt idx="343">
                  <c:v>50</c:v>
                </c:pt>
                <c:pt idx="344">
                  <c:v>105</c:v>
                </c:pt>
                <c:pt idx="345">
                  <c:v>102</c:v>
                </c:pt>
                <c:pt idx="346">
                  <c:v>88</c:v>
                </c:pt>
                <c:pt idx="347">
                  <c:v>81</c:v>
                </c:pt>
                <c:pt idx="348">
                  <c:v>91</c:v>
                </c:pt>
                <c:pt idx="349">
                  <c:v>43</c:v>
                </c:pt>
                <c:pt idx="350">
                  <c:v>41</c:v>
                </c:pt>
                <c:pt idx="351">
                  <c:v>74</c:v>
                </c:pt>
                <c:pt idx="352">
                  <c:v>58</c:v>
                </c:pt>
                <c:pt idx="353">
                  <c:v>51</c:v>
                </c:pt>
                <c:pt idx="354">
                  <c:v>71</c:v>
                </c:pt>
                <c:pt idx="355">
                  <c:v>60</c:v>
                </c:pt>
                <c:pt idx="356">
                  <c:v>67</c:v>
                </c:pt>
                <c:pt idx="357">
                  <c:v>48</c:v>
                </c:pt>
                <c:pt idx="358">
                  <c:v>49</c:v>
                </c:pt>
                <c:pt idx="359">
                  <c:v>38</c:v>
                </c:pt>
                <c:pt idx="360">
                  <c:v>64</c:v>
                </c:pt>
                <c:pt idx="361">
                  <c:v>72</c:v>
                </c:pt>
                <c:pt idx="362">
                  <c:v>65</c:v>
                </c:pt>
                <c:pt idx="363">
                  <c:v>60</c:v>
                </c:pt>
                <c:pt idx="364">
                  <c:v>50</c:v>
                </c:pt>
                <c:pt idx="365">
                  <c:v>59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19DE-524E-B885-DB350C166B5E}"/>
            </c:ext>
          </c:extLst>
        </c:ser>
        <c:ser>
          <c:idx val="1"/>
          <c:order val="1"/>
          <c:tx>
            <c:strRef>
              <c:f>Tav.6!$C$3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Tav.6!$A$4:$A$369</c:f>
              <c:strCache>
                <c:ptCount val="366"/>
                <c:pt idx="0">
                  <c:v>01-gen</c:v>
                </c:pt>
                <c:pt idx="1">
                  <c:v>02-gen</c:v>
                </c:pt>
                <c:pt idx="2">
                  <c:v>03-gen</c:v>
                </c:pt>
                <c:pt idx="3">
                  <c:v>04-gen</c:v>
                </c:pt>
                <c:pt idx="4">
                  <c:v>05-gen</c:v>
                </c:pt>
                <c:pt idx="5">
                  <c:v>06-gen</c:v>
                </c:pt>
                <c:pt idx="6">
                  <c:v>07-gen</c:v>
                </c:pt>
                <c:pt idx="7">
                  <c:v>08-gen</c:v>
                </c:pt>
                <c:pt idx="8">
                  <c:v>09-gen</c:v>
                </c:pt>
                <c:pt idx="9">
                  <c:v>10-gen</c:v>
                </c:pt>
                <c:pt idx="10">
                  <c:v>11-gen</c:v>
                </c:pt>
                <c:pt idx="11">
                  <c:v>12-gen</c:v>
                </c:pt>
                <c:pt idx="12">
                  <c:v>13-gen</c:v>
                </c:pt>
                <c:pt idx="13">
                  <c:v>14-gen</c:v>
                </c:pt>
                <c:pt idx="14">
                  <c:v>15-gen</c:v>
                </c:pt>
                <c:pt idx="15">
                  <c:v>16-gen</c:v>
                </c:pt>
                <c:pt idx="16">
                  <c:v>17-gen</c:v>
                </c:pt>
                <c:pt idx="17">
                  <c:v>18-gen</c:v>
                </c:pt>
                <c:pt idx="18">
                  <c:v>19-gen</c:v>
                </c:pt>
                <c:pt idx="19">
                  <c:v>20-gen</c:v>
                </c:pt>
                <c:pt idx="20">
                  <c:v>21-gen</c:v>
                </c:pt>
                <c:pt idx="21">
                  <c:v>22-gen</c:v>
                </c:pt>
                <c:pt idx="22">
                  <c:v>23-gen</c:v>
                </c:pt>
                <c:pt idx="23">
                  <c:v>24-gen</c:v>
                </c:pt>
                <c:pt idx="24">
                  <c:v>25-gen</c:v>
                </c:pt>
                <c:pt idx="25">
                  <c:v>26-gen</c:v>
                </c:pt>
                <c:pt idx="26">
                  <c:v>27-gen</c:v>
                </c:pt>
                <c:pt idx="27">
                  <c:v>28-gen</c:v>
                </c:pt>
                <c:pt idx="28">
                  <c:v>29-gen</c:v>
                </c:pt>
                <c:pt idx="29">
                  <c:v>30-gen</c:v>
                </c:pt>
                <c:pt idx="30">
                  <c:v>31-gen</c:v>
                </c:pt>
                <c:pt idx="31">
                  <c:v>01-feb</c:v>
                </c:pt>
                <c:pt idx="32">
                  <c:v>02-feb</c:v>
                </c:pt>
                <c:pt idx="33">
                  <c:v>03-feb</c:v>
                </c:pt>
                <c:pt idx="34">
                  <c:v>04-feb</c:v>
                </c:pt>
                <c:pt idx="35">
                  <c:v>05-feb</c:v>
                </c:pt>
                <c:pt idx="36">
                  <c:v>06-feb</c:v>
                </c:pt>
                <c:pt idx="37">
                  <c:v>07-feb</c:v>
                </c:pt>
                <c:pt idx="38">
                  <c:v>08-feb</c:v>
                </c:pt>
                <c:pt idx="39">
                  <c:v>09-feb</c:v>
                </c:pt>
                <c:pt idx="40">
                  <c:v>10-feb</c:v>
                </c:pt>
                <c:pt idx="41">
                  <c:v>11-feb</c:v>
                </c:pt>
                <c:pt idx="42">
                  <c:v>12-feb</c:v>
                </c:pt>
                <c:pt idx="43">
                  <c:v>13-feb</c:v>
                </c:pt>
                <c:pt idx="44">
                  <c:v>14-feb</c:v>
                </c:pt>
                <c:pt idx="45">
                  <c:v>15-feb</c:v>
                </c:pt>
                <c:pt idx="46">
                  <c:v>16-feb</c:v>
                </c:pt>
                <c:pt idx="47">
                  <c:v>17-feb</c:v>
                </c:pt>
                <c:pt idx="48">
                  <c:v>18-feb</c:v>
                </c:pt>
                <c:pt idx="49">
                  <c:v>19-feb</c:v>
                </c:pt>
                <c:pt idx="50">
                  <c:v>20-feb</c:v>
                </c:pt>
                <c:pt idx="51">
                  <c:v>21-feb</c:v>
                </c:pt>
                <c:pt idx="52">
                  <c:v>22-feb</c:v>
                </c:pt>
                <c:pt idx="53">
                  <c:v>23-feb</c:v>
                </c:pt>
                <c:pt idx="54">
                  <c:v>24-feb</c:v>
                </c:pt>
                <c:pt idx="55">
                  <c:v>25-feb</c:v>
                </c:pt>
                <c:pt idx="56">
                  <c:v>26-feb</c:v>
                </c:pt>
                <c:pt idx="57">
                  <c:v>27-feb</c:v>
                </c:pt>
                <c:pt idx="58">
                  <c:v>28-feb</c:v>
                </c:pt>
                <c:pt idx="59">
                  <c:v>29 -feb</c:v>
                </c:pt>
                <c:pt idx="60">
                  <c:v>01-mar</c:v>
                </c:pt>
                <c:pt idx="61">
                  <c:v>02-mar</c:v>
                </c:pt>
                <c:pt idx="62">
                  <c:v>03-mar</c:v>
                </c:pt>
                <c:pt idx="63">
                  <c:v>04-mar</c:v>
                </c:pt>
                <c:pt idx="64">
                  <c:v>05-mar</c:v>
                </c:pt>
                <c:pt idx="65">
                  <c:v>06-mar</c:v>
                </c:pt>
                <c:pt idx="66">
                  <c:v>07-mar</c:v>
                </c:pt>
                <c:pt idx="67">
                  <c:v>08-mar</c:v>
                </c:pt>
                <c:pt idx="68">
                  <c:v>09-mar</c:v>
                </c:pt>
                <c:pt idx="69">
                  <c:v>10-mar</c:v>
                </c:pt>
                <c:pt idx="70">
                  <c:v>11-mar</c:v>
                </c:pt>
                <c:pt idx="71">
                  <c:v>12-mar</c:v>
                </c:pt>
                <c:pt idx="72">
                  <c:v>13-mar</c:v>
                </c:pt>
                <c:pt idx="73">
                  <c:v>14-mar</c:v>
                </c:pt>
                <c:pt idx="74">
                  <c:v>15-mar</c:v>
                </c:pt>
                <c:pt idx="75">
                  <c:v>16-mar</c:v>
                </c:pt>
                <c:pt idx="76">
                  <c:v>17-mar</c:v>
                </c:pt>
                <c:pt idx="77">
                  <c:v>18-mar</c:v>
                </c:pt>
                <c:pt idx="78">
                  <c:v>19-mar</c:v>
                </c:pt>
                <c:pt idx="79">
                  <c:v>20-mar</c:v>
                </c:pt>
                <c:pt idx="80">
                  <c:v>21-mar</c:v>
                </c:pt>
                <c:pt idx="81">
                  <c:v>22-mar</c:v>
                </c:pt>
                <c:pt idx="82">
                  <c:v>23-mar</c:v>
                </c:pt>
                <c:pt idx="83">
                  <c:v>24-mar</c:v>
                </c:pt>
                <c:pt idx="84">
                  <c:v>25-mar</c:v>
                </c:pt>
                <c:pt idx="85">
                  <c:v>26-mar</c:v>
                </c:pt>
                <c:pt idx="86">
                  <c:v>27-mar</c:v>
                </c:pt>
                <c:pt idx="87">
                  <c:v>28-mar</c:v>
                </c:pt>
                <c:pt idx="88">
                  <c:v>29-mar</c:v>
                </c:pt>
                <c:pt idx="89">
                  <c:v>30-mar</c:v>
                </c:pt>
                <c:pt idx="90">
                  <c:v>31-mar</c:v>
                </c:pt>
                <c:pt idx="91">
                  <c:v>01-apr</c:v>
                </c:pt>
                <c:pt idx="92">
                  <c:v>02-apr</c:v>
                </c:pt>
                <c:pt idx="93">
                  <c:v>03-apr</c:v>
                </c:pt>
                <c:pt idx="94">
                  <c:v>04-apr</c:v>
                </c:pt>
                <c:pt idx="95">
                  <c:v>05-apr</c:v>
                </c:pt>
                <c:pt idx="96">
                  <c:v>06-apr</c:v>
                </c:pt>
                <c:pt idx="97">
                  <c:v>07-apr</c:v>
                </c:pt>
                <c:pt idx="98">
                  <c:v>08-apr</c:v>
                </c:pt>
                <c:pt idx="99">
                  <c:v>09-apr</c:v>
                </c:pt>
                <c:pt idx="100">
                  <c:v>10-apr</c:v>
                </c:pt>
                <c:pt idx="101">
                  <c:v>11-apr</c:v>
                </c:pt>
                <c:pt idx="102">
                  <c:v>12-apr</c:v>
                </c:pt>
                <c:pt idx="103">
                  <c:v>13-apr</c:v>
                </c:pt>
                <c:pt idx="104">
                  <c:v>14-apr</c:v>
                </c:pt>
                <c:pt idx="105">
                  <c:v>15-apr</c:v>
                </c:pt>
                <c:pt idx="106">
                  <c:v>16-apr</c:v>
                </c:pt>
                <c:pt idx="107">
                  <c:v>17-apr</c:v>
                </c:pt>
                <c:pt idx="108">
                  <c:v>18-apr</c:v>
                </c:pt>
                <c:pt idx="109">
                  <c:v>19-apr</c:v>
                </c:pt>
                <c:pt idx="110">
                  <c:v>20-apr</c:v>
                </c:pt>
                <c:pt idx="111">
                  <c:v>21-apr</c:v>
                </c:pt>
                <c:pt idx="112">
                  <c:v>22-apr</c:v>
                </c:pt>
                <c:pt idx="113">
                  <c:v>23-apr</c:v>
                </c:pt>
                <c:pt idx="114">
                  <c:v>24-apr</c:v>
                </c:pt>
                <c:pt idx="115">
                  <c:v>25-apr</c:v>
                </c:pt>
                <c:pt idx="116">
                  <c:v>26-apr</c:v>
                </c:pt>
                <c:pt idx="117">
                  <c:v>27-apr</c:v>
                </c:pt>
                <c:pt idx="118">
                  <c:v>28-apr</c:v>
                </c:pt>
                <c:pt idx="119">
                  <c:v>29-apr</c:v>
                </c:pt>
                <c:pt idx="120">
                  <c:v>30-apr</c:v>
                </c:pt>
                <c:pt idx="121">
                  <c:v>01-mag</c:v>
                </c:pt>
                <c:pt idx="122">
                  <c:v>02-mag</c:v>
                </c:pt>
                <c:pt idx="123">
                  <c:v>03-mag</c:v>
                </c:pt>
                <c:pt idx="124">
                  <c:v>04-mag</c:v>
                </c:pt>
                <c:pt idx="125">
                  <c:v>05-mag</c:v>
                </c:pt>
                <c:pt idx="126">
                  <c:v>06-mag</c:v>
                </c:pt>
                <c:pt idx="127">
                  <c:v>07-mag</c:v>
                </c:pt>
                <c:pt idx="128">
                  <c:v>08-mag</c:v>
                </c:pt>
                <c:pt idx="129">
                  <c:v>09-mag</c:v>
                </c:pt>
                <c:pt idx="130">
                  <c:v>10-mag</c:v>
                </c:pt>
                <c:pt idx="131">
                  <c:v>11-mag</c:v>
                </c:pt>
                <c:pt idx="132">
                  <c:v>12-mag</c:v>
                </c:pt>
                <c:pt idx="133">
                  <c:v>13-mag</c:v>
                </c:pt>
                <c:pt idx="134">
                  <c:v>14-mag</c:v>
                </c:pt>
                <c:pt idx="135">
                  <c:v>15-mag</c:v>
                </c:pt>
                <c:pt idx="136">
                  <c:v>16-mag</c:v>
                </c:pt>
                <c:pt idx="137">
                  <c:v>17-mag</c:v>
                </c:pt>
                <c:pt idx="138">
                  <c:v>18-mag</c:v>
                </c:pt>
                <c:pt idx="139">
                  <c:v>19-mag</c:v>
                </c:pt>
                <c:pt idx="140">
                  <c:v>20-mag</c:v>
                </c:pt>
                <c:pt idx="141">
                  <c:v>21-mag</c:v>
                </c:pt>
                <c:pt idx="142">
                  <c:v>22-mag</c:v>
                </c:pt>
                <c:pt idx="143">
                  <c:v>23-mag</c:v>
                </c:pt>
                <c:pt idx="144">
                  <c:v>24-mag</c:v>
                </c:pt>
                <c:pt idx="145">
                  <c:v>25-mag</c:v>
                </c:pt>
                <c:pt idx="146">
                  <c:v>26-mag</c:v>
                </c:pt>
                <c:pt idx="147">
                  <c:v>27-mag</c:v>
                </c:pt>
                <c:pt idx="148">
                  <c:v>28-mag</c:v>
                </c:pt>
                <c:pt idx="149">
                  <c:v>29-mag</c:v>
                </c:pt>
                <c:pt idx="150">
                  <c:v>30-mag</c:v>
                </c:pt>
                <c:pt idx="151">
                  <c:v>31-mag</c:v>
                </c:pt>
                <c:pt idx="152">
                  <c:v>01-giu</c:v>
                </c:pt>
                <c:pt idx="153">
                  <c:v>02-giu</c:v>
                </c:pt>
                <c:pt idx="154">
                  <c:v>03-giu</c:v>
                </c:pt>
                <c:pt idx="155">
                  <c:v>04-giu</c:v>
                </c:pt>
                <c:pt idx="156">
                  <c:v>05-giu</c:v>
                </c:pt>
                <c:pt idx="157">
                  <c:v>06-giu</c:v>
                </c:pt>
                <c:pt idx="158">
                  <c:v>07-giu</c:v>
                </c:pt>
                <c:pt idx="159">
                  <c:v>08-giu</c:v>
                </c:pt>
                <c:pt idx="160">
                  <c:v>09-giu</c:v>
                </c:pt>
                <c:pt idx="161">
                  <c:v>10-giu</c:v>
                </c:pt>
                <c:pt idx="162">
                  <c:v>11-giu</c:v>
                </c:pt>
                <c:pt idx="163">
                  <c:v>12-giu</c:v>
                </c:pt>
                <c:pt idx="164">
                  <c:v>13-giu</c:v>
                </c:pt>
                <c:pt idx="165">
                  <c:v>14-giu</c:v>
                </c:pt>
                <c:pt idx="166">
                  <c:v>15-giu</c:v>
                </c:pt>
                <c:pt idx="167">
                  <c:v>16-giu</c:v>
                </c:pt>
                <c:pt idx="168">
                  <c:v>17-giu</c:v>
                </c:pt>
                <c:pt idx="169">
                  <c:v>18-giu</c:v>
                </c:pt>
                <c:pt idx="170">
                  <c:v>19-giu</c:v>
                </c:pt>
                <c:pt idx="171">
                  <c:v>20-giu</c:v>
                </c:pt>
                <c:pt idx="172">
                  <c:v>21-giu</c:v>
                </c:pt>
                <c:pt idx="173">
                  <c:v>22-giu</c:v>
                </c:pt>
                <c:pt idx="174">
                  <c:v>23-giu</c:v>
                </c:pt>
                <c:pt idx="175">
                  <c:v>24-giu</c:v>
                </c:pt>
                <c:pt idx="176">
                  <c:v>25-giu</c:v>
                </c:pt>
                <c:pt idx="177">
                  <c:v>26-giu</c:v>
                </c:pt>
                <c:pt idx="178">
                  <c:v>27-giu</c:v>
                </c:pt>
                <c:pt idx="179">
                  <c:v>28-giu</c:v>
                </c:pt>
                <c:pt idx="180">
                  <c:v>29-giu</c:v>
                </c:pt>
                <c:pt idx="181">
                  <c:v>30-giu</c:v>
                </c:pt>
                <c:pt idx="182">
                  <c:v>01-lug</c:v>
                </c:pt>
                <c:pt idx="183">
                  <c:v>02-lug</c:v>
                </c:pt>
                <c:pt idx="184">
                  <c:v>03-lug</c:v>
                </c:pt>
                <c:pt idx="185">
                  <c:v>04-lug</c:v>
                </c:pt>
                <c:pt idx="186">
                  <c:v>05-lug</c:v>
                </c:pt>
                <c:pt idx="187">
                  <c:v>06-lug</c:v>
                </c:pt>
                <c:pt idx="188">
                  <c:v>07-lug</c:v>
                </c:pt>
                <c:pt idx="189">
                  <c:v>08-lug</c:v>
                </c:pt>
                <c:pt idx="190">
                  <c:v>09-lug</c:v>
                </c:pt>
                <c:pt idx="191">
                  <c:v>10-lug</c:v>
                </c:pt>
                <c:pt idx="192">
                  <c:v>11-lug</c:v>
                </c:pt>
                <c:pt idx="193">
                  <c:v>12-lug</c:v>
                </c:pt>
                <c:pt idx="194">
                  <c:v>13-lug</c:v>
                </c:pt>
                <c:pt idx="195">
                  <c:v>14-lug</c:v>
                </c:pt>
                <c:pt idx="196">
                  <c:v>15-lug</c:v>
                </c:pt>
                <c:pt idx="197">
                  <c:v>16-lug</c:v>
                </c:pt>
                <c:pt idx="198">
                  <c:v>17-lug</c:v>
                </c:pt>
                <c:pt idx="199">
                  <c:v>18-lug</c:v>
                </c:pt>
                <c:pt idx="200">
                  <c:v>19-lug</c:v>
                </c:pt>
                <c:pt idx="201">
                  <c:v>20-lug</c:v>
                </c:pt>
                <c:pt idx="202">
                  <c:v>21-lug</c:v>
                </c:pt>
                <c:pt idx="203">
                  <c:v>22-lug</c:v>
                </c:pt>
                <c:pt idx="204">
                  <c:v>23-lug</c:v>
                </c:pt>
                <c:pt idx="205">
                  <c:v>24-lug</c:v>
                </c:pt>
                <c:pt idx="206">
                  <c:v>25-lug</c:v>
                </c:pt>
                <c:pt idx="207">
                  <c:v>26-lug</c:v>
                </c:pt>
                <c:pt idx="208">
                  <c:v>27-lug</c:v>
                </c:pt>
                <c:pt idx="209">
                  <c:v>28-lug</c:v>
                </c:pt>
                <c:pt idx="210">
                  <c:v>29-lug</c:v>
                </c:pt>
                <c:pt idx="211">
                  <c:v>30-lug</c:v>
                </c:pt>
                <c:pt idx="212">
                  <c:v>31-lug</c:v>
                </c:pt>
                <c:pt idx="213">
                  <c:v>01-ago</c:v>
                </c:pt>
                <c:pt idx="214">
                  <c:v>02-ago</c:v>
                </c:pt>
                <c:pt idx="215">
                  <c:v>03-ago</c:v>
                </c:pt>
                <c:pt idx="216">
                  <c:v>04-ago</c:v>
                </c:pt>
                <c:pt idx="217">
                  <c:v>05-ago</c:v>
                </c:pt>
                <c:pt idx="218">
                  <c:v>06-ago</c:v>
                </c:pt>
                <c:pt idx="219">
                  <c:v>07-ago</c:v>
                </c:pt>
                <c:pt idx="220">
                  <c:v>08-ago</c:v>
                </c:pt>
                <c:pt idx="221">
                  <c:v>09-ago</c:v>
                </c:pt>
                <c:pt idx="222">
                  <c:v>10-ago</c:v>
                </c:pt>
                <c:pt idx="223">
                  <c:v>11-ago</c:v>
                </c:pt>
                <c:pt idx="224">
                  <c:v>12-ago</c:v>
                </c:pt>
                <c:pt idx="225">
                  <c:v>13-ago</c:v>
                </c:pt>
                <c:pt idx="226">
                  <c:v>14-ago</c:v>
                </c:pt>
                <c:pt idx="227">
                  <c:v>15-ago</c:v>
                </c:pt>
                <c:pt idx="228">
                  <c:v>16-ago</c:v>
                </c:pt>
                <c:pt idx="229">
                  <c:v>17-ago</c:v>
                </c:pt>
                <c:pt idx="230">
                  <c:v>18-ago</c:v>
                </c:pt>
                <c:pt idx="231">
                  <c:v>19-ago</c:v>
                </c:pt>
                <c:pt idx="232">
                  <c:v>20-ago</c:v>
                </c:pt>
                <c:pt idx="233">
                  <c:v>21-ago</c:v>
                </c:pt>
                <c:pt idx="234">
                  <c:v>22-ago</c:v>
                </c:pt>
                <c:pt idx="235">
                  <c:v>23-ago</c:v>
                </c:pt>
                <c:pt idx="236">
                  <c:v>24-ago</c:v>
                </c:pt>
                <c:pt idx="237">
                  <c:v>25-ago</c:v>
                </c:pt>
                <c:pt idx="238">
                  <c:v>26-ago</c:v>
                </c:pt>
                <c:pt idx="239">
                  <c:v>27-ago</c:v>
                </c:pt>
                <c:pt idx="240">
                  <c:v>28-ago</c:v>
                </c:pt>
                <c:pt idx="241">
                  <c:v>29-ago</c:v>
                </c:pt>
                <c:pt idx="242">
                  <c:v>30-ago</c:v>
                </c:pt>
                <c:pt idx="243">
                  <c:v>31-ago</c:v>
                </c:pt>
                <c:pt idx="244">
                  <c:v>01-set</c:v>
                </c:pt>
                <c:pt idx="245">
                  <c:v>02-set</c:v>
                </c:pt>
                <c:pt idx="246">
                  <c:v>03-set</c:v>
                </c:pt>
                <c:pt idx="247">
                  <c:v>04-set</c:v>
                </c:pt>
                <c:pt idx="248">
                  <c:v>05-set</c:v>
                </c:pt>
                <c:pt idx="249">
                  <c:v>06-set</c:v>
                </c:pt>
                <c:pt idx="250">
                  <c:v>07-set</c:v>
                </c:pt>
                <c:pt idx="251">
                  <c:v>08-set</c:v>
                </c:pt>
                <c:pt idx="252">
                  <c:v>09-set</c:v>
                </c:pt>
                <c:pt idx="253">
                  <c:v>10-set</c:v>
                </c:pt>
                <c:pt idx="254">
                  <c:v>11-set</c:v>
                </c:pt>
                <c:pt idx="255">
                  <c:v>12-set</c:v>
                </c:pt>
                <c:pt idx="256">
                  <c:v>13-set</c:v>
                </c:pt>
                <c:pt idx="257">
                  <c:v>14-set</c:v>
                </c:pt>
                <c:pt idx="258">
                  <c:v>15-set</c:v>
                </c:pt>
                <c:pt idx="259">
                  <c:v>16-set</c:v>
                </c:pt>
                <c:pt idx="260">
                  <c:v>17-set</c:v>
                </c:pt>
                <c:pt idx="261">
                  <c:v>18-set</c:v>
                </c:pt>
                <c:pt idx="262">
                  <c:v>19-set</c:v>
                </c:pt>
                <c:pt idx="263">
                  <c:v>20-set</c:v>
                </c:pt>
                <c:pt idx="264">
                  <c:v>21-set</c:v>
                </c:pt>
                <c:pt idx="265">
                  <c:v>22-set</c:v>
                </c:pt>
                <c:pt idx="266">
                  <c:v>23-set</c:v>
                </c:pt>
                <c:pt idx="267">
                  <c:v>24-set</c:v>
                </c:pt>
                <c:pt idx="268">
                  <c:v>25-set</c:v>
                </c:pt>
                <c:pt idx="269">
                  <c:v>26-set</c:v>
                </c:pt>
                <c:pt idx="270">
                  <c:v>27-set</c:v>
                </c:pt>
                <c:pt idx="271">
                  <c:v>28-set</c:v>
                </c:pt>
                <c:pt idx="272">
                  <c:v>29-set</c:v>
                </c:pt>
                <c:pt idx="273">
                  <c:v>30-set</c:v>
                </c:pt>
                <c:pt idx="274">
                  <c:v>01-ott</c:v>
                </c:pt>
                <c:pt idx="275">
                  <c:v>02-ott</c:v>
                </c:pt>
                <c:pt idx="276">
                  <c:v>03-ott</c:v>
                </c:pt>
                <c:pt idx="277">
                  <c:v>04-ott</c:v>
                </c:pt>
                <c:pt idx="278">
                  <c:v>05-ott</c:v>
                </c:pt>
                <c:pt idx="279">
                  <c:v>06-ott</c:v>
                </c:pt>
                <c:pt idx="280">
                  <c:v>07-ott</c:v>
                </c:pt>
                <c:pt idx="281">
                  <c:v>08-ott</c:v>
                </c:pt>
                <c:pt idx="282">
                  <c:v>09-ott</c:v>
                </c:pt>
                <c:pt idx="283">
                  <c:v>10-ott</c:v>
                </c:pt>
                <c:pt idx="284">
                  <c:v>11-ott</c:v>
                </c:pt>
                <c:pt idx="285">
                  <c:v>12-ott</c:v>
                </c:pt>
                <c:pt idx="286">
                  <c:v>13-ott</c:v>
                </c:pt>
                <c:pt idx="287">
                  <c:v>14-ott</c:v>
                </c:pt>
                <c:pt idx="288">
                  <c:v>15-ott</c:v>
                </c:pt>
                <c:pt idx="289">
                  <c:v>16-ott</c:v>
                </c:pt>
                <c:pt idx="290">
                  <c:v>17-ott</c:v>
                </c:pt>
                <c:pt idx="291">
                  <c:v>18-ott</c:v>
                </c:pt>
                <c:pt idx="292">
                  <c:v>19-ott</c:v>
                </c:pt>
                <c:pt idx="293">
                  <c:v>20-ott</c:v>
                </c:pt>
                <c:pt idx="294">
                  <c:v>21-ott</c:v>
                </c:pt>
                <c:pt idx="295">
                  <c:v>22-ott</c:v>
                </c:pt>
                <c:pt idx="296">
                  <c:v>23-ott</c:v>
                </c:pt>
                <c:pt idx="297">
                  <c:v>24-ott</c:v>
                </c:pt>
                <c:pt idx="298">
                  <c:v>25-ott</c:v>
                </c:pt>
                <c:pt idx="299">
                  <c:v>26-ott</c:v>
                </c:pt>
                <c:pt idx="300">
                  <c:v>27-ott</c:v>
                </c:pt>
                <c:pt idx="301">
                  <c:v>28-ott</c:v>
                </c:pt>
                <c:pt idx="302">
                  <c:v>29-ott</c:v>
                </c:pt>
                <c:pt idx="303">
                  <c:v>30-ott</c:v>
                </c:pt>
                <c:pt idx="304">
                  <c:v>31-ott</c:v>
                </c:pt>
                <c:pt idx="305">
                  <c:v>01-nov</c:v>
                </c:pt>
                <c:pt idx="306">
                  <c:v>02-nov</c:v>
                </c:pt>
                <c:pt idx="307">
                  <c:v>03-nov</c:v>
                </c:pt>
                <c:pt idx="308">
                  <c:v>04-nov</c:v>
                </c:pt>
                <c:pt idx="309">
                  <c:v>05-nov</c:v>
                </c:pt>
                <c:pt idx="310">
                  <c:v>06-nov</c:v>
                </c:pt>
                <c:pt idx="311">
                  <c:v>07-nov</c:v>
                </c:pt>
                <c:pt idx="312">
                  <c:v>08-nov</c:v>
                </c:pt>
                <c:pt idx="313">
                  <c:v>09-nov</c:v>
                </c:pt>
                <c:pt idx="314">
                  <c:v>10-nov</c:v>
                </c:pt>
                <c:pt idx="315">
                  <c:v>11-nov</c:v>
                </c:pt>
                <c:pt idx="316">
                  <c:v>12-nov</c:v>
                </c:pt>
                <c:pt idx="317">
                  <c:v>13-nov</c:v>
                </c:pt>
                <c:pt idx="318">
                  <c:v>14-nov</c:v>
                </c:pt>
                <c:pt idx="319">
                  <c:v>15-nov</c:v>
                </c:pt>
                <c:pt idx="320">
                  <c:v>16-nov</c:v>
                </c:pt>
                <c:pt idx="321">
                  <c:v>17-nov</c:v>
                </c:pt>
                <c:pt idx="322">
                  <c:v>18-nov</c:v>
                </c:pt>
                <c:pt idx="323">
                  <c:v>19-nov</c:v>
                </c:pt>
                <c:pt idx="324">
                  <c:v>20-nov</c:v>
                </c:pt>
                <c:pt idx="325">
                  <c:v>21-nov</c:v>
                </c:pt>
                <c:pt idx="326">
                  <c:v>22-nov</c:v>
                </c:pt>
                <c:pt idx="327">
                  <c:v>23-nov</c:v>
                </c:pt>
                <c:pt idx="328">
                  <c:v>24-nov</c:v>
                </c:pt>
                <c:pt idx="329">
                  <c:v>25-nov</c:v>
                </c:pt>
                <c:pt idx="330">
                  <c:v>26-nov</c:v>
                </c:pt>
                <c:pt idx="331">
                  <c:v>27-nov</c:v>
                </c:pt>
                <c:pt idx="332">
                  <c:v>28-nov</c:v>
                </c:pt>
                <c:pt idx="333">
                  <c:v>29-nov</c:v>
                </c:pt>
                <c:pt idx="334">
                  <c:v>30-nov</c:v>
                </c:pt>
                <c:pt idx="335">
                  <c:v>01-dic</c:v>
                </c:pt>
                <c:pt idx="336">
                  <c:v>02-dic</c:v>
                </c:pt>
                <c:pt idx="337">
                  <c:v>03-dic</c:v>
                </c:pt>
                <c:pt idx="338">
                  <c:v>04-dic</c:v>
                </c:pt>
                <c:pt idx="339">
                  <c:v>05-dic</c:v>
                </c:pt>
                <c:pt idx="340">
                  <c:v>06-dic</c:v>
                </c:pt>
                <c:pt idx="341">
                  <c:v>07-dic</c:v>
                </c:pt>
                <c:pt idx="342">
                  <c:v>08-dic</c:v>
                </c:pt>
                <c:pt idx="343">
                  <c:v>09-dic</c:v>
                </c:pt>
                <c:pt idx="344">
                  <c:v>10-dic</c:v>
                </c:pt>
                <c:pt idx="345">
                  <c:v>11-dic</c:v>
                </c:pt>
                <c:pt idx="346">
                  <c:v>12-dic</c:v>
                </c:pt>
                <c:pt idx="347">
                  <c:v>13-dic</c:v>
                </c:pt>
                <c:pt idx="348">
                  <c:v>14-dic</c:v>
                </c:pt>
                <c:pt idx="349">
                  <c:v>15-dic</c:v>
                </c:pt>
                <c:pt idx="350">
                  <c:v>16-dic</c:v>
                </c:pt>
                <c:pt idx="351">
                  <c:v>17-dic</c:v>
                </c:pt>
                <c:pt idx="352">
                  <c:v>18-dic</c:v>
                </c:pt>
                <c:pt idx="353">
                  <c:v>19-dic</c:v>
                </c:pt>
                <c:pt idx="354">
                  <c:v>20-dic</c:v>
                </c:pt>
                <c:pt idx="355">
                  <c:v>21-dic</c:v>
                </c:pt>
                <c:pt idx="356">
                  <c:v>22-dic</c:v>
                </c:pt>
                <c:pt idx="357">
                  <c:v>23-dic</c:v>
                </c:pt>
                <c:pt idx="358">
                  <c:v>24-dic</c:v>
                </c:pt>
                <c:pt idx="359">
                  <c:v>25-dic</c:v>
                </c:pt>
                <c:pt idx="360">
                  <c:v>26-dic</c:v>
                </c:pt>
                <c:pt idx="361">
                  <c:v>27-dic</c:v>
                </c:pt>
                <c:pt idx="362">
                  <c:v>28-dic</c:v>
                </c:pt>
                <c:pt idx="363">
                  <c:v>29-dic</c:v>
                </c:pt>
                <c:pt idx="364">
                  <c:v>30-dic</c:v>
                </c:pt>
                <c:pt idx="365">
                  <c:v>31-dic</c:v>
                </c:pt>
              </c:strCache>
            </c:strRef>
          </c:cat>
          <c:val>
            <c:numRef>
              <c:f>Tav.6!$C$4:$C$369</c:f>
              <c:numCache>
                <c:formatCode>General</c:formatCode>
                <c:ptCount val="366"/>
                <c:pt idx="0">
                  <c:v>51</c:v>
                </c:pt>
                <c:pt idx="1">
                  <c:v>76</c:v>
                </c:pt>
                <c:pt idx="2">
                  <c:v>76</c:v>
                </c:pt>
                <c:pt idx="3">
                  <c:v>52</c:v>
                </c:pt>
                <c:pt idx="4">
                  <c:v>66</c:v>
                </c:pt>
                <c:pt idx="5">
                  <c:v>54</c:v>
                </c:pt>
                <c:pt idx="6">
                  <c:v>70</c:v>
                </c:pt>
                <c:pt idx="7">
                  <c:v>66</c:v>
                </c:pt>
                <c:pt idx="8">
                  <c:v>52</c:v>
                </c:pt>
                <c:pt idx="9">
                  <c:v>81</c:v>
                </c:pt>
                <c:pt idx="10">
                  <c:v>70</c:v>
                </c:pt>
                <c:pt idx="11">
                  <c:v>44</c:v>
                </c:pt>
                <c:pt idx="12">
                  <c:v>50</c:v>
                </c:pt>
                <c:pt idx="13">
                  <c:v>67</c:v>
                </c:pt>
                <c:pt idx="14">
                  <c:v>68</c:v>
                </c:pt>
                <c:pt idx="15">
                  <c:v>58</c:v>
                </c:pt>
                <c:pt idx="16">
                  <c:v>46</c:v>
                </c:pt>
                <c:pt idx="17">
                  <c:v>79</c:v>
                </c:pt>
                <c:pt idx="18">
                  <c:v>41</c:v>
                </c:pt>
                <c:pt idx="19">
                  <c:v>40</c:v>
                </c:pt>
                <c:pt idx="20">
                  <c:v>66</c:v>
                </c:pt>
                <c:pt idx="21">
                  <c:v>54</c:v>
                </c:pt>
                <c:pt idx="22">
                  <c:v>65</c:v>
                </c:pt>
                <c:pt idx="23">
                  <c:v>61</c:v>
                </c:pt>
                <c:pt idx="24">
                  <c:v>50</c:v>
                </c:pt>
                <c:pt idx="25">
                  <c:v>51</c:v>
                </c:pt>
                <c:pt idx="26">
                  <c:v>24</c:v>
                </c:pt>
                <c:pt idx="27">
                  <c:v>70</c:v>
                </c:pt>
                <c:pt idx="28">
                  <c:v>71</c:v>
                </c:pt>
                <c:pt idx="29">
                  <c:v>67</c:v>
                </c:pt>
                <c:pt idx="30">
                  <c:v>57</c:v>
                </c:pt>
                <c:pt idx="31">
                  <c:v>54</c:v>
                </c:pt>
                <c:pt idx="32">
                  <c:v>42</c:v>
                </c:pt>
                <c:pt idx="33">
                  <c:v>39</c:v>
                </c:pt>
                <c:pt idx="34">
                  <c:v>62</c:v>
                </c:pt>
                <c:pt idx="35">
                  <c:v>73</c:v>
                </c:pt>
                <c:pt idx="36">
                  <c:v>59</c:v>
                </c:pt>
                <c:pt idx="37">
                  <c:v>59</c:v>
                </c:pt>
                <c:pt idx="38">
                  <c:v>60</c:v>
                </c:pt>
                <c:pt idx="39">
                  <c:v>60</c:v>
                </c:pt>
                <c:pt idx="40">
                  <c:v>44</c:v>
                </c:pt>
                <c:pt idx="41">
                  <c:v>71</c:v>
                </c:pt>
                <c:pt idx="42">
                  <c:v>68</c:v>
                </c:pt>
                <c:pt idx="43">
                  <c:v>59</c:v>
                </c:pt>
                <c:pt idx="44">
                  <c:v>63</c:v>
                </c:pt>
                <c:pt idx="45">
                  <c:v>61</c:v>
                </c:pt>
                <c:pt idx="46">
                  <c:v>48</c:v>
                </c:pt>
                <c:pt idx="47">
                  <c:v>38</c:v>
                </c:pt>
                <c:pt idx="48">
                  <c:v>66</c:v>
                </c:pt>
                <c:pt idx="49">
                  <c:v>75</c:v>
                </c:pt>
                <c:pt idx="50">
                  <c:v>56</c:v>
                </c:pt>
                <c:pt idx="51">
                  <c:v>66</c:v>
                </c:pt>
                <c:pt idx="52">
                  <c:v>62</c:v>
                </c:pt>
                <c:pt idx="53">
                  <c:v>56</c:v>
                </c:pt>
                <c:pt idx="54">
                  <c:v>49</c:v>
                </c:pt>
                <c:pt idx="55">
                  <c:v>71</c:v>
                </c:pt>
                <c:pt idx="56">
                  <c:v>66</c:v>
                </c:pt>
                <c:pt idx="57">
                  <c:v>68</c:v>
                </c:pt>
                <c:pt idx="58">
                  <c:v>52</c:v>
                </c:pt>
                <c:pt idx="60">
                  <c:v>66</c:v>
                </c:pt>
                <c:pt idx="61">
                  <c:v>48</c:v>
                </c:pt>
                <c:pt idx="62">
                  <c:v>49</c:v>
                </c:pt>
                <c:pt idx="63">
                  <c:v>57</c:v>
                </c:pt>
                <c:pt idx="64">
                  <c:v>56</c:v>
                </c:pt>
                <c:pt idx="65">
                  <c:v>75</c:v>
                </c:pt>
                <c:pt idx="66">
                  <c:v>50</c:v>
                </c:pt>
                <c:pt idx="67">
                  <c:v>85</c:v>
                </c:pt>
                <c:pt idx="68">
                  <c:v>54</c:v>
                </c:pt>
                <c:pt idx="69">
                  <c:v>46</c:v>
                </c:pt>
                <c:pt idx="70">
                  <c:v>92</c:v>
                </c:pt>
                <c:pt idx="71">
                  <c:v>68</c:v>
                </c:pt>
                <c:pt idx="72">
                  <c:v>71</c:v>
                </c:pt>
                <c:pt idx="73">
                  <c:v>53</c:v>
                </c:pt>
                <c:pt idx="74">
                  <c:v>75</c:v>
                </c:pt>
                <c:pt idx="75">
                  <c:v>50</c:v>
                </c:pt>
                <c:pt idx="76">
                  <c:v>41</c:v>
                </c:pt>
                <c:pt idx="77">
                  <c:v>73</c:v>
                </c:pt>
                <c:pt idx="78">
                  <c:v>52</c:v>
                </c:pt>
                <c:pt idx="79">
                  <c:v>52</c:v>
                </c:pt>
                <c:pt idx="80">
                  <c:v>65</c:v>
                </c:pt>
                <c:pt idx="81">
                  <c:v>74</c:v>
                </c:pt>
                <c:pt idx="82">
                  <c:v>48</c:v>
                </c:pt>
                <c:pt idx="83">
                  <c:v>38</c:v>
                </c:pt>
                <c:pt idx="84">
                  <c:v>88</c:v>
                </c:pt>
                <c:pt idx="85">
                  <c:v>59</c:v>
                </c:pt>
                <c:pt idx="86">
                  <c:v>84</c:v>
                </c:pt>
                <c:pt idx="87">
                  <c:v>70</c:v>
                </c:pt>
                <c:pt idx="88">
                  <c:v>86</c:v>
                </c:pt>
                <c:pt idx="89">
                  <c:v>47</c:v>
                </c:pt>
                <c:pt idx="90">
                  <c:v>49</c:v>
                </c:pt>
                <c:pt idx="91">
                  <c:v>82</c:v>
                </c:pt>
                <c:pt idx="92">
                  <c:v>76</c:v>
                </c:pt>
                <c:pt idx="93">
                  <c:v>57</c:v>
                </c:pt>
                <c:pt idx="94">
                  <c:v>61</c:v>
                </c:pt>
                <c:pt idx="95">
                  <c:v>54</c:v>
                </c:pt>
                <c:pt idx="96">
                  <c:v>54</c:v>
                </c:pt>
                <c:pt idx="97">
                  <c:v>60</c:v>
                </c:pt>
                <c:pt idx="98">
                  <c:v>84</c:v>
                </c:pt>
                <c:pt idx="99">
                  <c:v>69</c:v>
                </c:pt>
                <c:pt idx="100">
                  <c:v>74</c:v>
                </c:pt>
                <c:pt idx="101">
                  <c:v>54</c:v>
                </c:pt>
                <c:pt idx="102">
                  <c:v>59</c:v>
                </c:pt>
                <c:pt idx="103">
                  <c:v>52</c:v>
                </c:pt>
                <c:pt idx="104">
                  <c:v>40</c:v>
                </c:pt>
                <c:pt idx="105">
                  <c:v>52</c:v>
                </c:pt>
                <c:pt idx="106">
                  <c:v>59</c:v>
                </c:pt>
                <c:pt idx="107">
                  <c:v>60</c:v>
                </c:pt>
                <c:pt idx="108">
                  <c:v>46</c:v>
                </c:pt>
                <c:pt idx="109">
                  <c:v>51</c:v>
                </c:pt>
                <c:pt idx="110">
                  <c:v>48</c:v>
                </c:pt>
                <c:pt idx="111">
                  <c:v>39</c:v>
                </c:pt>
                <c:pt idx="112">
                  <c:v>49</c:v>
                </c:pt>
                <c:pt idx="113">
                  <c:v>65</c:v>
                </c:pt>
                <c:pt idx="114">
                  <c:v>66</c:v>
                </c:pt>
                <c:pt idx="115">
                  <c:v>43</c:v>
                </c:pt>
                <c:pt idx="116">
                  <c:v>76</c:v>
                </c:pt>
                <c:pt idx="117">
                  <c:v>48</c:v>
                </c:pt>
                <c:pt idx="118">
                  <c:v>42</c:v>
                </c:pt>
                <c:pt idx="119">
                  <c:v>75</c:v>
                </c:pt>
                <c:pt idx="120">
                  <c:v>55</c:v>
                </c:pt>
                <c:pt idx="121">
                  <c:v>41</c:v>
                </c:pt>
                <c:pt idx="122">
                  <c:v>71</c:v>
                </c:pt>
                <c:pt idx="123">
                  <c:v>51</c:v>
                </c:pt>
                <c:pt idx="124">
                  <c:v>43</c:v>
                </c:pt>
                <c:pt idx="125">
                  <c:v>32</c:v>
                </c:pt>
                <c:pt idx="126">
                  <c:v>63</c:v>
                </c:pt>
                <c:pt idx="127">
                  <c:v>61</c:v>
                </c:pt>
                <c:pt idx="128">
                  <c:v>50</c:v>
                </c:pt>
                <c:pt idx="129">
                  <c:v>66</c:v>
                </c:pt>
                <c:pt idx="130">
                  <c:v>61</c:v>
                </c:pt>
                <c:pt idx="131">
                  <c:v>53</c:v>
                </c:pt>
                <c:pt idx="132">
                  <c:v>29</c:v>
                </c:pt>
                <c:pt idx="133">
                  <c:v>63</c:v>
                </c:pt>
                <c:pt idx="134">
                  <c:v>71</c:v>
                </c:pt>
                <c:pt idx="135">
                  <c:v>58</c:v>
                </c:pt>
                <c:pt idx="136">
                  <c:v>46</c:v>
                </c:pt>
                <c:pt idx="137">
                  <c:v>53</c:v>
                </c:pt>
                <c:pt idx="138">
                  <c:v>51</c:v>
                </c:pt>
                <c:pt idx="139">
                  <c:v>28</c:v>
                </c:pt>
                <c:pt idx="140">
                  <c:v>53</c:v>
                </c:pt>
                <c:pt idx="141">
                  <c:v>51</c:v>
                </c:pt>
                <c:pt idx="142">
                  <c:v>55</c:v>
                </c:pt>
                <c:pt idx="143">
                  <c:v>70</c:v>
                </c:pt>
                <c:pt idx="144">
                  <c:v>62</c:v>
                </c:pt>
                <c:pt idx="145">
                  <c:v>44</c:v>
                </c:pt>
                <c:pt idx="146">
                  <c:v>39</c:v>
                </c:pt>
                <c:pt idx="147">
                  <c:v>80</c:v>
                </c:pt>
                <c:pt idx="148">
                  <c:v>46</c:v>
                </c:pt>
                <c:pt idx="149">
                  <c:v>54</c:v>
                </c:pt>
                <c:pt idx="150">
                  <c:v>44</c:v>
                </c:pt>
                <c:pt idx="151">
                  <c:v>46</c:v>
                </c:pt>
                <c:pt idx="152">
                  <c:v>51</c:v>
                </c:pt>
                <c:pt idx="153">
                  <c:v>40</c:v>
                </c:pt>
                <c:pt idx="154">
                  <c:v>56</c:v>
                </c:pt>
                <c:pt idx="155">
                  <c:v>72</c:v>
                </c:pt>
                <c:pt idx="156">
                  <c:v>57</c:v>
                </c:pt>
                <c:pt idx="157">
                  <c:v>54</c:v>
                </c:pt>
                <c:pt idx="158">
                  <c:v>56</c:v>
                </c:pt>
                <c:pt idx="159">
                  <c:v>55</c:v>
                </c:pt>
                <c:pt idx="160">
                  <c:v>42</c:v>
                </c:pt>
                <c:pt idx="161">
                  <c:v>53</c:v>
                </c:pt>
                <c:pt idx="162">
                  <c:v>50</c:v>
                </c:pt>
                <c:pt idx="163">
                  <c:v>47</c:v>
                </c:pt>
                <c:pt idx="164">
                  <c:v>45</c:v>
                </c:pt>
                <c:pt idx="165">
                  <c:v>54</c:v>
                </c:pt>
                <c:pt idx="166">
                  <c:v>68</c:v>
                </c:pt>
                <c:pt idx="167">
                  <c:v>36</c:v>
                </c:pt>
                <c:pt idx="168">
                  <c:v>75</c:v>
                </c:pt>
                <c:pt idx="169">
                  <c:v>63</c:v>
                </c:pt>
                <c:pt idx="170">
                  <c:v>70</c:v>
                </c:pt>
                <c:pt idx="171">
                  <c:v>49</c:v>
                </c:pt>
                <c:pt idx="172">
                  <c:v>62</c:v>
                </c:pt>
                <c:pt idx="173">
                  <c:v>43</c:v>
                </c:pt>
                <c:pt idx="174">
                  <c:v>55</c:v>
                </c:pt>
                <c:pt idx="175">
                  <c:v>75</c:v>
                </c:pt>
                <c:pt idx="176">
                  <c:v>59</c:v>
                </c:pt>
                <c:pt idx="177">
                  <c:v>71</c:v>
                </c:pt>
                <c:pt idx="178">
                  <c:v>46</c:v>
                </c:pt>
                <c:pt idx="179">
                  <c:v>54</c:v>
                </c:pt>
                <c:pt idx="180">
                  <c:v>47</c:v>
                </c:pt>
                <c:pt idx="181">
                  <c:v>45</c:v>
                </c:pt>
                <c:pt idx="182">
                  <c:v>50</c:v>
                </c:pt>
                <c:pt idx="183">
                  <c:v>45</c:v>
                </c:pt>
                <c:pt idx="184">
                  <c:v>57</c:v>
                </c:pt>
                <c:pt idx="185">
                  <c:v>39</c:v>
                </c:pt>
                <c:pt idx="186">
                  <c:v>46</c:v>
                </c:pt>
                <c:pt idx="187">
                  <c:v>34</c:v>
                </c:pt>
                <c:pt idx="188">
                  <c:v>29</c:v>
                </c:pt>
                <c:pt idx="189">
                  <c:v>48</c:v>
                </c:pt>
                <c:pt idx="190">
                  <c:v>57</c:v>
                </c:pt>
                <c:pt idx="191">
                  <c:v>60</c:v>
                </c:pt>
                <c:pt idx="192">
                  <c:v>52</c:v>
                </c:pt>
                <c:pt idx="193">
                  <c:v>68</c:v>
                </c:pt>
                <c:pt idx="194">
                  <c:v>45</c:v>
                </c:pt>
                <c:pt idx="195">
                  <c:v>42</c:v>
                </c:pt>
                <c:pt idx="196">
                  <c:v>58</c:v>
                </c:pt>
                <c:pt idx="197">
                  <c:v>45</c:v>
                </c:pt>
                <c:pt idx="198">
                  <c:v>42</c:v>
                </c:pt>
                <c:pt idx="199">
                  <c:v>58</c:v>
                </c:pt>
                <c:pt idx="200">
                  <c:v>62</c:v>
                </c:pt>
                <c:pt idx="201">
                  <c:v>52</c:v>
                </c:pt>
                <c:pt idx="202">
                  <c:v>42</c:v>
                </c:pt>
                <c:pt idx="203">
                  <c:v>52</c:v>
                </c:pt>
                <c:pt idx="204">
                  <c:v>57</c:v>
                </c:pt>
                <c:pt idx="205">
                  <c:v>65</c:v>
                </c:pt>
                <c:pt idx="206">
                  <c:v>43</c:v>
                </c:pt>
                <c:pt idx="207">
                  <c:v>65</c:v>
                </c:pt>
                <c:pt idx="208">
                  <c:v>48</c:v>
                </c:pt>
                <c:pt idx="209">
                  <c:v>42</c:v>
                </c:pt>
                <c:pt idx="210">
                  <c:v>64</c:v>
                </c:pt>
                <c:pt idx="211">
                  <c:v>68</c:v>
                </c:pt>
                <c:pt idx="212">
                  <c:v>69</c:v>
                </c:pt>
                <c:pt idx="213">
                  <c:v>53</c:v>
                </c:pt>
                <c:pt idx="214">
                  <c:v>60</c:v>
                </c:pt>
                <c:pt idx="215">
                  <c:v>32</c:v>
                </c:pt>
                <c:pt idx="216">
                  <c:v>42</c:v>
                </c:pt>
                <c:pt idx="217">
                  <c:v>53</c:v>
                </c:pt>
                <c:pt idx="218">
                  <c:v>67</c:v>
                </c:pt>
                <c:pt idx="219">
                  <c:v>72</c:v>
                </c:pt>
                <c:pt idx="220">
                  <c:v>53</c:v>
                </c:pt>
                <c:pt idx="221">
                  <c:v>37</c:v>
                </c:pt>
                <c:pt idx="222">
                  <c:v>48</c:v>
                </c:pt>
                <c:pt idx="223">
                  <c:v>37</c:v>
                </c:pt>
                <c:pt idx="224">
                  <c:v>61</c:v>
                </c:pt>
                <c:pt idx="225">
                  <c:v>51</c:v>
                </c:pt>
                <c:pt idx="226">
                  <c:v>53</c:v>
                </c:pt>
                <c:pt idx="227">
                  <c:v>34</c:v>
                </c:pt>
                <c:pt idx="228">
                  <c:v>45</c:v>
                </c:pt>
                <c:pt idx="229">
                  <c:v>53</c:v>
                </c:pt>
                <c:pt idx="230">
                  <c:v>46</c:v>
                </c:pt>
                <c:pt idx="231">
                  <c:v>90</c:v>
                </c:pt>
                <c:pt idx="232">
                  <c:v>61</c:v>
                </c:pt>
                <c:pt idx="233">
                  <c:v>90</c:v>
                </c:pt>
                <c:pt idx="234">
                  <c:v>68</c:v>
                </c:pt>
                <c:pt idx="235">
                  <c:v>47</c:v>
                </c:pt>
                <c:pt idx="236">
                  <c:v>50</c:v>
                </c:pt>
                <c:pt idx="237">
                  <c:v>59</c:v>
                </c:pt>
                <c:pt idx="238">
                  <c:v>63</c:v>
                </c:pt>
                <c:pt idx="239">
                  <c:v>75</c:v>
                </c:pt>
                <c:pt idx="240">
                  <c:v>52</c:v>
                </c:pt>
                <c:pt idx="241">
                  <c:v>54</c:v>
                </c:pt>
                <c:pt idx="242">
                  <c:v>52</c:v>
                </c:pt>
                <c:pt idx="243">
                  <c:v>48</c:v>
                </c:pt>
                <c:pt idx="244">
                  <c:v>40</c:v>
                </c:pt>
                <c:pt idx="245">
                  <c:v>70</c:v>
                </c:pt>
                <c:pt idx="246">
                  <c:v>80</c:v>
                </c:pt>
                <c:pt idx="247">
                  <c:v>48</c:v>
                </c:pt>
                <c:pt idx="248">
                  <c:v>73</c:v>
                </c:pt>
                <c:pt idx="249">
                  <c:v>60</c:v>
                </c:pt>
                <c:pt idx="250">
                  <c:v>46</c:v>
                </c:pt>
                <c:pt idx="251">
                  <c:v>51</c:v>
                </c:pt>
                <c:pt idx="252">
                  <c:v>64</c:v>
                </c:pt>
                <c:pt idx="253">
                  <c:v>66</c:v>
                </c:pt>
                <c:pt idx="254">
                  <c:v>54</c:v>
                </c:pt>
                <c:pt idx="255">
                  <c:v>53</c:v>
                </c:pt>
                <c:pt idx="256">
                  <c:v>65</c:v>
                </c:pt>
                <c:pt idx="257">
                  <c:v>41</c:v>
                </c:pt>
                <c:pt idx="258">
                  <c:v>52</c:v>
                </c:pt>
                <c:pt idx="259">
                  <c:v>73</c:v>
                </c:pt>
                <c:pt idx="260">
                  <c:v>44</c:v>
                </c:pt>
                <c:pt idx="261">
                  <c:v>59</c:v>
                </c:pt>
                <c:pt idx="262">
                  <c:v>61</c:v>
                </c:pt>
                <c:pt idx="263">
                  <c:v>52</c:v>
                </c:pt>
                <c:pt idx="264">
                  <c:v>51</c:v>
                </c:pt>
                <c:pt idx="265">
                  <c:v>37</c:v>
                </c:pt>
                <c:pt idx="266">
                  <c:v>57</c:v>
                </c:pt>
                <c:pt idx="267">
                  <c:v>69</c:v>
                </c:pt>
                <c:pt idx="268">
                  <c:v>41</c:v>
                </c:pt>
                <c:pt idx="269">
                  <c:v>42</c:v>
                </c:pt>
                <c:pt idx="270">
                  <c:v>46</c:v>
                </c:pt>
                <c:pt idx="271">
                  <c:v>46</c:v>
                </c:pt>
                <c:pt idx="272">
                  <c:v>32</c:v>
                </c:pt>
                <c:pt idx="273">
                  <c:v>46</c:v>
                </c:pt>
                <c:pt idx="274">
                  <c:v>58</c:v>
                </c:pt>
                <c:pt idx="275">
                  <c:v>59</c:v>
                </c:pt>
                <c:pt idx="276">
                  <c:v>48</c:v>
                </c:pt>
                <c:pt idx="277">
                  <c:v>42</c:v>
                </c:pt>
                <c:pt idx="278">
                  <c:v>38</c:v>
                </c:pt>
                <c:pt idx="279">
                  <c:v>30</c:v>
                </c:pt>
                <c:pt idx="280">
                  <c:v>64</c:v>
                </c:pt>
                <c:pt idx="281">
                  <c:v>41</c:v>
                </c:pt>
                <c:pt idx="282">
                  <c:v>53</c:v>
                </c:pt>
                <c:pt idx="283">
                  <c:v>62</c:v>
                </c:pt>
                <c:pt idx="284">
                  <c:v>53</c:v>
                </c:pt>
                <c:pt idx="285">
                  <c:v>42</c:v>
                </c:pt>
                <c:pt idx="286">
                  <c:v>34</c:v>
                </c:pt>
                <c:pt idx="287">
                  <c:v>55</c:v>
                </c:pt>
                <c:pt idx="288">
                  <c:v>62</c:v>
                </c:pt>
                <c:pt idx="289">
                  <c:v>47</c:v>
                </c:pt>
                <c:pt idx="290">
                  <c:v>62</c:v>
                </c:pt>
                <c:pt idx="291">
                  <c:v>52</c:v>
                </c:pt>
                <c:pt idx="292">
                  <c:v>43</c:v>
                </c:pt>
                <c:pt idx="293">
                  <c:v>22</c:v>
                </c:pt>
                <c:pt idx="294">
                  <c:v>66</c:v>
                </c:pt>
                <c:pt idx="295">
                  <c:v>56</c:v>
                </c:pt>
                <c:pt idx="296">
                  <c:v>46</c:v>
                </c:pt>
                <c:pt idx="297">
                  <c:v>61</c:v>
                </c:pt>
                <c:pt idx="298">
                  <c:v>44</c:v>
                </c:pt>
                <c:pt idx="299">
                  <c:v>50</c:v>
                </c:pt>
                <c:pt idx="300">
                  <c:v>41</c:v>
                </c:pt>
                <c:pt idx="301">
                  <c:v>50</c:v>
                </c:pt>
                <c:pt idx="302">
                  <c:v>53</c:v>
                </c:pt>
                <c:pt idx="303">
                  <c:v>46</c:v>
                </c:pt>
                <c:pt idx="304">
                  <c:v>59</c:v>
                </c:pt>
                <c:pt idx="305">
                  <c:v>46</c:v>
                </c:pt>
                <c:pt idx="306">
                  <c:v>39</c:v>
                </c:pt>
                <c:pt idx="307">
                  <c:v>32</c:v>
                </c:pt>
                <c:pt idx="308">
                  <c:v>59</c:v>
                </c:pt>
                <c:pt idx="309">
                  <c:v>60</c:v>
                </c:pt>
                <c:pt idx="310">
                  <c:v>55</c:v>
                </c:pt>
                <c:pt idx="311">
                  <c:v>47</c:v>
                </c:pt>
                <c:pt idx="312">
                  <c:v>50</c:v>
                </c:pt>
                <c:pt idx="313">
                  <c:v>42</c:v>
                </c:pt>
                <c:pt idx="314">
                  <c:v>35</c:v>
                </c:pt>
                <c:pt idx="315">
                  <c:v>70</c:v>
                </c:pt>
                <c:pt idx="316">
                  <c:v>51</c:v>
                </c:pt>
                <c:pt idx="317">
                  <c:v>49</c:v>
                </c:pt>
                <c:pt idx="318">
                  <c:v>52</c:v>
                </c:pt>
                <c:pt idx="319">
                  <c:v>49</c:v>
                </c:pt>
                <c:pt idx="320">
                  <c:v>31</c:v>
                </c:pt>
                <c:pt idx="321">
                  <c:v>35</c:v>
                </c:pt>
                <c:pt idx="322">
                  <c:v>57</c:v>
                </c:pt>
                <c:pt idx="323">
                  <c:v>50</c:v>
                </c:pt>
                <c:pt idx="324">
                  <c:v>51</c:v>
                </c:pt>
                <c:pt idx="325">
                  <c:v>39</c:v>
                </c:pt>
                <c:pt idx="326">
                  <c:v>49</c:v>
                </c:pt>
                <c:pt idx="327">
                  <c:v>65</c:v>
                </c:pt>
                <c:pt idx="328">
                  <c:v>75</c:v>
                </c:pt>
                <c:pt idx="329">
                  <c:v>254</c:v>
                </c:pt>
                <c:pt idx="330">
                  <c:v>149</c:v>
                </c:pt>
                <c:pt idx="331">
                  <c:v>132</c:v>
                </c:pt>
                <c:pt idx="332">
                  <c:v>123</c:v>
                </c:pt>
                <c:pt idx="333">
                  <c:v>108</c:v>
                </c:pt>
                <c:pt idx="334">
                  <c:v>84</c:v>
                </c:pt>
                <c:pt idx="335">
                  <c:v>71</c:v>
                </c:pt>
                <c:pt idx="336">
                  <c:v>118</c:v>
                </c:pt>
                <c:pt idx="337">
                  <c:v>149</c:v>
                </c:pt>
                <c:pt idx="338">
                  <c:v>96</c:v>
                </c:pt>
                <c:pt idx="339">
                  <c:v>93</c:v>
                </c:pt>
                <c:pt idx="340">
                  <c:v>82</c:v>
                </c:pt>
                <c:pt idx="341">
                  <c:v>85</c:v>
                </c:pt>
                <c:pt idx="342">
                  <c:v>59</c:v>
                </c:pt>
                <c:pt idx="343">
                  <c:v>85</c:v>
                </c:pt>
                <c:pt idx="344">
                  <c:v>99</c:v>
                </c:pt>
                <c:pt idx="345">
                  <c:v>84</c:v>
                </c:pt>
                <c:pt idx="346">
                  <c:v>70</c:v>
                </c:pt>
                <c:pt idx="347">
                  <c:v>83</c:v>
                </c:pt>
                <c:pt idx="348">
                  <c:v>82</c:v>
                </c:pt>
                <c:pt idx="349">
                  <c:v>57</c:v>
                </c:pt>
                <c:pt idx="350">
                  <c:v>100</c:v>
                </c:pt>
                <c:pt idx="351">
                  <c:v>99</c:v>
                </c:pt>
                <c:pt idx="352">
                  <c:v>65</c:v>
                </c:pt>
                <c:pt idx="353">
                  <c:v>99</c:v>
                </c:pt>
                <c:pt idx="354">
                  <c:v>68</c:v>
                </c:pt>
                <c:pt idx="355">
                  <c:v>43</c:v>
                </c:pt>
                <c:pt idx="356">
                  <c:v>52</c:v>
                </c:pt>
                <c:pt idx="357">
                  <c:v>55</c:v>
                </c:pt>
                <c:pt idx="358">
                  <c:v>53</c:v>
                </c:pt>
                <c:pt idx="359">
                  <c:v>46</c:v>
                </c:pt>
                <c:pt idx="360">
                  <c:v>42</c:v>
                </c:pt>
                <c:pt idx="361">
                  <c:v>84</c:v>
                </c:pt>
                <c:pt idx="362">
                  <c:v>55</c:v>
                </c:pt>
                <c:pt idx="363">
                  <c:v>44</c:v>
                </c:pt>
                <c:pt idx="364">
                  <c:v>59</c:v>
                </c:pt>
                <c:pt idx="365">
                  <c:v>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9DE-524E-B885-DB350C166B5E}"/>
            </c:ext>
          </c:extLst>
        </c:ser>
        <c:ser>
          <c:idx val="2"/>
          <c:order val="2"/>
          <c:tx>
            <c:strRef>
              <c:f>Tav.6!$D$3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Tav.6!$A$4:$A$369</c:f>
              <c:strCache>
                <c:ptCount val="366"/>
                <c:pt idx="0">
                  <c:v>01-gen</c:v>
                </c:pt>
                <c:pt idx="1">
                  <c:v>02-gen</c:v>
                </c:pt>
                <c:pt idx="2">
                  <c:v>03-gen</c:v>
                </c:pt>
                <c:pt idx="3">
                  <c:v>04-gen</c:v>
                </c:pt>
                <c:pt idx="4">
                  <c:v>05-gen</c:v>
                </c:pt>
                <c:pt idx="5">
                  <c:v>06-gen</c:v>
                </c:pt>
                <c:pt idx="6">
                  <c:v>07-gen</c:v>
                </c:pt>
                <c:pt idx="7">
                  <c:v>08-gen</c:v>
                </c:pt>
                <c:pt idx="8">
                  <c:v>09-gen</c:v>
                </c:pt>
                <c:pt idx="9">
                  <c:v>10-gen</c:v>
                </c:pt>
                <c:pt idx="10">
                  <c:v>11-gen</c:v>
                </c:pt>
                <c:pt idx="11">
                  <c:v>12-gen</c:v>
                </c:pt>
                <c:pt idx="12">
                  <c:v>13-gen</c:v>
                </c:pt>
                <c:pt idx="13">
                  <c:v>14-gen</c:v>
                </c:pt>
                <c:pt idx="14">
                  <c:v>15-gen</c:v>
                </c:pt>
                <c:pt idx="15">
                  <c:v>16-gen</c:v>
                </c:pt>
                <c:pt idx="16">
                  <c:v>17-gen</c:v>
                </c:pt>
                <c:pt idx="17">
                  <c:v>18-gen</c:v>
                </c:pt>
                <c:pt idx="18">
                  <c:v>19-gen</c:v>
                </c:pt>
                <c:pt idx="19">
                  <c:v>20-gen</c:v>
                </c:pt>
                <c:pt idx="20">
                  <c:v>21-gen</c:v>
                </c:pt>
                <c:pt idx="21">
                  <c:v>22-gen</c:v>
                </c:pt>
                <c:pt idx="22">
                  <c:v>23-gen</c:v>
                </c:pt>
                <c:pt idx="23">
                  <c:v>24-gen</c:v>
                </c:pt>
                <c:pt idx="24">
                  <c:v>25-gen</c:v>
                </c:pt>
                <c:pt idx="25">
                  <c:v>26-gen</c:v>
                </c:pt>
                <c:pt idx="26">
                  <c:v>27-gen</c:v>
                </c:pt>
                <c:pt idx="27">
                  <c:v>28-gen</c:v>
                </c:pt>
                <c:pt idx="28">
                  <c:v>29-gen</c:v>
                </c:pt>
                <c:pt idx="29">
                  <c:v>30-gen</c:v>
                </c:pt>
                <c:pt idx="30">
                  <c:v>31-gen</c:v>
                </c:pt>
                <c:pt idx="31">
                  <c:v>01-feb</c:v>
                </c:pt>
                <c:pt idx="32">
                  <c:v>02-feb</c:v>
                </c:pt>
                <c:pt idx="33">
                  <c:v>03-feb</c:v>
                </c:pt>
                <c:pt idx="34">
                  <c:v>04-feb</c:v>
                </c:pt>
                <c:pt idx="35">
                  <c:v>05-feb</c:v>
                </c:pt>
                <c:pt idx="36">
                  <c:v>06-feb</c:v>
                </c:pt>
                <c:pt idx="37">
                  <c:v>07-feb</c:v>
                </c:pt>
                <c:pt idx="38">
                  <c:v>08-feb</c:v>
                </c:pt>
                <c:pt idx="39">
                  <c:v>09-feb</c:v>
                </c:pt>
                <c:pt idx="40">
                  <c:v>10-feb</c:v>
                </c:pt>
                <c:pt idx="41">
                  <c:v>11-feb</c:v>
                </c:pt>
                <c:pt idx="42">
                  <c:v>12-feb</c:v>
                </c:pt>
                <c:pt idx="43">
                  <c:v>13-feb</c:v>
                </c:pt>
                <c:pt idx="44">
                  <c:v>14-feb</c:v>
                </c:pt>
                <c:pt idx="45">
                  <c:v>15-feb</c:v>
                </c:pt>
                <c:pt idx="46">
                  <c:v>16-feb</c:v>
                </c:pt>
                <c:pt idx="47">
                  <c:v>17-feb</c:v>
                </c:pt>
                <c:pt idx="48">
                  <c:v>18-feb</c:v>
                </c:pt>
                <c:pt idx="49">
                  <c:v>19-feb</c:v>
                </c:pt>
                <c:pt idx="50">
                  <c:v>20-feb</c:v>
                </c:pt>
                <c:pt idx="51">
                  <c:v>21-feb</c:v>
                </c:pt>
                <c:pt idx="52">
                  <c:v>22-feb</c:v>
                </c:pt>
                <c:pt idx="53">
                  <c:v>23-feb</c:v>
                </c:pt>
                <c:pt idx="54">
                  <c:v>24-feb</c:v>
                </c:pt>
                <c:pt idx="55">
                  <c:v>25-feb</c:v>
                </c:pt>
                <c:pt idx="56">
                  <c:v>26-feb</c:v>
                </c:pt>
                <c:pt idx="57">
                  <c:v>27-feb</c:v>
                </c:pt>
                <c:pt idx="58">
                  <c:v>28-feb</c:v>
                </c:pt>
                <c:pt idx="59">
                  <c:v>29 -feb</c:v>
                </c:pt>
                <c:pt idx="60">
                  <c:v>01-mar</c:v>
                </c:pt>
                <c:pt idx="61">
                  <c:v>02-mar</c:v>
                </c:pt>
                <c:pt idx="62">
                  <c:v>03-mar</c:v>
                </c:pt>
                <c:pt idx="63">
                  <c:v>04-mar</c:v>
                </c:pt>
                <c:pt idx="64">
                  <c:v>05-mar</c:v>
                </c:pt>
                <c:pt idx="65">
                  <c:v>06-mar</c:v>
                </c:pt>
                <c:pt idx="66">
                  <c:v>07-mar</c:v>
                </c:pt>
                <c:pt idx="67">
                  <c:v>08-mar</c:v>
                </c:pt>
                <c:pt idx="68">
                  <c:v>09-mar</c:v>
                </c:pt>
                <c:pt idx="69">
                  <c:v>10-mar</c:v>
                </c:pt>
                <c:pt idx="70">
                  <c:v>11-mar</c:v>
                </c:pt>
                <c:pt idx="71">
                  <c:v>12-mar</c:v>
                </c:pt>
                <c:pt idx="72">
                  <c:v>13-mar</c:v>
                </c:pt>
                <c:pt idx="73">
                  <c:v>14-mar</c:v>
                </c:pt>
                <c:pt idx="74">
                  <c:v>15-mar</c:v>
                </c:pt>
                <c:pt idx="75">
                  <c:v>16-mar</c:v>
                </c:pt>
                <c:pt idx="76">
                  <c:v>17-mar</c:v>
                </c:pt>
                <c:pt idx="77">
                  <c:v>18-mar</c:v>
                </c:pt>
                <c:pt idx="78">
                  <c:v>19-mar</c:v>
                </c:pt>
                <c:pt idx="79">
                  <c:v>20-mar</c:v>
                </c:pt>
                <c:pt idx="80">
                  <c:v>21-mar</c:v>
                </c:pt>
                <c:pt idx="81">
                  <c:v>22-mar</c:v>
                </c:pt>
                <c:pt idx="82">
                  <c:v>23-mar</c:v>
                </c:pt>
                <c:pt idx="83">
                  <c:v>24-mar</c:v>
                </c:pt>
                <c:pt idx="84">
                  <c:v>25-mar</c:v>
                </c:pt>
                <c:pt idx="85">
                  <c:v>26-mar</c:v>
                </c:pt>
                <c:pt idx="86">
                  <c:v>27-mar</c:v>
                </c:pt>
                <c:pt idx="87">
                  <c:v>28-mar</c:v>
                </c:pt>
                <c:pt idx="88">
                  <c:v>29-mar</c:v>
                </c:pt>
                <c:pt idx="89">
                  <c:v>30-mar</c:v>
                </c:pt>
                <c:pt idx="90">
                  <c:v>31-mar</c:v>
                </c:pt>
                <c:pt idx="91">
                  <c:v>01-apr</c:v>
                </c:pt>
                <c:pt idx="92">
                  <c:v>02-apr</c:v>
                </c:pt>
                <c:pt idx="93">
                  <c:v>03-apr</c:v>
                </c:pt>
                <c:pt idx="94">
                  <c:v>04-apr</c:v>
                </c:pt>
                <c:pt idx="95">
                  <c:v>05-apr</c:v>
                </c:pt>
                <c:pt idx="96">
                  <c:v>06-apr</c:v>
                </c:pt>
                <c:pt idx="97">
                  <c:v>07-apr</c:v>
                </c:pt>
                <c:pt idx="98">
                  <c:v>08-apr</c:v>
                </c:pt>
                <c:pt idx="99">
                  <c:v>09-apr</c:v>
                </c:pt>
                <c:pt idx="100">
                  <c:v>10-apr</c:v>
                </c:pt>
                <c:pt idx="101">
                  <c:v>11-apr</c:v>
                </c:pt>
                <c:pt idx="102">
                  <c:v>12-apr</c:v>
                </c:pt>
                <c:pt idx="103">
                  <c:v>13-apr</c:v>
                </c:pt>
                <c:pt idx="104">
                  <c:v>14-apr</c:v>
                </c:pt>
                <c:pt idx="105">
                  <c:v>15-apr</c:v>
                </c:pt>
                <c:pt idx="106">
                  <c:v>16-apr</c:v>
                </c:pt>
                <c:pt idx="107">
                  <c:v>17-apr</c:v>
                </c:pt>
                <c:pt idx="108">
                  <c:v>18-apr</c:v>
                </c:pt>
                <c:pt idx="109">
                  <c:v>19-apr</c:v>
                </c:pt>
                <c:pt idx="110">
                  <c:v>20-apr</c:v>
                </c:pt>
                <c:pt idx="111">
                  <c:v>21-apr</c:v>
                </c:pt>
                <c:pt idx="112">
                  <c:v>22-apr</c:v>
                </c:pt>
                <c:pt idx="113">
                  <c:v>23-apr</c:v>
                </c:pt>
                <c:pt idx="114">
                  <c:v>24-apr</c:v>
                </c:pt>
                <c:pt idx="115">
                  <c:v>25-apr</c:v>
                </c:pt>
                <c:pt idx="116">
                  <c:v>26-apr</c:v>
                </c:pt>
                <c:pt idx="117">
                  <c:v>27-apr</c:v>
                </c:pt>
                <c:pt idx="118">
                  <c:v>28-apr</c:v>
                </c:pt>
                <c:pt idx="119">
                  <c:v>29-apr</c:v>
                </c:pt>
                <c:pt idx="120">
                  <c:v>30-apr</c:v>
                </c:pt>
                <c:pt idx="121">
                  <c:v>01-mag</c:v>
                </c:pt>
                <c:pt idx="122">
                  <c:v>02-mag</c:v>
                </c:pt>
                <c:pt idx="123">
                  <c:v>03-mag</c:v>
                </c:pt>
                <c:pt idx="124">
                  <c:v>04-mag</c:v>
                </c:pt>
                <c:pt idx="125">
                  <c:v>05-mag</c:v>
                </c:pt>
                <c:pt idx="126">
                  <c:v>06-mag</c:v>
                </c:pt>
                <c:pt idx="127">
                  <c:v>07-mag</c:v>
                </c:pt>
                <c:pt idx="128">
                  <c:v>08-mag</c:v>
                </c:pt>
                <c:pt idx="129">
                  <c:v>09-mag</c:v>
                </c:pt>
                <c:pt idx="130">
                  <c:v>10-mag</c:v>
                </c:pt>
                <c:pt idx="131">
                  <c:v>11-mag</c:v>
                </c:pt>
                <c:pt idx="132">
                  <c:v>12-mag</c:v>
                </c:pt>
                <c:pt idx="133">
                  <c:v>13-mag</c:v>
                </c:pt>
                <c:pt idx="134">
                  <c:v>14-mag</c:v>
                </c:pt>
                <c:pt idx="135">
                  <c:v>15-mag</c:v>
                </c:pt>
                <c:pt idx="136">
                  <c:v>16-mag</c:v>
                </c:pt>
                <c:pt idx="137">
                  <c:v>17-mag</c:v>
                </c:pt>
                <c:pt idx="138">
                  <c:v>18-mag</c:v>
                </c:pt>
                <c:pt idx="139">
                  <c:v>19-mag</c:v>
                </c:pt>
                <c:pt idx="140">
                  <c:v>20-mag</c:v>
                </c:pt>
                <c:pt idx="141">
                  <c:v>21-mag</c:v>
                </c:pt>
                <c:pt idx="142">
                  <c:v>22-mag</c:v>
                </c:pt>
                <c:pt idx="143">
                  <c:v>23-mag</c:v>
                </c:pt>
                <c:pt idx="144">
                  <c:v>24-mag</c:v>
                </c:pt>
                <c:pt idx="145">
                  <c:v>25-mag</c:v>
                </c:pt>
                <c:pt idx="146">
                  <c:v>26-mag</c:v>
                </c:pt>
                <c:pt idx="147">
                  <c:v>27-mag</c:v>
                </c:pt>
                <c:pt idx="148">
                  <c:v>28-mag</c:v>
                </c:pt>
                <c:pt idx="149">
                  <c:v>29-mag</c:v>
                </c:pt>
                <c:pt idx="150">
                  <c:v>30-mag</c:v>
                </c:pt>
                <c:pt idx="151">
                  <c:v>31-mag</c:v>
                </c:pt>
                <c:pt idx="152">
                  <c:v>01-giu</c:v>
                </c:pt>
                <c:pt idx="153">
                  <c:v>02-giu</c:v>
                </c:pt>
                <c:pt idx="154">
                  <c:v>03-giu</c:v>
                </c:pt>
                <c:pt idx="155">
                  <c:v>04-giu</c:v>
                </c:pt>
                <c:pt idx="156">
                  <c:v>05-giu</c:v>
                </c:pt>
                <c:pt idx="157">
                  <c:v>06-giu</c:v>
                </c:pt>
                <c:pt idx="158">
                  <c:v>07-giu</c:v>
                </c:pt>
                <c:pt idx="159">
                  <c:v>08-giu</c:v>
                </c:pt>
                <c:pt idx="160">
                  <c:v>09-giu</c:v>
                </c:pt>
                <c:pt idx="161">
                  <c:v>10-giu</c:v>
                </c:pt>
                <c:pt idx="162">
                  <c:v>11-giu</c:v>
                </c:pt>
                <c:pt idx="163">
                  <c:v>12-giu</c:v>
                </c:pt>
                <c:pt idx="164">
                  <c:v>13-giu</c:v>
                </c:pt>
                <c:pt idx="165">
                  <c:v>14-giu</c:v>
                </c:pt>
                <c:pt idx="166">
                  <c:v>15-giu</c:v>
                </c:pt>
                <c:pt idx="167">
                  <c:v>16-giu</c:v>
                </c:pt>
                <c:pt idx="168">
                  <c:v>17-giu</c:v>
                </c:pt>
                <c:pt idx="169">
                  <c:v>18-giu</c:v>
                </c:pt>
                <c:pt idx="170">
                  <c:v>19-giu</c:v>
                </c:pt>
                <c:pt idx="171">
                  <c:v>20-giu</c:v>
                </c:pt>
                <c:pt idx="172">
                  <c:v>21-giu</c:v>
                </c:pt>
                <c:pt idx="173">
                  <c:v>22-giu</c:v>
                </c:pt>
                <c:pt idx="174">
                  <c:v>23-giu</c:v>
                </c:pt>
                <c:pt idx="175">
                  <c:v>24-giu</c:v>
                </c:pt>
                <c:pt idx="176">
                  <c:v>25-giu</c:v>
                </c:pt>
                <c:pt idx="177">
                  <c:v>26-giu</c:v>
                </c:pt>
                <c:pt idx="178">
                  <c:v>27-giu</c:v>
                </c:pt>
                <c:pt idx="179">
                  <c:v>28-giu</c:v>
                </c:pt>
                <c:pt idx="180">
                  <c:v>29-giu</c:v>
                </c:pt>
                <c:pt idx="181">
                  <c:v>30-giu</c:v>
                </c:pt>
                <c:pt idx="182">
                  <c:v>01-lug</c:v>
                </c:pt>
                <c:pt idx="183">
                  <c:v>02-lug</c:v>
                </c:pt>
                <c:pt idx="184">
                  <c:v>03-lug</c:v>
                </c:pt>
                <c:pt idx="185">
                  <c:v>04-lug</c:v>
                </c:pt>
                <c:pt idx="186">
                  <c:v>05-lug</c:v>
                </c:pt>
                <c:pt idx="187">
                  <c:v>06-lug</c:v>
                </c:pt>
                <c:pt idx="188">
                  <c:v>07-lug</c:v>
                </c:pt>
                <c:pt idx="189">
                  <c:v>08-lug</c:v>
                </c:pt>
                <c:pt idx="190">
                  <c:v>09-lug</c:v>
                </c:pt>
                <c:pt idx="191">
                  <c:v>10-lug</c:v>
                </c:pt>
                <c:pt idx="192">
                  <c:v>11-lug</c:v>
                </c:pt>
                <c:pt idx="193">
                  <c:v>12-lug</c:v>
                </c:pt>
                <c:pt idx="194">
                  <c:v>13-lug</c:v>
                </c:pt>
                <c:pt idx="195">
                  <c:v>14-lug</c:v>
                </c:pt>
                <c:pt idx="196">
                  <c:v>15-lug</c:v>
                </c:pt>
                <c:pt idx="197">
                  <c:v>16-lug</c:v>
                </c:pt>
                <c:pt idx="198">
                  <c:v>17-lug</c:v>
                </c:pt>
                <c:pt idx="199">
                  <c:v>18-lug</c:v>
                </c:pt>
                <c:pt idx="200">
                  <c:v>19-lug</c:v>
                </c:pt>
                <c:pt idx="201">
                  <c:v>20-lug</c:v>
                </c:pt>
                <c:pt idx="202">
                  <c:v>21-lug</c:v>
                </c:pt>
                <c:pt idx="203">
                  <c:v>22-lug</c:v>
                </c:pt>
                <c:pt idx="204">
                  <c:v>23-lug</c:v>
                </c:pt>
                <c:pt idx="205">
                  <c:v>24-lug</c:v>
                </c:pt>
                <c:pt idx="206">
                  <c:v>25-lug</c:v>
                </c:pt>
                <c:pt idx="207">
                  <c:v>26-lug</c:v>
                </c:pt>
                <c:pt idx="208">
                  <c:v>27-lug</c:v>
                </c:pt>
                <c:pt idx="209">
                  <c:v>28-lug</c:v>
                </c:pt>
                <c:pt idx="210">
                  <c:v>29-lug</c:v>
                </c:pt>
                <c:pt idx="211">
                  <c:v>30-lug</c:v>
                </c:pt>
                <c:pt idx="212">
                  <c:v>31-lug</c:v>
                </c:pt>
                <c:pt idx="213">
                  <c:v>01-ago</c:v>
                </c:pt>
                <c:pt idx="214">
                  <c:v>02-ago</c:v>
                </c:pt>
                <c:pt idx="215">
                  <c:v>03-ago</c:v>
                </c:pt>
                <c:pt idx="216">
                  <c:v>04-ago</c:v>
                </c:pt>
                <c:pt idx="217">
                  <c:v>05-ago</c:v>
                </c:pt>
                <c:pt idx="218">
                  <c:v>06-ago</c:v>
                </c:pt>
                <c:pt idx="219">
                  <c:v>07-ago</c:v>
                </c:pt>
                <c:pt idx="220">
                  <c:v>08-ago</c:v>
                </c:pt>
                <c:pt idx="221">
                  <c:v>09-ago</c:v>
                </c:pt>
                <c:pt idx="222">
                  <c:v>10-ago</c:v>
                </c:pt>
                <c:pt idx="223">
                  <c:v>11-ago</c:v>
                </c:pt>
                <c:pt idx="224">
                  <c:v>12-ago</c:v>
                </c:pt>
                <c:pt idx="225">
                  <c:v>13-ago</c:v>
                </c:pt>
                <c:pt idx="226">
                  <c:v>14-ago</c:v>
                </c:pt>
                <c:pt idx="227">
                  <c:v>15-ago</c:v>
                </c:pt>
                <c:pt idx="228">
                  <c:v>16-ago</c:v>
                </c:pt>
                <c:pt idx="229">
                  <c:v>17-ago</c:v>
                </c:pt>
                <c:pt idx="230">
                  <c:v>18-ago</c:v>
                </c:pt>
                <c:pt idx="231">
                  <c:v>19-ago</c:v>
                </c:pt>
                <c:pt idx="232">
                  <c:v>20-ago</c:v>
                </c:pt>
                <c:pt idx="233">
                  <c:v>21-ago</c:v>
                </c:pt>
                <c:pt idx="234">
                  <c:v>22-ago</c:v>
                </c:pt>
                <c:pt idx="235">
                  <c:v>23-ago</c:v>
                </c:pt>
                <c:pt idx="236">
                  <c:v>24-ago</c:v>
                </c:pt>
                <c:pt idx="237">
                  <c:v>25-ago</c:v>
                </c:pt>
                <c:pt idx="238">
                  <c:v>26-ago</c:v>
                </c:pt>
                <c:pt idx="239">
                  <c:v>27-ago</c:v>
                </c:pt>
                <c:pt idx="240">
                  <c:v>28-ago</c:v>
                </c:pt>
                <c:pt idx="241">
                  <c:v>29-ago</c:v>
                </c:pt>
                <c:pt idx="242">
                  <c:v>30-ago</c:v>
                </c:pt>
                <c:pt idx="243">
                  <c:v>31-ago</c:v>
                </c:pt>
                <c:pt idx="244">
                  <c:v>01-set</c:v>
                </c:pt>
                <c:pt idx="245">
                  <c:v>02-set</c:v>
                </c:pt>
                <c:pt idx="246">
                  <c:v>03-set</c:v>
                </c:pt>
                <c:pt idx="247">
                  <c:v>04-set</c:v>
                </c:pt>
                <c:pt idx="248">
                  <c:v>05-set</c:v>
                </c:pt>
                <c:pt idx="249">
                  <c:v>06-set</c:v>
                </c:pt>
                <c:pt idx="250">
                  <c:v>07-set</c:v>
                </c:pt>
                <c:pt idx="251">
                  <c:v>08-set</c:v>
                </c:pt>
                <c:pt idx="252">
                  <c:v>09-set</c:v>
                </c:pt>
                <c:pt idx="253">
                  <c:v>10-set</c:v>
                </c:pt>
                <c:pt idx="254">
                  <c:v>11-set</c:v>
                </c:pt>
                <c:pt idx="255">
                  <c:v>12-set</c:v>
                </c:pt>
                <c:pt idx="256">
                  <c:v>13-set</c:v>
                </c:pt>
                <c:pt idx="257">
                  <c:v>14-set</c:v>
                </c:pt>
                <c:pt idx="258">
                  <c:v>15-set</c:v>
                </c:pt>
                <c:pt idx="259">
                  <c:v>16-set</c:v>
                </c:pt>
                <c:pt idx="260">
                  <c:v>17-set</c:v>
                </c:pt>
                <c:pt idx="261">
                  <c:v>18-set</c:v>
                </c:pt>
                <c:pt idx="262">
                  <c:v>19-set</c:v>
                </c:pt>
                <c:pt idx="263">
                  <c:v>20-set</c:v>
                </c:pt>
                <c:pt idx="264">
                  <c:v>21-set</c:v>
                </c:pt>
                <c:pt idx="265">
                  <c:v>22-set</c:v>
                </c:pt>
                <c:pt idx="266">
                  <c:v>23-set</c:v>
                </c:pt>
                <c:pt idx="267">
                  <c:v>24-set</c:v>
                </c:pt>
                <c:pt idx="268">
                  <c:v>25-set</c:v>
                </c:pt>
                <c:pt idx="269">
                  <c:v>26-set</c:v>
                </c:pt>
                <c:pt idx="270">
                  <c:v>27-set</c:v>
                </c:pt>
                <c:pt idx="271">
                  <c:v>28-set</c:v>
                </c:pt>
                <c:pt idx="272">
                  <c:v>29-set</c:v>
                </c:pt>
                <c:pt idx="273">
                  <c:v>30-set</c:v>
                </c:pt>
                <c:pt idx="274">
                  <c:v>01-ott</c:v>
                </c:pt>
                <c:pt idx="275">
                  <c:v>02-ott</c:v>
                </c:pt>
                <c:pt idx="276">
                  <c:v>03-ott</c:v>
                </c:pt>
                <c:pt idx="277">
                  <c:v>04-ott</c:v>
                </c:pt>
                <c:pt idx="278">
                  <c:v>05-ott</c:v>
                </c:pt>
                <c:pt idx="279">
                  <c:v>06-ott</c:v>
                </c:pt>
                <c:pt idx="280">
                  <c:v>07-ott</c:v>
                </c:pt>
                <c:pt idx="281">
                  <c:v>08-ott</c:v>
                </c:pt>
                <c:pt idx="282">
                  <c:v>09-ott</c:v>
                </c:pt>
                <c:pt idx="283">
                  <c:v>10-ott</c:v>
                </c:pt>
                <c:pt idx="284">
                  <c:v>11-ott</c:v>
                </c:pt>
                <c:pt idx="285">
                  <c:v>12-ott</c:v>
                </c:pt>
                <c:pt idx="286">
                  <c:v>13-ott</c:v>
                </c:pt>
                <c:pt idx="287">
                  <c:v>14-ott</c:v>
                </c:pt>
                <c:pt idx="288">
                  <c:v>15-ott</c:v>
                </c:pt>
                <c:pt idx="289">
                  <c:v>16-ott</c:v>
                </c:pt>
                <c:pt idx="290">
                  <c:v>17-ott</c:v>
                </c:pt>
                <c:pt idx="291">
                  <c:v>18-ott</c:v>
                </c:pt>
                <c:pt idx="292">
                  <c:v>19-ott</c:v>
                </c:pt>
                <c:pt idx="293">
                  <c:v>20-ott</c:v>
                </c:pt>
                <c:pt idx="294">
                  <c:v>21-ott</c:v>
                </c:pt>
                <c:pt idx="295">
                  <c:v>22-ott</c:v>
                </c:pt>
                <c:pt idx="296">
                  <c:v>23-ott</c:v>
                </c:pt>
                <c:pt idx="297">
                  <c:v>24-ott</c:v>
                </c:pt>
                <c:pt idx="298">
                  <c:v>25-ott</c:v>
                </c:pt>
                <c:pt idx="299">
                  <c:v>26-ott</c:v>
                </c:pt>
                <c:pt idx="300">
                  <c:v>27-ott</c:v>
                </c:pt>
                <c:pt idx="301">
                  <c:v>28-ott</c:v>
                </c:pt>
                <c:pt idx="302">
                  <c:v>29-ott</c:v>
                </c:pt>
                <c:pt idx="303">
                  <c:v>30-ott</c:v>
                </c:pt>
                <c:pt idx="304">
                  <c:v>31-ott</c:v>
                </c:pt>
                <c:pt idx="305">
                  <c:v>01-nov</c:v>
                </c:pt>
                <c:pt idx="306">
                  <c:v>02-nov</c:v>
                </c:pt>
                <c:pt idx="307">
                  <c:v>03-nov</c:v>
                </c:pt>
                <c:pt idx="308">
                  <c:v>04-nov</c:v>
                </c:pt>
                <c:pt idx="309">
                  <c:v>05-nov</c:v>
                </c:pt>
                <c:pt idx="310">
                  <c:v>06-nov</c:v>
                </c:pt>
                <c:pt idx="311">
                  <c:v>07-nov</c:v>
                </c:pt>
                <c:pt idx="312">
                  <c:v>08-nov</c:v>
                </c:pt>
                <c:pt idx="313">
                  <c:v>09-nov</c:v>
                </c:pt>
                <c:pt idx="314">
                  <c:v>10-nov</c:v>
                </c:pt>
                <c:pt idx="315">
                  <c:v>11-nov</c:v>
                </c:pt>
                <c:pt idx="316">
                  <c:v>12-nov</c:v>
                </c:pt>
                <c:pt idx="317">
                  <c:v>13-nov</c:v>
                </c:pt>
                <c:pt idx="318">
                  <c:v>14-nov</c:v>
                </c:pt>
                <c:pt idx="319">
                  <c:v>15-nov</c:v>
                </c:pt>
                <c:pt idx="320">
                  <c:v>16-nov</c:v>
                </c:pt>
                <c:pt idx="321">
                  <c:v>17-nov</c:v>
                </c:pt>
                <c:pt idx="322">
                  <c:v>18-nov</c:v>
                </c:pt>
                <c:pt idx="323">
                  <c:v>19-nov</c:v>
                </c:pt>
                <c:pt idx="324">
                  <c:v>20-nov</c:v>
                </c:pt>
                <c:pt idx="325">
                  <c:v>21-nov</c:v>
                </c:pt>
                <c:pt idx="326">
                  <c:v>22-nov</c:v>
                </c:pt>
                <c:pt idx="327">
                  <c:v>23-nov</c:v>
                </c:pt>
                <c:pt idx="328">
                  <c:v>24-nov</c:v>
                </c:pt>
                <c:pt idx="329">
                  <c:v>25-nov</c:v>
                </c:pt>
                <c:pt idx="330">
                  <c:v>26-nov</c:v>
                </c:pt>
                <c:pt idx="331">
                  <c:v>27-nov</c:v>
                </c:pt>
                <c:pt idx="332">
                  <c:v>28-nov</c:v>
                </c:pt>
                <c:pt idx="333">
                  <c:v>29-nov</c:v>
                </c:pt>
                <c:pt idx="334">
                  <c:v>30-nov</c:v>
                </c:pt>
                <c:pt idx="335">
                  <c:v>01-dic</c:v>
                </c:pt>
                <c:pt idx="336">
                  <c:v>02-dic</c:v>
                </c:pt>
                <c:pt idx="337">
                  <c:v>03-dic</c:v>
                </c:pt>
                <c:pt idx="338">
                  <c:v>04-dic</c:v>
                </c:pt>
                <c:pt idx="339">
                  <c:v>05-dic</c:v>
                </c:pt>
                <c:pt idx="340">
                  <c:v>06-dic</c:v>
                </c:pt>
                <c:pt idx="341">
                  <c:v>07-dic</c:v>
                </c:pt>
                <c:pt idx="342">
                  <c:v>08-dic</c:v>
                </c:pt>
                <c:pt idx="343">
                  <c:v>09-dic</c:v>
                </c:pt>
                <c:pt idx="344">
                  <c:v>10-dic</c:v>
                </c:pt>
                <c:pt idx="345">
                  <c:v>11-dic</c:v>
                </c:pt>
                <c:pt idx="346">
                  <c:v>12-dic</c:v>
                </c:pt>
                <c:pt idx="347">
                  <c:v>13-dic</c:v>
                </c:pt>
                <c:pt idx="348">
                  <c:v>14-dic</c:v>
                </c:pt>
                <c:pt idx="349">
                  <c:v>15-dic</c:v>
                </c:pt>
                <c:pt idx="350">
                  <c:v>16-dic</c:v>
                </c:pt>
                <c:pt idx="351">
                  <c:v>17-dic</c:v>
                </c:pt>
                <c:pt idx="352">
                  <c:v>18-dic</c:v>
                </c:pt>
                <c:pt idx="353">
                  <c:v>19-dic</c:v>
                </c:pt>
                <c:pt idx="354">
                  <c:v>20-dic</c:v>
                </c:pt>
                <c:pt idx="355">
                  <c:v>21-dic</c:v>
                </c:pt>
                <c:pt idx="356">
                  <c:v>22-dic</c:v>
                </c:pt>
                <c:pt idx="357">
                  <c:v>23-dic</c:v>
                </c:pt>
                <c:pt idx="358">
                  <c:v>24-dic</c:v>
                </c:pt>
                <c:pt idx="359">
                  <c:v>25-dic</c:v>
                </c:pt>
                <c:pt idx="360">
                  <c:v>26-dic</c:v>
                </c:pt>
                <c:pt idx="361">
                  <c:v>27-dic</c:v>
                </c:pt>
                <c:pt idx="362">
                  <c:v>28-dic</c:v>
                </c:pt>
                <c:pt idx="363">
                  <c:v>29-dic</c:v>
                </c:pt>
                <c:pt idx="364">
                  <c:v>30-dic</c:v>
                </c:pt>
                <c:pt idx="365">
                  <c:v>31-dic</c:v>
                </c:pt>
              </c:strCache>
            </c:strRef>
          </c:cat>
          <c:val>
            <c:numRef>
              <c:f>Tav.6!$D$4:$D$369</c:f>
              <c:numCache>
                <c:formatCode>General</c:formatCode>
                <c:ptCount val="366"/>
                <c:pt idx="0">
                  <c:v>41</c:v>
                </c:pt>
                <c:pt idx="1">
                  <c:v>82</c:v>
                </c:pt>
                <c:pt idx="2">
                  <c:v>76</c:v>
                </c:pt>
                <c:pt idx="3">
                  <c:v>58</c:v>
                </c:pt>
                <c:pt idx="4">
                  <c:v>49</c:v>
                </c:pt>
                <c:pt idx="5">
                  <c:v>42</c:v>
                </c:pt>
                <c:pt idx="6">
                  <c:v>70</c:v>
                </c:pt>
                <c:pt idx="7">
                  <c:v>54</c:v>
                </c:pt>
                <c:pt idx="8">
                  <c:v>58</c:v>
                </c:pt>
                <c:pt idx="9">
                  <c:v>59</c:v>
                </c:pt>
                <c:pt idx="10">
                  <c:v>38</c:v>
                </c:pt>
                <c:pt idx="11">
                  <c:v>54</c:v>
                </c:pt>
                <c:pt idx="12">
                  <c:v>60</c:v>
                </c:pt>
                <c:pt idx="13">
                  <c:v>58</c:v>
                </c:pt>
                <c:pt idx="14">
                  <c:v>52</c:v>
                </c:pt>
                <c:pt idx="15">
                  <c:v>64</c:v>
                </c:pt>
                <c:pt idx="16">
                  <c:v>60</c:v>
                </c:pt>
                <c:pt idx="17">
                  <c:v>52</c:v>
                </c:pt>
                <c:pt idx="18">
                  <c:v>53</c:v>
                </c:pt>
                <c:pt idx="19">
                  <c:v>52</c:v>
                </c:pt>
                <c:pt idx="20">
                  <c:v>46</c:v>
                </c:pt>
                <c:pt idx="21">
                  <c:v>61</c:v>
                </c:pt>
                <c:pt idx="22">
                  <c:v>57</c:v>
                </c:pt>
                <c:pt idx="23">
                  <c:v>56</c:v>
                </c:pt>
                <c:pt idx="24">
                  <c:v>47</c:v>
                </c:pt>
                <c:pt idx="25">
                  <c:v>52</c:v>
                </c:pt>
                <c:pt idx="26">
                  <c:v>58</c:v>
                </c:pt>
                <c:pt idx="27">
                  <c:v>61</c:v>
                </c:pt>
                <c:pt idx="28">
                  <c:v>64</c:v>
                </c:pt>
                <c:pt idx="29">
                  <c:v>60</c:v>
                </c:pt>
                <c:pt idx="30">
                  <c:v>55</c:v>
                </c:pt>
                <c:pt idx="31">
                  <c:v>49</c:v>
                </c:pt>
                <c:pt idx="32">
                  <c:v>53</c:v>
                </c:pt>
                <c:pt idx="33">
                  <c:v>63</c:v>
                </c:pt>
                <c:pt idx="34">
                  <c:v>67</c:v>
                </c:pt>
                <c:pt idx="35">
                  <c:v>47</c:v>
                </c:pt>
                <c:pt idx="36">
                  <c:v>57</c:v>
                </c:pt>
                <c:pt idx="37">
                  <c:v>62</c:v>
                </c:pt>
                <c:pt idx="38">
                  <c:v>42</c:v>
                </c:pt>
                <c:pt idx="39">
                  <c:v>48</c:v>
                </c:pt>
                <c:pt idx="40">
                  <c:v>90</c:v>
                </c:pt>
                <c:pt idx="41">
                  <c:v>61</c:v>
                </c:pt>
                <c:pt idx="42">
                  <c:v>64</c:v>
                </c:pt>
                <c:pt idx="43">
                  <c:v>56</c:v>
                </c:pt>
                <c:pt idx="44">
                  <c:v>52</c:v>
                </c:pt>
                <c:pt idx="45">
                  <c:v>43</c:v>
                </c:pt>
                <c:pt idx="46">
                  <c:v>46</c:v>
                </c:pt>
                <c:pt idx="47">
                  <c:v>88</c:v>
                </c:pt>
                <c:pt idx="48">
                  <c:v>79</c:v>
                </c:pt>
                <c:pt idx="49">
                  <c:v>50</c:v>
                </c:pt>
                <c:pt idx="50">
                  <c:v>69</c:v>
                </c:pt>
                <c:pt idx="51">
                  <c:v>56</c:v>
                </c:pt>
                <c:pt idx="52">
                  <c:v>51</c:v>
                </c:pt>
                <c:pt idx="53">
                  <c:v>46</c:v>
                </c:pt>
                <c:pt idx="54">
                  <c:v>58</c:v>
                </c:pt>
                <c:pt idx="55">
                  <c:v>55</c:v>
                </c:pt>
                <c:pt idx="56">
                  <c:v>58</c:v>
                </c:pt>
                <c:pt idx="57">
                  <c:v>58</c:v>
                </c:pt>
                <c:pt idx="58">
                  <c:v>48</c:v>
                </c:pt>
                <c:pt idx="59">
                  <c:v>41</c:v>
                </c:pt>
                <c:pt idx="60">
                  <c:v>34</c:v>
                </c:pt>
                <c:pt idx="61">
                  <c:v>63</c:v>
                </c:pt>
                <c:pt idx="62">
                  <c:v>52</c:v>
                </c:pt>
                <c:pt idx="63">
                  <c:v>38</c:v>
                </c:pt>
                <c:pt idx="64">
                  <c:v>44</c:v>
                </c:pt>
                <c:pt idx="65">
                  <c:v>60</c:v>
                </c:pt>
                <c:pt idx="66">
                  <c:v>43</c:v>
                </c:pt>
                <c:pt idx="67">
                  <c:v>39</c:v>
                </c:pt>
                <c:pt idx="68">
                  <c:v>47</c:v>
                </c:pt>
                <c:pt idx="69">
                  <c:v>48</c:v>
                </c:pt>
                <c:pt idx="70">
                  <c:v>36</c:v>
                </c:pt>
                <c:pt idx="71">
                  <c:v>52</c:v>
                </c:pt>
                <c:pt idx="72">
                  <c:v>39</c:v>
                </c:pt>
                <c:pt idx="73">
                  <c:v>23</c:v>
                </c:pt>
                <c:pt idx="74">
                  <c:v>51</c:v>
                </c:pt>
                <c:pt idx="75">
                  <c:v>64</c:v>
                </c:pt>
                <c:pt idx="76">
                  <c:v>58</c:v>
                </c:pt>
                <c:pt idx="77">
                  <c:v>55</c:v>
                </c:pt>
                <c:pt idx="78">
                  <c:v>55</c:v>
                </c:pt>
                <c:pt idx="79">
                  <c:v>63</c:v>
                </c:pt>
                <c:pt idx="80">
                  <c:v>65</c:v>
                </c:pt>
                <c:pt idx="81">
                  <c:v>59</c:v>
                </c:pt>
                <c:pt idx="82">
                  <c:v>96</c:v>
                </c:pt>
                <c:pt idx="83">
                  <c:v>127</c:v>
                </c:pt>
                <c:pt idx="84">
                  <c:v>126</c:v>
                </c:pt>
                <c:pt idx="85">
                  <c:v>134</c:v>
                </c:pt>
                <c:pt idx="86">
                  <c:v>154</c:v>
                </c:pt>
                <c:pt idx="87">
                  <c:v>150</c:v>
                </c:pt>
                <c:pt idx="88">
                  <c:v>136</c:v>
                </c:pt>
                <c:pt idx="89">
                  <c:v>165</c:v>
                </c:pt>
                <c:pt idx="90">
                  <c:v>162</c:v>
                </c:pt>
                <c:pt idx="91">
                  <c:v>157</c:v>
                </c:pt>
                <c:pt idx="92">
                  <c:v>126</c:v>
                </c:pt>
                <c:pt idx="93">
                  <c:v>168</c:v>
                </c:pt>
                <c:pt idx="94">
                  <c:v>168</c:v>
                </c:pt>
                <c:pt idx="95">
                  <c:v>169</c:v>
                </c:pt>
                <c:pt idx="96">
                  <c:v>201</c:v>
                </c:pt>
                <c:pt idx="97">
                  <c:v>186</c:v>
                </c:pt>
                <c:pt idx="98">
                  <c:v>182</c:v>
                </c:pt>
                <c:pt idx="99">
                  <c:v>172</c:v>
                </c:pt>
                <c:pt idx="100">
                  <c:v>194</c:v>
                </c:pt>
                <c:pt idx="101">
                  <c:v>146</c:v>
                </c:pt>
                <c:pt idx="102">
                  <c:v>112</c:v>
                </c:pt>
                <c:pt idx="103">
                  <c:v>121</c:v>
                </c:pt>
                <c:pt idx="104">
                  <c:v>219</c:v>
                </c:pt>
                <c:pt idx="105">
                  <c:v>208</c:v>
                </c:pt>
                <c:pt idx="106">
                  <c:v>164</c:v>
                </c:pt>
                <c:pt idx="107">
                  <c:v>172</c:v>
                </c:pt>
                <c:pt idx="108">
                  <c:v>171</c:v>
                </c:pt>
                <c:pt idx="109">
                  <c:v>146</c:v>
                </c:pt>
                <c:pt idx="110">
                  <c:v>214</c:v>
                </c:pt>
                <c:pt idx="111">
                  <c:v>178</c:v>
                </c:pt>
                <c:pt idx="112">
                  <c:v>218</c:v>
                </c:pt>
                <c:pt idx="113">
                  <c:v>169</c:v>
                </c:pt>
                <c:pt idx="114">
                  <c:v>184</c:v>
                </c:pt>
                <c:pt idx="115">
                  <c:v>135</c:v>
                </c:pt>
                <c:pt idx="116">
                  <c:v>135</c:v>
                </c:pt>
                <c:pt idx="117">
                  <c:v>211</c:v>
                </c:pt>
                <c:pt idx="118">
                  <c:v>155</c:v>
                </c:pt>
                <c:pt idx="119">
                  <c:v>182</c:v>
                </c:pt>
                <c:pt idx="120">
                  <c:v>172</c:v>
                </c:pt>
                <c:pt idx="121">
                  <c:v>130</c:v>
                </c:pt>
                <c:pt idx="122">
                  <c:v>180</c:v>
                </c:pt>
                <c:pt idx="123">
                  <c:v>135</c:v>
                </c:pt>
                <c:pt idx="124">
                  <c:v>195</c:v>
                </c:pt>
                <c:pt idx="125">
                  <c:v>170</c:v>
                </c:pt>
                <c:pt idx="126">
                  <c:v>187</c:v>
                </c:pt>
                <c:pt idx="127">
                  <c:v>136</c:v>
                </c:pt>
                <c:pt idx="128">
                  <c:v>165</c:v>
                </c:pt>
                <c:pt idx="129">
                  <c:v>126</c:v>
                </c:pt>
                <c:pt idx="130">
                  <c:v>125</c:v>
                </c:pt>
                <c:pt idx="131">
                  <c:v>149</c:v>
                </c:pt>
                <c:pt idx="132">
                  <c:v>148</c:v>
                </c:pt>
                <c:pt idx="133">
                  <c:v>148</c:v>
                </c:pt>
                <c:pt idx="134">
                  <c:v>148</c:v>
                </c:pt>
                <c:pt idx="135">
                  <c:v>152</c:v>
                </c:pt>
                <c:pt idx="136">
                  <c:v>119</c:v>
                </c:pt>
                <c:pt idx="137">
                  <c:v>116</c:v>
                </c:pt>
                <c:pt idx="138">
                  <c:v>159</c:v>
                </c:pt>
                <c:pt idx="139">
                  <c:v>160</c:v>
                </c:pt>
                <c:pt idx="140">
                  <c:v>157</c:v>
                </c:pt>
                <c:pt idx="141">
                  <c:v>138</c:v>
                </c:pt>
                <c:pt idx="142">
                  <c:v>136</c:v>
                </c:pt>
                <c:pt idx="143">
                  <c:v>111</c:v>
                </c:pt>
                <c:pt idx="144">
                  <c:v>100</c:v>
                </c:pt>
                <c:pt idx="145">
                  <c:v>150</c:v>
                </c:pt>
                <c:pt idx="146">
                  <c:v>155</c:v>
                </c:pt>
                <c:pt idx="147">
                  <c:v>163</c:v>
                </c:pt>
                <c:pt idx="148">
                  <c:v>139</c:v>
                </c:pt>
                <c:pt idx="149">
                  <c:v>122</c:v>
                </c:pt>
                <c:pt idx="150">
                  <c:v>123</c:v>
                </c:pt>
                <c:pt idx="151">
                  <c:v>105</c:v>
                </c:pt>
                <c:pt idx="152">
                  <c:v>169</c:v>
                </c:pt>
                <c:pt idx="153">
                  <c:v>96</c:v>
                </c:pt>
                <c:pt idx="154">
                  <c:v>137</c:v>
                </c:pt>
                <c:pt idx="155">
                  <c:v>151</c:v>
                </c:pt>
                <c:pt idx="156">
                  <c:v>121</c:v>
                </c:pt>
                <c:pt idx="157">
                  <c:v>110</c:v>
                </c:pt>
                <c:pt idx="158">
                  <c:v>94</c:v>
                </c:pt>
                <c:pt idx="159">
                  <c:v>133</c:v>
                </c:pt>
                <c:pt idx="160">
                  <c:v>126</c:v>
                </c:pt>
                <c:pt idx="161">
                  <c:v>116</c:v>
                </c:pt>
                <c:pt idx="162">
                  <c:v>108</c:v>
                </c:pt>
                <c:pt idx="163">
                  <c:v>119</c:v>
                </c:pt>
                <c:pt idx="164">
                  <c:v>102</c:v>
                </c:pt>
                <c:pt idx="165">
                  <c:v>91</c:v>
                </c:pt>
                <c:pt idx="166">
                  <c:v>127</c:v>
                </c:pt>
                <c:pt idx="167">
                  <c:v>117</c:v>
                </c:pt>
                <c:pt idx="168">
                  <c:v>122</c:v>
                </c:pt>
                <c:pt idx="169">
                  <c:v>117</c:v>
                </c:pt>
                <c:pt idx="170">
                  <c:v>94</c:v>
                </c:pt>
                <c:pt idx="171">
                  <c:v>89</c:v>
                </c:pt>
                <c:pt idx="172">
                  <c:v>85</c:v>
                </c:pt>
                <c:pt idx="173">
                  <c:v>139</c:v>
                </c:pt>
                <c:pt idx="174">
                  <c:v>131</c:v>
                </c:pt>
                <c:pt idx="175">
                  <c:v>112</c:v>
                </c:pt>
                <c:pt idx="176">
                  <c:v>93</c:v>
                </c:pt>
                <c:pt idx="177">
                  <c:v>100</c:v>
                </c:pt>
                <c:pt idx="178">
                  <c:v>84</c:v>
                </c:pt>
                <c:pt idx="179">
                  <c:v>83</c:v>
                </c:pt>
                <c:pt idx="180">
                  <c:v>127</c:v>
                </c:pt>
                <c:pt idx="181">
                  <c:v>67</c:v>
                </c:pt>
                <c:pt idx="182">
                  <c:v>69</c:v>
                </c:pt>
                <c:pt idx="183">
                  <c:v>82</c:v>
                </c:pt>
                <c:pt idx="184">
                  <c:v>92</c:v>
                </c:pt>
                <c:pt idx="185">
                  <c:v>83</c:v>
                </c:pt>
                <c:pt idx="186">
                  <c:v>66</c:v>
                </c:pt>
                <c:pt idx="187">
                  <c:v>109</c:v>
                </c:pt>
                <c:pt idx="188">
                  <c:v>89</c:v>
                </c:pt>
                <c:pt idx="189">
                  <c:v>88</c:v>
                </c:pt>
                <c:pt idx="190">
                  <c:v>86</c:v>
                </c:pt>
                <c:pt idx="191">
                  <c:v>77</c:v>
                </c:pt>
                <c:pt idx="192">
                  <c:v>66</c:v>
                </c:pt>
                <c:pt idx="193">
                  <c:v>60</c:v>
                </c:pt>
                <c:pt idx="194">
                  <c:v>107</c:v>
                </c:pt>
                <c:pt idx="195">
                  <c:v>69</c:v>
                </c:pt>
                <c:pt idx="196">
                  <c:v>90</c:v>
                </c:pt>
                <c:pt idx="197">
                  <c:v>74</c:v>
                </c:pt>
                <c:pt idx="198">
                  <c:v>67</c:v>
                </c:pt>
                <c:pt idx="199">
                  <c:v>65</c:v>
                </c:pt>
                <c:pt idx="200">
                  <c:v>58</c:v>
                </c:pt>
                <c:pt idx="201">
                  <c:v>86</c:v>
                </c:pt>
                <c:pt idx="202">
                  <c:v>66</c:v>
                </c:pt>
                <c:pt idx="203">
                  <c:v>72</c:v>
                </c:pt>
                <c:pt idx="204">
                  <c:v>66</c:v>
                </c:pt>
                <c:pt idx="205">
                  <c:v>69</c:v>
                </c:pt>
                <c:pt idx="206">
                  <c:v>69</c:v>
                </c:pt>
                <c:pt idx="207">
                  <c:v>76</c:v>
                </c:pt>
                <c:pt idx="208">
                  <c:v>82</c:v>
                </c:pt>
                <c:pt idx="209">
                  <c:v>82</c:v>
                </c:pt>
                <c:pt idx="210">
                  <c:v>60</c:v>
                </c:pt>
                <c:pt idx="211">
                  <c:v>72</c:v>
                </c:pt>
                <c:pt idx="212">
                  <c:v>73</c:v>
                </c:pt>
                <c:pt idx="213">
                  <c:v>74</c:v>
                </c:pt>
                <c:pt idx="214">
                  <c:v>70</c:v>
                </c:pt>
                <c:pt idx="215">
                  <c:v>80</c:v>
                </c:pt>
                <c:pt idx="216">
                  <c:v>65</c:v>
                </c:pt>
                <c:pt idx="217">
                  <c:v>56</c:v>
                </c:pt>
                <c:pt idx="218">
                  <c:v>68</c:v>
                </c:pt>
                <c:pt idx="219">
                  <c:v>71</c:v>
                </c:pt>
                <c:pt idx="220">
                  <c:v>78</c:v>
                </c:pt>
                <c:pt idx="221">
                  <c:v>52</c:v>
                </c:pt>
                <c:pt idx="222">
                  <c:v>74</c:v>
                </c:pt>
                <c:pt idx="223">
                  <c:v>80</c:v>
                </c:pt>
                <c:pt idx="224">
                  <c:v>82</c:v>
                </c:pt>
                <c:pt idx="225">
                  <c:v>76</c:v>
                </c:pt>
                <c:pt idx="226">
                  <c:v>61</c:v>
                </c:pt>
                <c:pt idx="227">
                  <c:v>64</c:v>
                </c:pt>
                <c:pt idx="228">
                  <c:v>56</c:v>
                </c:pt>
                <c:pt idx="229">
                  <c:v>86</c:v>
                </c:pt>
                <c:pt idx="230">
                  <c:v>88</c:v>
                </c:pt>
                <c:pt idx="231">
                  <c:v>62</c:v>
                </c:pt>
                <c:pt idx="232">
                  <c:v>74</c:v>
                </c:pt>
                <c:pt idx="233">
                  <c:v>57</c:v>
                </c:pt>
                <c:pt idx="234">
                  <c:v>52</c:v>
                </c:pt>
                <c:pt idx="235">
                  <c:v>44</c:v>
                </c:pt>
                <c:pt idx="236">
                  <c:v>78</c:v>
                </c:pt>
                <c:pt idx="237">
                  <c:v>75</c:v>
                </c:pt>
                <c:pt idx="238">
                  <c:v>64</c:v>
                </c:pt>
                <c:pt idx="239">
                  <c:v>67</c:v>
                </c:pt>
                <c:pt idx="240">
                  <c:v>46</c:v>
                </c:pt>
                <c:pt idx="241">
                  <c:v>35</c:v>
                </c:pt>
                <c:pt idx="242">
                  <c:v>45</c:v>
                </c:pt>
                <c:pt idx="243">
                  <c:v>82</c:v>
                </c:pt>
                <c:pt idx="244">
                  <c:v>69</c:v>
                </c:pt>
                <c:pt idx="245">
                  <c:v>67</c:v>
                </c:pt>
                <c:pt idx="246">
                  <c:v>55</c:v>
                </c:pt>
                <c:pt idx="247">
                  <c:v>45</c:v>
                </c:pt>
                <c:pt idx="248">
                  <c:v>57</c:v>
                </c:pt>
                <c:pt idx="249">
                  <c:v>46</c:v>
                </c:pt>
                <c:pt idx="250">
                  <c:v>77</c:v>
                </c:pt>
                <c:pt idx="251">
                  <c:v>48</c:v>
                </c:pt>
                <c:pt idx="252">
                  <c:v>77</c:v>
                </c:pt>
                <c:pt idx="253">
                  <c:v>56</c:v>
                </c:pt>
                <c:pt idx="254">
                  <c:v>38</c:v>
                </c:pt>
                <c:pt idx="255">
                  <c:v>43</c:v>
                </c:pt>
                <c:pt idx="256">
                  <c:v>54</c:v>
                </c:pt>
                <c:pt idx="257">
                  <c:v>53</c:v>
                </c:pt>
                <c:pt idx="258">
                  <c:v>71</c:v>
                </c:pt>
                <c:pt idx="259">
                  <c:v>92</c:v>
                </c:pt>
                <c:pt idx="260">
                  <c:v>64</c:v>
                </c:pt>
                <c:pt idx="261">
                  <c:v>38</c:v>
                </c:pt>
                <c:pt idx="262">
                  <c:v>45</c:v>
                </c:pt>
                <c:pt idx="263">
                  <c:v>45</c:v>
                </c:pt>
                <c:pt idx="264">
                  <c:v>61</c:v>
                </c:pt>
                <c:pt idx="265">
                  <c:v>70</c:v>
                </c:pt>
                <c:pt idx="266">
                  <c:v>55</c:v>
                </c:pt>
                <c:pt idx="267">
                  <c:v>65</c:v>
                </c:pt>
                <c:pt idx="268">
                  <c:v>66</c:v>
                </c:pt>
                <c:pt idx="269">
                  <c:v>33</c:v>
                </c:pt>
                <c:pt idx="270">
                  <c:v>35</c:v>
                </c:pt>
                <c:pt idx="271">
                  <c:v>61</c:v>
                </c:pt>
                <c:pt idx="272">
                  <c:v>70</c:v>
                </c:pt>
                <c:pt idx="273">
                  <c:v>56</c:v>
                </c:pt>
                <c:pt idx="274">
                  <c:v>48</c:v>
                </c:pt>
                <c:pt idx="275">
                  <c:v>61</c:v>
                </c:pt>
                <c:pt idx="276">
                  <c:v>43</c:v>
                </c:pt>
                <c:pt idx="277">
                  <c:v>32</c:v>
                </c:pt>
                <c:pt idx="278">
                  <c:v>74</c:v>
                </c:pt>
                <c:pt idx="279">
                  <c:v>62</c:v>
                </c:pt>
                <c:pt idx="280">
                  <c:v>61</c:v>
                </c:pt>
                <c:pt idx="281">
                  <c:v>52</c:v>
                </c:pt>
                <c:pt idx="282">
                  <c:v>53</c:v>
                </c:pt>
                <c:pt idx="283">
                  <c:v>48</c:v>
                </c:pt>
                <c:pt idx="284">
                  <c:v>46</c:v>
                </c:pt>
                <c:pt idx="285">
                  <c:v>46</c:v>
                </c:pt>
                <c:pt idx="286">
                  <c:v>62</c:v>
                </c:pt>
                <c:pt idx="287">
                  <c:v>54</c:v>
                </c:pt>
                <c:pt idx="288">
                  <c:v>46</c:v>
                </c:pt>
                <c:pt idx="289">
                  <c:v>44</c:v>
                </c:pt>
                <c:pt idx="290">
                  <c:v>48</c:v>
                </c:pt>
                <c:pt idx="291">
                  <c:v>51</c:v>
                </c:pt>
                <c:pt idx="292">
                  <c:v>50</c:v>
                </c:pt>
                <c:pt idx="293">
                  <c:v>52</c:v>
                </c:pt>
                <c:pt idx="294">
                  <c:v>50</c:v>
                </c:pt>
                <c:pt idx="295">
                  <c:v>42</c:v>
                </c:pt>
                <c:pt idx="296">
                  <c:v>49</c:v>
                </c:pt>
                <c:pt idx="297">
                  <c:v>55</c:v>
                </c:pt>
                <c:pt idx="298">
                  <c:v>44</c:v>
                </c:pt>
                <c:pt idx="299">
                  <c:v>72</c:v>
                </c:pt>
                <c:pt idx="300">
                  <c:v>75</c:v>
                </c:pt>
                <c:pt idx="301">
                  <c:v>64</c:v>
                </c:pt>
                <c:pt idx="302">
                  <c:v>58</c:v>
                </c:pt>
                <c:pt idx="303">
                  <c:v>57</c:v>
                </c:pt>
                <c:pt idx="304">
                  <c:v>48</c:v>
                </c:pt>
                <c:pt idx="305">
                  <c:v>42</c:v>
                </c:pt>
                <c:pt idx="306">
                  <c:v>54</c:v>
                </c:pt>
                <c:pt idx="307">
                  <c:v>68</c:v>
                </c:pt>
                <c:pt idx="308">
                  <c:v>64</c:v>
                </c:pt>
                <c:pt idx="309">
                  <c:v>52</c:v>
                </c:pt>
                <c:pt idx="310">
                  <c:v>45</c:v>
                </c:pt>
                <c:pt idx="311">
                  <c:v>44</c:v>
                </c:pt>
                <c:pt idx="312">
                  <c:v>42</c:v>
                </c:pt>
                <c:pt idx="313">
                  <c:v>65</c:v>
                </c:pt>
                <c:pt idx="314">
                  <c:v>81</c:v>
                </c:pt>
                <c:pt idx="315">
                  <c:v>61</c:v>
                </c:pt>
                <c:pt idx="316">
                  <c:v>56</c:v>
                </c:pt>
                <c:pt idx="317">
                  <c:v>47</c:v>
                </c:pt>
                <c:pt idx="318">
                  <c:v>60</c:v>
                </c:pt>
                <c:pt idx="319">
                  <c:v>40</c:v>
                </c:pt>
                <c:pt idx="320">
                  <c:v>56</c:v>
                </c:pt>
                <c:pt idx="321">
                  <c:v>52</c:v>
                </c:pt>
                <c:pt idx="322">
                  <c:v>76</c:v>
                </c:pt>
                <c:pt idx="323">
                  <c:v>71</c:v>
                </c:pt>
                <c:pt idx="324">
                  <c:v>69</c:v>
                </c:pt>
                <c:pt idx="325">
                  <c:v>68</c:v>
                </c:pt>
                <c:pt idx="326">
                  <c:v>113</c:v>
                </c:pt>
                <c:pt idx="327">
                  <c:v>160</c:v>
                </c:pt>
                <c:pt idx="328">
                  <c:v>153</c:v>
                </c:pt>
                <c:pt idx="329">
                  <c:v>314</c:v>
                </c:pt>
                <c:pt idx="330">
                  <c:v>220</c:v>
                </c:pt>
                <c:pt idx="331">
                  <c:v>128</c:v>
                </c:pt>
                <c:pt idx="332">
                  <c:v>154</c:v>
                </c:pt>
                <c:pt idx="333">
                  <c:v>121</c:v>
                </c:pt>
                <c:pt idx="334">
                  <c:v>139</c:v>
                </c:pt>
                <c:pt idx="335">
                  <c:v>128</c:v>
                </c:pt>
                <c:pt idx="336">
                  <c:v>99</c:v>
                </c:pt>
                <c:pt idx="337">
                  <c:v>106</c:v>
                </c:pt>
                <c:pt idx="338">
                  <c:v>105</c:v>
                </c:pt>
                <c:pt idx="339">
                  <c:v>116</c:v>
                </c:pt>
                <c:pt idx="340">
                  <c:v>89</c:v>
                </c:pt>
                <c:pt idx="341">
                  <c:v>87</c:v>
                </c:pt>
                <c:pt idx="342">
                  <c:v>87</c:v>
                </c:pt>
                <c:pt idx="343">
                  <c:v>111</c:v>
                </c:pt>
                <c:pt idx="344">
                  <c:v>74</c:v>
                </c:pt>
                <c:pt idx="345">
                  <c:v>98</c:v>
                </c:pt>
                <c:pt idx="346">
                  <c:v>95</c:v>
                </c:pt>
                <c:pt idx="347">
                  <c:v>66</c:v>
                </c:pt>
                <c:pt idx="348">
                  <c:v>91</c:v>
                </c:pt>
                <c:pt idx="349">
                  <c:v>90</c:v>
                </c:pt>
                <c:pt idx="350">
                  <c:v>85</c:v>
                </c:pt>
                <c:pt idx="351">
                  <c:v>97</c:v>
                </c:pt>
                <c:pt idx="352">
                  <c:v>84</c:v>
                </c:pt>
                <c:pt idx="353">
                  <c:v>54</c:v>
                </c:pt>
                <c:pt idx="354">
                  <c:v>43</c:v>
                </c:pt>
                <c:pt idx="355">
                  <c:v>58</c:v>
                </c:pt>
                <c:pt idx="356">
                  <c:v>61</c:v>
                </c:pt>
                <c:pt idx="357">
                  <c:v>75</c:v>
                </c:pt>
                <c:pt idx="358">
                  <c:v>47</c:v>
                </c:pt>
                <c:pt idx="359">
                  <c:v>41</c:v>
                </c:pt>
                <c:pt idx="360">
                  <c:v>61</c:v>
                </c:pt>
                <c:pt idx="361">
                  <c:v>67</c:v>
                </c:pt>
                <c:pt idx="362">
                  <c:v>82</c:v>
                </c:pt>
                <c:pt idx="363">
                  <c:v>87</c:v>
                </c:pt>
                <c:pt idx="364">
                  <c:v>77</c:v>
                </c:pt>
                <c:pt idx="365">
                  <c:v>35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19DE-524E-B885-DB350C166B5E}"/>
            </c:ext>
          </c:extLst>
        </c:ser>
        <c:ser>
          <c:idx val="3"/>
          <c:order val="3"/>
          <c:tx>
            <c:strRef>
              <c:f>Tav.6!$E$3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Tav.6!$A$4:$A$369</c:f>
              <c:strCache>
                <c:ptCount val="366"/>
                <c:pt idx="0">
                  <c:v>01-gen</c:v>
                </c:pt>
                <c:pt idx="1">
                  <c:v>02-gen</c:v>
                </c:pt>
                <c:pt idx="2">
                  <c:v>03-gen</c:v>
                </c:pt>
                <c:pt idx="3">
                  <c:v>04-gen</c:v>
                </c:pt>
                <c:pt idx="4">
                  <c:v>05-gen</c:v>
                </c:pt>
                <c:pt idx="5">
                  <c:v>06-gen</c:v>
                </c:pt>
                <c:pt idx="6">
                  <c:v>07-gen</c:v>
                </c:pt>
                <c:pt idx="7">
                  <c:v>08-gen</c:v>
                </c:pt>
                <c:pt idx="8">
                  <c:v>09-gen</c:v>
                </c:pt>
                <c:pt idx="9">
                  <c:v>10-gen</c:v>
                </c:pt>
                <c:pt idx="10">
                  <c:v>11-gen</c:v>
                </c:pt>
                <c:pt idx="11">
                  <c:v>12-gen</c:v>
                </c:pt>
                <c:pt idx="12">
                  <c:v>13-gen</c:v>
                </c:pt>
                <c:pt idx="13">
                  <c:v>14-gen</c:v>
                </c:pt>
                <c:pt idx="14">
                  <c:v>15-gen</c:v>
                </c:pt>
                <c:pt idx="15">
                  <c:v>16-gen</c:v>
                </c:pt>
                <c:pt idx="16">
                  <c:v>17-gen</c:v>
                </c:pt>
                <c:pt idx="17">
                  <c:v>18-gen</c:v>
                </c:pt>
                <c:pt idx="18">
                  <c:v>19-gen</c:v>
                </c:pt>
                <c:pt idx="19">
                  <c:v>20-gen</c:v>
                </c:pt>
                <c:pt idx="20">
                  <c:v>21-gen</c:v>
                </c:pt>
                <c:pt idx="21">
                  <c:v>22-gen</c:v>
                </c:pt>
                <c:pt idx="22">
                  <c:v>23-gen</c:v>
                </c:pt>
                <c:pt idx="23">
                  <c:v>24-gen</c:v>
                </c:pt>
                <c:pt idx="24">
                  <c:v>25-gen</c:v>
                </c:pt>
                <c:pt idx="25">
                  <c:v>26-gen</c:v>
                </c:pt>
                <c:pt idx="26">
                  <c:v>27-gen</c:v>
                </c:pt>
                <c:pt idx="27">
                  <c:v>28-gen</c:v>
                </c:pt>
                <c:pt idx="28">
                  <c:v>29-gen</c:v>
                </c:pt>
                <c:pt idx="29">
                  <c:v>30-gen</c:v>
                </c:pt>
                <c:pt idx="30">
                  <c:v>31-gen</c:v>
                </c:pt>
                <c:pt idx="31">
                  <c:v>01-feb</c:v>
                </c:pt>
                <c:pt idx="32">
                  <c:v>02-feb</c:v>
                </c:pt>
                <c:pt idx="33">
                  <c:v>03-feb</c:v>
                </c:pt>
                <c:pt idx="34">
                  <c:v>04-feb</c:v>
                </c:pt>
                <c:pt idx="35">
                  <c:v>05-feb</c:v>
                </c:pt>
                <c:pt idx="36">
                  <c:v>06-feb</c:v>
                </c:pt>
                <c:pt idx="37">
                  <c:v>07-feb</c:v>
                </c:pt>
                <c:pt idx="38">
                  <c:v>08-feb</c:v>
                </c:pt>
                <c:pt idx="39">
                  <c:v>09-feb</c:v>
                </c:pt>
                <c:pt idx="40">
                  <c:v>10-feb</c:v>
                </c:pt>
                <c:pt idx="41">
                  <c:v>11-feb</c:v>
                </c:pt>
                <c:pt idx="42">
                  <c:v>12-feb</c:v>
                </c:pt>
                <c:pt idx="43">
                  <c:v>13-feb</c:v>
                </c:pt>
                <c:pt idx="44">
                  <c:v>14-feb</c:v>
                </c:pt>
                <c:pt idx="45">
                  <c:v>15-feb</c:v>
                </c:pt>
                <c:pt idx="46">
                  <c:v>16-feb</c:v>
                </c:pt>
                <c:pt idx="47">
                  <c:v>17-feb</c:v>
                </c:pt>
                <c:pt idx="48">
                  <c:v>18-feb</c:v>
                </c:pt>
                <c:pt idx="49">
                  <c:v>19-feb</c:v>
                </c:pt>
                <c:pt idx="50">
                  <c:v>20-feb</c:v>
                </c:pt>
                <c:pt idx="51">
                  <c:v>21-feb</c:v>
                </c:pt>
                <c:pt idx="52">
                  <c:v>22-feb</c:v>
                </c:pt>
                <c:pt idx="53">
                  <c:v>23-feb</c:v>
                </c:pt>
                <c:pt idx="54">
                  <c:v>24-feb</c:v>
                </c:pt>
                <c:pt idx="55">
                  <c:v>25-feb</c:v>
                </c:pt>
                <c:pt idx="56">
                  <c:v>26-feb</c:v>
                </c:pt>
                <c:pt idx="57">
                  <c:v>27-feb</c:v>
                </c:pt>
                <c:pt idx="58">
                  <c:v>28-feb</c:v>
                </c:pt>
                <c:pt idx="59">
                  <c:v>29 -feb</c:v>
                </c:pt>
                <c:pt idx="60">
                  <c:v>01-mar</c:v>
                </c:pt>
                <c:pt idx="61">
                  <c:v>02-mar</c:v>
                </c:pt>
                <c:pt idx="62">
                  <c:v>03-mar</c:v>
                </c:pt>
                <c:pt idx="63">
                  <c:v>04-mar</c:v>
                </c:pt>
                <c:pt idx="64">
                  <c:v>05-mar</c:v>
                </c:pt>
                <c:pt idx="65">
                  <c:v>06-mar</c:v>
                </c:pt>
                <c:pt idx="66">
                  <c:v>07-mar</c:v>
                </c:pt>
                <c:pt idx="67">
                  <c:v>08-mar</c:v>
                </c:pt>
                <c:pt idx="68">
                  <c:v>09-mar</c:v>
                </c:pt>
                <c:pt idx="69">
                  <c:v>10-mar</c:v>
                </c:pt>
                <c:pt idx="70">
                  <c:v>11-mar</c:v>
                </c:pt>
                <c:pt idx="71">
                  <c:v>12-mar</c:v>
                </c:pt>
                <c:pt idx="72">
                  <c:v>13-mar</c:v>
                </c:pt>
                <c:pt idx="73">
                  <c:v>14-mar</c:v>
                </c:pt>
                <c:pt idx="74">
                  <c:v>15-mar</c:v>
                </c:pt>
                <c:pt idx="75">
                  <c:v>16-mar</c:v>
                </c:pt>
                <c:pt idx="76">
                  <c:v>17-mar</c:v>
                </c:pt>
                <c:pt idx="77">
                  <c:v>18-mar</c:v>
                </c:pt>
                <c:pt idx="78">
                  <c:v>19-mar</c:v>
                </c:pt>
                <c:pt idx="79">
                  <c:v>20-mar</c:v>
                </c:pt>
                <c:pt idx="80">
                  <c:v>21-mar</c:v>
                </c:pt>
                <c:pt idx="81">
                  <c:v>22-mar</c:v>
                </c:pt>
                <c:pt idx="82">
                  <c:v>23-mar</c:v>
                </c:pt>
                <c:pt idx="83">
                  <c:v>24-mar</c:v>
                </c:pt>
                <c:pt idx="84">
                  <c:v>25-mar</c:v>
                </c:pt>
                <c:pt idx="85">
                  <c:v>26-mar</c:v>
                </c:pt>
                <c:pt idx="86">
                  <c:v>27-mar</c:v>
                </c:pt>
                <c:pt idx="87">
                  <c:v>28-mar</c:v>
                </c:pt>
                <c:pt idx="88">
                  <c:v>29-mar</c:v>
                </c:pt>
                <c:pt idx="89">
                  <c:v>30-mar</c:v>
                </c:pt>
                <c:pt idx="90">
                  <c:v>31-mar</c:v>
                </c:pt>
                <c:pt idx="91">
                  <c:v>01-apr</c:v>
                </c:pt>
                <c:pt idx="92">
                  <c:v>02-apr</c:v>
                </c:pt>
                <c:pt idx="93">
                  <c:v>03-apr</c:v>
                </c:pt>
                <c:pt idx="94">
                  <c:v>04-apr</c:v>
                </c:pt>
                <c:pt idx="95">
                  <c:v>05-apr</c:v>
                </c:pt>
                <c:pt idx="96">
                  <c:v>06-apr</c:v>
                </c:pt>
                <c:pt idx="97">
                  <c:v>07-apr</c:v>
                </c:pt>
                <c:pt idx="98">
                  <c:v>08-apr</c:v>
                </c:pt>
                <c:pt idx="99">
                  <c:v>09-apr</c:v>
                </c:pt>
                <c:pt idx="100">
                  <c:v>10-apr</c:v>
                </c:pt>
                <c:pt idx="101">
                  <c:v>11-apr</c:v>
                </c:pt>
                <c:pt idx="102">
                  <c:v>12-apr</c:v>
                </c:pt>
                <c:pt idx="103">
                  <c:v>13-apr</c:v>
                </c:pt>
                <c:pt idx="104">
                  <c:v>14-apr</c:v>
                </c:pt>
                <c:pt idx="105">
                  <c:v>15-apr</c:v>
                </c:pt>
                <c:pt idx="106">
                  <c:v>16-apr</c:v>
                </c:pt>
                <c:pt idx="107">
                  <c:v>17-apr</c:v>
                </c:pt>
                <c:pt idx="108">
                  <c:v>18-apr</c:v>
                </c:pt>
                <c:pt idx="109">
                  <c:v>19-apr</c:v>
                </c:pt>
                <c:pt idx="110">
                  <c:v>20-apr</c:v>
                </c:pt>
                <c:pt idx="111">
                  <c:v>21-apr</c:v>
                </c:pt>
                <c:pt idx="112">
                  <c:v>22-apr</c:v>
                </c:pt>
                <c:pt idx="113">
                  <c:v>23-apr</c:v>
                </c:pt>
                <c:pt idx="114">
                  <c:v>24-apr</c:v>
                </c:pt>
                <c:pt idx="115">
                  <c:v>25-apr</c:v>
                </c:pt>
                <c:pt idx="116">
                  <c:v>26-apr</c:v>
                </c:pt>
                <c:pt idx="117">
                  <c:v>27-apr</c:v>
                </c:pt>
                <c:pt idx="118">
                  <c:v>28-apr</c:v>
                </c:pt>
                <c:pt idx="119">
                  <c:v>29-apr</c:v>
                </c:pt>
                <c:pt idx="120">
                  <c:v>30-apr</c:v>
                </c:pt>
                <c:pt idx="121">
                  <c:v>01-mag</c:v>
                </c:pt>
                <c:pt idx="122">
                  <c:v>02-mag</c:v>
                </c:pt>
                <c:pt idx="123">
                  <c:v>03-mag</c:v>
                </c:pt>
                <c:pt idx="124">
                  <c:v>04-mag</c:v>
                </c:pt>
                <c:pt idx="125">
                  <c:v>05-mag</c:v>
                </c:pt>
                <c:pt idx="126">
                  <c:v>06-mag</c:v>
                </c:pt>
                <c:pt idx="127">
                  <c:v>07-mag</c:v>
                </c:pt>
                <c:pt idx="128">
                  <c:v>08-mag</c:v>
                </c:pt>
                <c:pt idx="129">
                  <c:v>09-mag</c:v>
                </c:pt>
                <c:pt idx="130">
                  <c:v>10-mag</c:v>
                </c:pt>
                <c:pt idx="131">
                  <c:v>11-mag</c:v>
                </c:pt>
                <c:pt idx="132">
                  <c:v>12-mag</c:v>
                </c:pt>
                <c:pt idx="133">
                  <c:v>13-mag</c:v>
                </c:pt>
                <c:pt idx="134">
                  <c:v>14-mag</c:v>
                </c:pt>
                <c:pt idx="135">
                  <c:v>15-mag</c:v>
                </c:pt>
                <c:pt idx="136">
                  <c:v>16-mag</c:v>
                </c:pt>
                <c:pt idx="137">
                  <c:v>17-mag</c:v>
                </c:pt>
                <c:pt idx="138">
                  <c:v>18-mag</c:v>
                </c:pt>
                <c:pt idx="139">
                  <c:v>19-mag</c:v>
                </c:pt>
                <c:pt idx="140">
                  <c:v>20-mag</c:v>
                </c:pt>
                <c:pt idx="141">
                  <c:v>21-mag</c:v>
                </c:pt>
                <c:pt idx="142">
                  <c:v>22-mag</c:v>
                </c:pt>
                <c:pt idx="143">
                  <c:v>23-mag</c:v>
                </c:pt>
                <c:pt idx="144">
                  <c:v>24-mag</c:v>
                </c:pt>
                <c:pt idx="145">
                  <c:v>25-mag</c:v>
                </c:pt>
                <c:pt idx="146">
                  <c:v>26-mag</c:v>
                </c:pt>
                <c:pt idx="147">
                  <c:v>27-mag</c:v>
                </c:pt>
                <c:pt idx="148">
                  <c:v>28-mag</c:v>
                </c:pt>
                <c:pt idx="149">
                  <c:v>29-mag</c:v>
                </c:pt>
                <c:pt idx="150">
                  <c:v>30-mag</c:v>
                </c:pt>
                <c:pt idx="151">
                  <c:v>31-mag</c:v>
                </c:pt>
                <c:pt idx="152">
                  <c:v>01-giu</c:v>
                </c:pt>
                <c:pt idx="153">
                  <c:v>02-giu</c:v>
                </c:pt>
                <c:pt idx="154">
                  <c:v>03-giu</c:v>
                </c:pt>
                <c:pt idx="155">
                  <c:v>04-giu</c:v>
                </c:pt>
                <c:pt idx="156">
                  <c:v>05-giu</c:v>
                </c:pt>
                <c:pt idx="157">
                  <c:v>06-giu</c:v>
                </c:pt>
                <c:pt idx="158">
                  <c:v>07-giu</c:v>
                </c:pt>
                <c:pt idx="159">
                  <c:v>08-giu</c:v>
                </c:pt>
                <c:pt idx="160">
                  <c:v>09-giu</c:v>
                </c:pt>
                <c:pt idx="161">
                  <c:v>10-giu</c:v>
                </c:pt>
                <c:pt idx="162">
                  <c:v>11-giu</c:v>
                </c:pt>
                <c:pt idx="163">
                  <c:v>12-giu</c:v>
                </c:pt>
                <c:pt idx="164">
                  <c:v>13-giu</c:v>
                </c:pt>
                <c:pt idx="165">
                  <c:v>14-giu</c:v>
                </c:pt>
                <c:pt idx="166">
                  <c:v>15-giu</c:v>
                </c:pt>
                <c:pt idx="167">
                  <c:v>16-giu</c:v>
                </c:pt>
                <c:pt idx="168">
                  <c:v>17-giu</c:v>
                </c:pt>
                <c:pt idx="169">
                  <c:v>18-giu</c:v>
                </c:pt>
                <c:pt idx="170">
                  <c:v>19-giu</c:v>
                </c:pt>
                <c:pt idx="171">
                  <c:v>20-giu</c:v>
                </c:pt>
                <c:pt idx="172">
                  <c:v>21-giu</c:v>
                </c:pt>
                <c:pt idx="173">
                  <c:v>22-giu</c:v>
                </c:pt>
                <c:pt idx="174">
                  <c:v>23-giu</c:v>
                </c:pt>
                <c:pt idx="175">
                  <c:v>24-giu</c:v>
                </c:pt>
                <c:pt idx="176">
                  <c:v>25-giu</c:v>
                </c:pt>
                <c:pt idx="177">
                  <c:v>26-giu</c:v>
                </c:pt>
                <c:pt idx="178">
                  <c:v>27-giu</c:v>
                </c:pt>
                <c:pt idx="179">
                  <c:v>28-giu</c:v>
                </c:pt>
                <c:pt idx="180">
                  <c:v>29-giu</c:v>
                </c:pt>
                <c:pt idx="181">
                  <c:v>30-giu</c:v>
                </c:pt>
                <c:pt idx="182">
                  <c:v>01-lug</c:v>
                </c:pt>
                <c:pt idx="183">
                  <c:v>02-lug</c:v>
                </c:pt>
                <c:pt idx="184">
                  <c:v>03-lug</c:v>
                </c:pt>
                <c:pt idx="185">
                  <c:v>04-lug</c:v>
                </c:pt>
                <c:pt idx="186">
                  <c:v>05-lug</c:v>
                </c:pt>
                <c:pt idx="187">
                  <c:v>06-lug</c:v>
                </c:pt>
                <c:pt idx="188">
                  <c:v>07-lug</c:v>
                </c:pt>
                <c:pt idx="189">
                  <c:v>08-lug</c:v>
                </c:pt>
                <c:pt idx="190">
                  <c:v>09-lug</c:v>
                </c:pt>
                <c:pt idx="191">
                  <c:v>10-lug</c:v>
                </c:pt>
                <c:pt idx="192">
                  <c:v>11-lug</c:v>
                </c:pt>
                <c:pt idx="193">
                  <c:v>12-lug</c:v>
                </c:pt>
                <c:pt idx="194">
                  <c:v>13-lug</c:v>
                </c:pt>
                <c:pt idx="195">
                  <c:v>14-lug</c:v>
                </c:pt>
                <c:pt idx="196">
                  <c:v>15-lug</c:v>
                </c:pt>
                <c:pt idx="197">
                  <c:v>16-lug</c:v>
                </c:pt>
                <c:pt idx="198">
                  <c:v>17-lug</c:v>
                </c:pt>
                <c:pt idx="199">
                  <c:v>18-lug</c:v>
                </c:pt>
                <c:pt idx="200">
                  <c:v>19-lug</c:v>
                </c:pt>
                <c:pt idx="201">
                  <c:v>20-lug</c:v>
                </c:pt>
                <c:pt idx="202">
                  <c:v>21-lug</c:v>
                </c:pt>
                <c:pt idx="203">
                  <c:v>22-lug</c:v>
                </c:pt>
                <c:pt idx="204">
                  <c:v>23-lug</c:v>
                </c:pt>
                <c:pt idx="205">
                  <c:v>24-lug</c:v>
                </c:pt>
                <c:pt idx="206">
                  <c:v>25-lug</c:v>
                </c:pt>
                <c:pt idx="207">
                  <c:v>26-lug</c:v>
                </c:pt>
                <c:pt idx="208">
                  <c:v>27-lug</c:v>
                </c:pt>
                <c:pt idx="209">
                  <c:v>28-lug</c:v>
                </c:pt>
                <c:pt idx="210">
                  <c:v>29-lug</c:v>
                </c:pt>
                <c:pt idx="211">
                  <c:v>30-lug</c:v>
                </c:pt>
                <c:pt idx="212">
                  <c:v>31-lug</c:v>
                </c:pt>
                <c:pt idx="213">
                  <c:v>01-ago</c:v>
                </c:pt>
                <c:pt idx="214">
                  <c:v>02-ago</c:v>
                </c:pt>
                <c:pt idx="215">
                  <c:v>03-ago</c:v>
                </c:pt>
                <c:pt idx="216">
                  <c:v>04-ago</c:v>
                </c:pt>
                <c:pt idx="217">
                  <c:v>05-ago</c:v>
                </c:pt>
                <c:pt idx="218">
                  <c:v>06-ago</c:v>
                </c:pt>
                <c:pt idx="219">
                  <c:v>07-ago</c:v>
                </c:pt>
                <c:pt idx="220">
                  <c:v>08-ago</c:v>
                </c:pt>
                <c:pt idx="221">
                  <c:v>09-ago</c:v>
                </c:pt>
                <c:pt idx="222">
                  <c:v>10-ago</c:v>
                </c:pt>
                <c:pt idx="223">
                  <c:v>11-ago</c:v>
                </c:pt>
                <c:pt idx="224">
                  <c:v>12-ago</c:v>
                </c:pt>
                <c:pt idx="225">
                  <c:v>13-ago</c:v>
                </c:pt>
                <c:pt idx="226">
                  <c:v>14-ago</c:v>
                </c:pt>
                <c:pt idx="227">
                  <c:v>15-ago</c:v>
                </c:pt>
                <c:pt idx="228">
                  <c:v>16-ago</c:v>
                </c:pt>
                <c:pt idx="229">
                  <c:v>17-ago</c:v>
                </c:pt>
                <c:pt idx="230">
                  <c:v>18-ago</c:v>
                </c:pt>
                <c:pt idx="231">
                  <c:v>19-ago</c:v>
                </c:pt>
                <c:pt idx="232">
                  <c:v>20-ago</c:v>
                </c:pt>
                <c:pt idx="233">
                  <c:v>21-ago</c:v>
                </c:pt>
                <c:pt idx="234">
                  <c:v>22-ago</c:v>
                </c:pt>
                <c:pt idx="235">
                  <c:v>23-ago</c:v>
                </c:pt>
                <c:pt idx="236">
                  <c:v>24-ago</c:v>
                </c:pt>
                <c:pt idx="237">
                  <c:v>25-ago</c:v>
                </c:pt>
                <c:pt idx="238">
                  <c:v>26-ago</c:v>
                </c:pt>
                <c:pt idx="239">
                  <c:v>27-ago</c:v>
                </c:pt>
                <c:pt idx="240">
                  <c:v>28-ago</c:v>
                </c:pt>
                <c:pt idx="241">
                  <c:v>29-ago</c:v>
                </c:pt>
                <c:pt idx="242">
                  <c:v>30-ago</c:v>
                </c:pt>
                <c:pt idx="243">
                  <c:v>31-ago</c:v>
                </c:pt>
                <c:pt idx="244">
                  <c:v>01-set</c:v>
                </c:pt>
                <c:pt idx="245">
                  <c:v>02-set</c:v>
                </c:pt>
                <c:pt idx="246">
                  <c:v>03-set</c:v>
                </c:pt>
                <c:pt idx="247">
                  <c:v>04-set</c:v>
                </c:pt>
                <c:pt idx="248">
                  <c:v>05-set</c:v>
                </c:pt>
                <c:pt idx="249">
                  <c:v>06-set</c:v>
                </c:pt>
                <c:pt idx="250">
                  <c:v>07-set</c:v>
                </c:pt>
                <c:pt idx="251">
                  <c:v>08-set</c:v>
                </c:pt>
                <c:pt idx="252">
                  <c:v>09-set</c:v>
                </c:pt>
                <c:pt idx="253">
                  <c:v>10-set</c:v>
                </c:pt>
                <c:pt idx="254">
                  <c:v>11-set</c:v>
                </c:pt>
                <c:pt idx="255">
                  <c:v>12-set</c:v>
                </c:pt>
                <c:pt idx="256">
                  <c:v>13-set</c:v>
                </c:pt>
                <c:pt idx="257">
                  <c:v>14-set</c:v>
                </c:pt>
                <c:pt idx="258">
                  <c:v>15-set</c:v>
                </c:pt>
                <c:pt idx="259">
                  <c:v>16-set</c:v>
                </c:pt>
                <c:pt idx="260">
                  <c:v>17-set</c:v>
                </c:pt>
                <c:pt idx="261">
                  <c:v>18-set</c:v>
                </c:pt>
                <c:pt idx="262">
                  <c:v>19-set</c:v>
                </c:pt>
                <c:pt idx="263">
                  <c:v>20-set</c:v>
                </c:pt>
                <c:pt idx="264">
                  <c:v>21-set</c:v>
                </c:pt>
                <c:pt idx="265">
                  <c:v>22-set</c:v>
                </c:pt>
                <c:pt idx="266">
                  <c:v>23-set</c:v>
                </c:pt>
                <c:pt idx="267">
                  <c:v>24-set</c:v>
                </c:pt>
                <c:pt idx="268">
                  <c:v>25-set</c:v>
                </c:pt>
                <c:pt idx="269">
                  <c:v>26-set</c:v>
                </c:pt>
                <c:pt idx="270">
                  <c:v>27-set</c:v>
                </c:pt>
                <c:pt idx="271">
                  <c:v>28-set</c:v>
                </c:pt>
                <c:pt idx="272">
                  <c:v>29-set</c:v>
                </c:pt>
                <c:pt idx="273">
                  <c:v>30-set</c:v>
                </c:pt>
                <c:pt idx="274">
                  <c:v>01-ott</c:v>
                </c:pt>
                <c:pt idx="275">
                  <c:v>02-ott</c:v>
                </c:pt>
                <c:pt idx="276">
                  <c:v>03-ott</c:v>
                </c:pt>
                <c:pt idx="277">
                  <c:v>04-ott</c:v>
                </c:pt>
                <c:pt idx="278">
                  <c:v>05-ott</c:v>
                </c:pt>
                <c:pt idx="279">
                  <c:v>06-ott</c:v>
                </c:pt>
                <c:pt idx="280">
                  <c:v>07-ott</c:v>
                </c:pt>
                <c:pt idx="281">
                  <c:v>08-ott</c:v>
                </c:pt>
                <c:pt idx="282">
                  <c:v>09-ott</c:v>
                </c:pt>
                <c:pt idx="283">
                  <c:v>10-ott</c:v>
                </c:pt>
                <c:pt idx="284">
                  <c:v>11-ott</c:v>
                </c:pt>
                <c:pt idx="285">
                  <c:v>12-ott</c:v>
                </c:pt>
                <c:pt idx="286">
                  <c:v>13-ott</c:v>
                </c:pt>
                <c:pt idx="287">
                  <c:v>14-ott</c:v>
                </c:pt>
                <c:pt idx="288">
                  <c:v>15-ott</c:v>
                </c:pt>
                <c:pt idx="289">
                  <c:v>16-ott</c:v>
                </c:pt>
                <c:pt idx="290">
                  <c:v>17-ott</c:v>
                </c:pt>
                <c:pt idx="291">
                  <c:v>18-ott</c:v>
                </c:pt>
                <c:pt idx="292">
                  <c:v>19-ott</c:v>
                </c:pt>
                <c:pt idx="293">
                  <c:v>20-ott</c:v>
                </c:pt>
                <c:pt idx="294">
                  <c:v>21-ott</c:v>
                </c:pt>
                <c:pt idx="295">
                  <c:v>22-ott</c:v>
                </c:pt>
                <c:pt idx="296">
                  <c:v>23-ott</c:v>
                </c:pt>
                <c:pt idx="297">
                  <c:v>24-ott</c:v>
                </c:pt>
                <c:pt idx="298">
                  <c:v>25-ott</c:v>
                </c:pt>
                <c:pt idx="299">
                  <c:v>26-ott</c:v>
                </c:pt>
                <c:pt idx="300">
                  <c:v>27-ott</c:v>
                </c:pt>
                <c:pt idx="301">
                  <c:v>28-ott</c:v>
                </c:pt>
                <c:pt idx="302">
                  <c:v>29-ott</c:v>
                </c:pt>
                <c:pt idx="303">
                  <c:v>30-ott</c:v>
                </c:pt>
                <c:pt idx="304">
                  <c:v>31-ott</c:v>
                </c:pt>
                <c:pt idx="305">
                  <c:v>01-nov</c:v>
                </c:pt>
                <c:pt idx="306">
                  <c:v>02-nov</c:v>
                </c:pt>
                <c:pt idx="307">
                  <c:v>03-nov</c:v>
                </c:pt>
                <c:pt idx="308">
                  <c:v>04-nov</c:v>
                </c:pt>
                <c:pt idx="309">
                  <c:v>05-nov</c:v>
                </c:pt>
                <c:pt idx="310">
                  <c:v>06-nov</c:v>
                </c:pt>
                <c:pt idx="311">
                  <c:v>07-nov</c:v>
                </c:pt>
                <c:pt idx="312">
                  <c:v>08-nov</c:v>
                </c:pt>
                <c:pt idx="313">
                  <c:v>09-nov</c:v>
                </c:pt>
                <c:pt idx="314">
                  <c:v>10-nov</c:v>
                </c:pt>
                <c:pt idx="315">
                  <c:v>11-nov</c:v>
                </c:pt>
                <c:pt idx="316">
                  <c:v>12-nov</c:v>
                </c:pt>
                <c:pt idx="317">
                  <c:v>13-nov</c:v>
                </c:pt>
                <c:pt idx="318">
                  <c:v>14-nov</c:v>
                </c:pt>
                <c:pt idx="319">
                  <c:v>15-nov</c:v>
                </c:pt>
                <c:pt idx="320">
                  <c:v>16-nov</c:v>
                </c:pt>
                <c:pt idx="321">
                  <c:v>17-nov</c:v>
                </c:pt>
                <c:pt idx="322">
                  <c:v>18-nov</c:v>
                </c:pt>
                <c:pt idx="323">
                  <c:v>19-nov</c:v>
                </c:pt>
                <c:pt idx="324">
                  <c:v>20-nov</c:v>
                </c:pt>
                <c:pt idx="325">
                  <c:v>21-nov</c:v>
                </c:pt>
                <c:pt idx="326">
                  <c:v>22-nov</c:v>
                </c:pt>
                <c:pt idx="327">
                  <c:v>23-nov</c:v>
                </c:pt>
                <c:pt idx="328">
                  <c:v>24-nov</c:v>
                </c:pt>
                <c:pt idx="329">
                  <c:v>25-nov</c:v>
                </c:pt>
                <c:pt idx="330">
                  <c:v>26-nov</c:v>
                </c:pt>
                <c:pt idx="331">
                  <c:v>27-nov</c:v>
                </c:pt>
                <c:pt idx="332">
                  <c:v>28-nov</c:v>
                </c:pt>
                <c:pt idx="333">
                  <c:v>29-nov</c:v>
                </c:pt>
                <c:pt idx="334">
                  <c:v>30-nov</c:v>
                </c:pt>
                <c:pt idx="335">
                  <c:v>01-dic</c:v>
                </c:pt>
                <c:pt idx="336">
                  <c:v>02-dic</c:v>
                </c:pt>
                <c:pt idx="337">
                  <c:v>03-dic</c:v>
                </c:pt>
                <c:pt idx="338">
                  <c:v>04-dic</c:v>
                </c:pt>
                <c:pt idx="339">
                  <c:v>05-dic</c:v>
                </c:pt>
                <c:pt idx="340">
                  <c:v>06-dic</c:v>
                </c:pt>
                <c:pt idx="341">
                  <c:v>07-dic</c:v>
                </c:pt>
                <c:pt idx="342">
                  <c:v>08-dic</c:v>
                </c:pt>
                <c:pt idx="343">
                  <c:v>09-dic</c:v>
                </c:pt>
                <c:pt idx="344">
                  <c:v>10-dic</c:v>
                </c:pt>
                <c:pt idx="345">
                  <c:v>11-dic</c:v>
                </c:pt>
                <c:pt idx="346">
                  <c:v>12-dic</c:v>
                </c:pt>
                <c:pt idx="347">
                  <c:v>13-dic</c:v>
                </c:pt>
                <c:pt idx="348">
                  <c:v>14-dic</c:v>
                </c:pt>
                <c:pt idx="349">
                  <c:v>15-dic</c:v>
                </c:pt>
                <c:pt idx="350">
                  <c:v>16-dic</c:v>
                </c:pt>
                <c:pt idx="351">
                  <c:v>17-dic</c:v>
                </c:pt>
                <c:pt idx="352">
                  <c:v>18-dic</c:v>
                </c:pt>
                <c:pt idx="353">
                  <c:v>19-dic</c:v>
                </c:pt>
                <c:pt idx="354">
                  <c:v>20-dic</c:v>
                </c:pt>
                <c:pt idx="355">
                  <c:v>21-dic</c:v>
                </c:pt>
                <c:pt idx="356">
                  <c:v>22-dic</c:v>
                </c:pt>
                <c:pt idx="357">
                  <c:v>23-dic</c:v>
                </c:pt>
                <c:pt idx="358">
                  <c:v>24-dic</c:v>
                </c:pt>
                <c:pt idx="359">
                  <c:v>25-dic</c:v>
                </c:pt>
                <c:pt idx="360">
                  <c:v>26-dic</c:v>
                </c:pt>
                <c:pt idx="361">
                  <c:v>27-dic</c:v>
                </c:pt>
                <c:pt idx="362">
                  <c:v>28-dic</c:v>
                </c:pt>
                <c:pt idx="363">
                  <c:v>29-dic</c:v>
                </c:pt>
                <c:pt idx="364">
                  <c:v>30-dic</c:v>
                </c:pt>
                <c:pt idx="365">
                  <c:v>31-dic</c:v>
                </c:pt>
              </c:strCache>
            </c:strRef>
          </c:cat>
          <c:val>
            <c:numRef>
              <c:f>Tav.6!$E$4:$E$369</c:f>
              <c:numCache>
                <c:formatCode>General</c:formatCode>
                <c:ptCount val="366"/>
                <c:pt idx="0">
                  <c:v>53</c:v>
                </c:pt>
                <c:pt idx="1">
                  <c:v>72</c:v>
                </c:pt>
                <c:pt idx="2">
                  <c:v>50</c:v>
                </c:pt>
                <c:pt idx="3">
                  <c:v>68</c:v>
                </c:pt>
                <c:pt idx="4">
                  <c:v>71</c:v>
                </c:pt>
                <c:pt idx="5">
                  <c:v>54</c:v>
                </c:pt>
                <c:pt idx="6">
                  <c:v>92</c:v>
                </c:pt>
                <c:pt idx="7">
                  <c:v>78</c:v>
                </c:pt>
                <c:pt idx="8">
                  <c:v>78</c:v>
                </c:pt>
                <c:pt idx="9">
                  <c:v>62</c:v>
                </c:pt>
                <c:pt idx="10">
                  <c:v>92</c:v>
                </c:pt>
                <c:pt idx="11">
                  <c:v>64</c:v>
                </c:pt>
                <c:pt idx="12">
                  <c:v>103</c:v>
                </c:pt>
                <c:pt idx="13">
                  <c:v>68</c:v>
                </c:pt>
                <c:pt idx="14">
                  <c:v>78</c:v>
                </c:pt>
                <c:pt idx="15">
                  <c:v>72</c:v>
                </c:pt>
                <c:pt idx="16">
                  <c:v>63</c:v>
                </c:pt>
                <c:pt idx="17">
                  <c:v>85</c:v>
                </c:pt>
                <c:pt idx="18">
                  <c:v>77</c:v>
                </c:pt>
                <c:pt idx="19">
                  <c:v>70</c:v>
                </c:pt>
                <c:pt idx="20">
                  <c:v>89</c:v>
                </c:pt>
                <c:pt idx="21">
                  <c:v>98</c:v>
                </c:pt>
                <c:pt idx="22">
                  <c:v>78</c:v>
                </c:pt>
                <c:pt idx="23">
                  <c:v>50</c:v>
                </c:pt>
                <c:pt idx="24">
                  <c:v>81</c:v>
                </c:pt>
                <c:pt idx="25">
                  <c:v>81</c:v>
                </c:pt>
                <c:pt idx="26">
                  <c:v>77</c:v>
                </c:pt>
                <c:pt idx="27">
                  <c:v>83</c:v>
                </c:pt>
                <c:pt idx="28">
                  <c:v>92</c:v>
                </c:pt>
                <c:pt idx="29">
                  <c:v>64</c:v>
                </c:pt>
                <c:pt idx="30">
                  <c:v>67</c:v>
                </c:pt>
                <c:pt idx="31">
                  <c:v>111</c:v>
                </c:pt>
                <c:pt idx="32">
                  <c:v>104</c:v>
                </c:pt>
                <c:pt idx="33">
                  <c:v>95</c:v>
                </c:pt>
                <c:pt idx="34">
                  <c:v>102</c:v>
                </c:pt>
                <c:pt idx="35">
                  <c:v>73</c:v>
                </c:pt>
                <c:pt idx="36">
                  <c:v>60</c:v>
                </c:pt>
                <c:pt idx="37">
                  <c:v>62</c:v>
                </c:pt>
                <c:pt idx="38">
                  <c:v>90</c:v>
                </c:pt>
                <c:pt idx="39">
                  <c:v>107</c:v>
                </c:pt>
                <c:pt idx="40">
                  <c:v>103</c:v>
                </c:pt>
                <c:pt idx="41">
                  <c:v>90</c:v>
                </c:pt>
                <c:pt idx="42">
                  <c:v>104</c:v>
                </c:pt>
                <c:pt idx="43">
                  <c:v>80</c:v>
                </c:pt>
                <c:pt idx="44">
                  <c:v>59</c:v>
                </c:pt>
                <c:pt idx="45">
                  <c:v>118</c:v>
                </c:pt>
                <c:pt idx="46">
                  <c:v>87</c:v>
                </c:pt>
                <c:pt idx="47">
                  <c:v>78</c:v>
                </c:pt>
                <c:pt idx="48">
                  <c:v>85</c:v>
                </c:pt>
                <c:pt idx="49">
                  <c:v>90</c:v>
                </c:pt>
                <c:pt idx="50">
                  <c:v>64</c:v>
                </c:pt>
                <c:pt idx="51">
                  <c:v>59</c:v>
                </c:pt>
                <c:pt idx="52">
                  <c:v>112</c:v>
                </c:pt>
                <c:pt idx="53">
                  <c:v>98</c:v>
                </c:pt>
                <c:pt idx="54">
                  <c:v>74</c:v>
                </c:pt>
                <c:pt idx="55">
                  <c:v>90</c:v>
                </c:pt>
                <c:pt idx="56">
                  <c:v>77</c:v>
                </c:pt>
                <c:pt idx="57">
                  <c:v>71</c:v>
                </c:pt>
                <c:pt idx="58">
                  <c:v>69</c:v>
                </c:pt>
                <c:pt idx="60">
                  <c:v>99</c:v>
                </c:pt>
                <c:pt idx="61">
                  <c:v>93</c:v>
                </c:pt>
                <c:pt idx="62">
                  <c:v>93</c:v>
                </c:pt>
                <c:pt idx="63">
                  <c:v>95</c:v>
                </c:pt>
                <c:pt idx="64">
                  <c:v>95</c:v>
                </c:pt>
                <c:pt idx="65">
                  <c:v>78</c:v>
                </c:pt>
                <c:pt idx="66">
                  <c:v>93</c:v>
                </c:pt>
                <c:pt idx="67">
                  <c:v>97</c:v>
                </c:pt>
                <c:pt idx="68">
                  <c:v>102</c:v>
                </c:pt>
                <c:pt idx="69">
                  <c:v>103</c:v>
                </c:pt>
                <c:pt idx="70">
                  <c:v>85</c:v>
                </c:pt>
                <c:pt idx="71">
                  <c:v>95</c:v>
                </c:pt>
                <c:pt idx="72">
                  <c:v>107</c:v>
                </c:pt>
                <c:pt idx="73">
                  <c:v>84</c:v>
                </c:pt>
                <c:pt idx="74">
                  <c:v>107</c:v>
                </c:pt>
                <c:pt idx="75">
                  <c:v>110</c:v>
                </c:pt>
                <c:pt idx="76">
                  <c:v>126</c:v>
                </c:pt>
                <c:pt idx="77">
                  <c:v>112</c:v>
                </c:pt>
                <c:pt idx="78">
                  <c:v>105</c:v>
                </c:pt>
                <c:pt idx="79">
                  <c:v>114</c:v>
                </c:pt>
                <c:pt idx="80">
                  <c:v>75</c:v>
                </c:pt>
                <c:pt idx="81">
                  <c:v>150</c:v>
                </c:pt>
                <c:pt idx="82">
                  <c:v>85</c:v>
                </c:pt>
                <c:pt idx="83">
                  <c:v>121</c:v>
                </c:pt>
                <c:pt idx="84">
                  <c:v>106</c:v>
                </c:pt>
                <c:pt idx="85">
                  <c:v>125</c:v>
                </c:pt>
                <c:pt idx="86">
                  <c:v>112</c:v>
                </c:pt>
                <c:pt idx="87">
                  <c:v>103</c:v>
                </c:pt>
                <c:pt idx="88">
                  <c:v>139</c:v>
                </c:pt>
                <c:pt idx="89">
                  <c:v>123</c:v>
                </c:pt>
                <c:pt idx="90">
                  <c:v>120</c:v>
                </c:pt>
                <c:pt idx="91">
                  <c:v>122</c:v>
                </c:pt>
                <c:pt idx="92">
                  <c:v>102</c:v>
                </c:pt>
                <c:pt idx="93">
                  <c:v>87</c:v>
                </c:pt>
                <c:pt idx="94">
                  <c:v>76</c:v>
                </c:pt>
                <c:pt idx="95">
                  <c:v>93</c:v>
                </c:pt>
                <c:pt idx="96">
                  <c:v>143</c:v>
                </c:pt>
                <c:pt idx="97">
                  <c:v>119</c:v>
                </c:pt>
                <c:pt idx="98">
                  <c:v>122</c:v>
                </c:pt>
                <c:pt idx="99">
                  <c:v>121</c:v>
                </c:pt>
                <c:pt idx="100">
                  <c:v>91</c:v>
                </c:pt>
                <c:pt idx="101">
                  <c:v>86</c:v>
                </c:pt>
                <c:pt idx="102">
                  <c:v>115</c:v>
                </c:pt>
                <c:pt idx="103">
                  <c:v>98</c:v>
                </c:pt>
                <c:pt idx="104">
                  <c:v>97</c:v>
                </c:pt>
                <c:pt idx="105">
                  <c:v>88</c:v>
                </c:pt>
                <c:pt idx="106">
                  <c:v>98</c:v>
                </c:pt>
                <c:pt idx="107">
                  <c:v>82</c:v>
                </c:pt>
                <c:pt idx="108">
                  <c:v>66</c:v>
                </c:pt>
                <c:pt idx="109">
                  <c:v>117</c:v>
                </c:pt>
                <c:pt idx="110">
                  <c:v>95</c:v>
                </c:pt>
                <c:pt idx="111">
                  <c:v>98</c:v>
                </c:pt>
                <c:pt idx="112">
                  <c:v>73</c:v>
                </c:pt>
                <c:pt idx="113">
                  <c:v>96</c:v>
                </c:pt>
                <c:pt idx="114">
                  <c:v>87</c:v>
                </c:pt>
                <c:pt idx="115">
                  <c:v>67</c:v>
                </c:pt>
                <c:pt idx="116">
                  <c:v>99</c:v>
                </c:pt>
                <c:pt idx="117">
                  <c:v>108</c:v>
                </c:pt>
                <c:pt idx="118">
                  <c:v>77</c:v>
                </c:pt>
                <c:pt idx="119">
                  <c:v>81</c:v>
                </c:pt>
                <c:pt idx="120">
                  <c:v>77</c:v>
                </c:pt>
                <c:pt idx="121">
                  <c:v>61</c:v>
                </c:pt>
                <c:pt idx="122">
                  <c:v>83</c:v>
                </c:pt>
                <c:pt idx="123">
                  <c:v>99</c:v>
                </c:pt>
                <c:pt idx="124">
                  <c:v>94</c:v>
                </c:pt>
                <c:pt idx="125">
                  <c:v>101</c:v>
                </c:pt>
                <c:pt idx="126">
                  <c:v>104</c:v>
                </c:pt>
                <c:pt idx="127">
                  <c:v>80</c:v>
                </c:pt>
                <c:pt idx="128">
                  <c:v>89</c:v>
                </c:pt>
                <c:pt idx="129">
                  <c:v>82</c:v>
                </c:pt>
                <c:pt idx="130">
                  <c:v>115</c:v>
                </c:pt>
                <c:pt idx="131">
                  <c:v>100</c:v>
                </c:pt>
                <c:pt idx="132">
                  <c:v>110</c:v>
                </c:pt>
                <c:pt idx="133">
                  <c:v>87</c:v>
                </c:pt>
                <c:pt idx="134">
                  <c:v>103</c:v>
                </c:pt>
                <c:pt idx="135">
                  <c:v>72</c:v>
                </c:pt>
                <c:pt idx="136">
                  <c:v>69</c:v>
                </c:pt>
                <c:pt idx="137">
                  <c:v>107</c:v>
                </c:pt>
                <c:pt idx="138">
                  <c:v>126</c:v>
                </c:pt>
                <c:pt idx="139">
                  <c:v>111</c:v>
                </c:pt>
                <c:pt idx="140">
                  <c:v>81</c:v>
                </c:pt>
                <c:pt idx="141">
                  <c:v>79</c:v>
                </c:pt>
                <c:pt idx="142">
                  <c:v>101</c:v>
                </c:pt>
                <c:pt idx="143">
                  <c:v>80</c:v>
                </c:pt>
                <c:pt idx="144">
                  <c:v>117</c:v>
                </c:pt>
                <c:pt idx="145">
                  <c:v>95</c:v>
                </c:pt>
                <c:pt idx="146">
                  <c:v>101</c:v>
                </c:pt>
                <c:pt idx="147">
                  <c:v>102</c:v>
                </c:pt>
                <c:pt idx="148">
                  <c:v>96</c:v>
                </c:pt>
                <c:pt idx="149">
                  <c:v>78</c:v>
                </c:pt>
                <c:pt idx="150">
                  <c:v>55</c:v>
                </c:pt>
                <c:pt idx="151">
                  <c:v>99</c:v>
                </c:pt>
                <c:pt idx="152">
                  <c:v>94</c:v>
                </c:pt>
                <c:pt idx="153">
                  <c:v>72</c:v>
                </c:pt>
                <c:pt idx="154">
                  <c:v>111</c:v>
                </c:pt>
                <c:pt idx="155">
                  <c:v>95</c:v>
                </c:pt>
                <c:pt idx="156">
                  <c:v>108</c:v>
                </c:pt>
                <c:pt idx="157">
                  <c:v>97</c:v>
                </c:pt>
                <c:pt idx="158">
                  <c:v>113</c:v>
                </c:pt>
                <c:pt idx="159">
                  <c:v>101</c:v>
                </c:pt>
                <c:pt idx="160">
                  <c:v>104</c:v>
                </c:pt>
                <c:pt idx="161">
                  <c:v>95</c:v>
                </c:pt>
                <c:pt idx="162">
                  <c:v>82</c:v>
                </c:pt>
                <c:pt idx="163">
                  <c:v>79</c:v>
                </c:pt>
                <c:pt idx="164">
                  <c:v>73</c:v>
                </c:pt>
                <c:pt idx="165">
                  <c:v>117</c:v>
                </c:pt>
                <c:pt idx="166">
                  <c:v>100</c:v>
                </c:pt>
                <c:pt idx="167">
                  <c:v>48</c:v>
                </c:pt>
                <c:pt idx="168">
                  <c:v>45</c:v>
                </c:pt>
                <c:pt idx="169">
                  <c:v>160</c:v>
                </c:pt>
                <c:pt idx="170">
                  <c:v>82</c:v>
                </c:pt>
                <c:pt idx="171">
                  <c:v>68</c:v>
                </c:pt>
                <c:pt idx="172">
                  <c:v>119</c:v>
                </c:pt>
                <c:pt idx="173">
                  <c:v>74</c:v>
                </c:pt>
                <c:pt idx="174">
                  <c:v>104</c:v>
                </c:pt>
                <c:pt idx="175">
                  <c:v>94</c:v>
                </c:pt>
                <c:pt idx="176">
                  <c:v>88</c:v>
                </c:pt>
                <c:pt idx="177">
                  <c:v>78</c:v>
                </c:pt>
                <c:pt idx="178">
                  <c:v>58</c:v>
                </c:pt>
                <c:pt idx="179">
                  <c:v>114</c:v>
                </c:pt>
                <c:pt idx="180">
                  <c:v>79</c:v>
                </c:pt>
                <c:pt idx="181">
                  <c:v>98</c:v>
                </c:pt>
                <c:pt idx="182">
                  <c:v>91</c:v>
                </c:pt>
                <c:pt idx="183">
                  <c:v>72</c:v>
                </c:pt>
                <c:pt idx="184">
                  <c:v>74</c:v>
                </c:pt>
                <c:pt idx="185">
                  <c:v>76</c:v>
                </c:pt>
                <c:pt idx="186">
                  <c:v>108</c:v>
                </c:pt>
                <c:pt idx="187">
                  <c:v>99</c:v>
                </c:pt>
                <c:pt idx="188">
                  <c:v>87</c:v>
                </c:pt>
                <c:pt idx="189">
                  <c:v>107</c:v>
                </c:pt>
                <c:pt idx="190">
                  <c:v>85</c:v>
                </c:pt>
                <c:pt idx="191">
                  <c:v>70</c:v>
                </c:pt>
                <c:pt idx="192">
                  <c:v>59</c:v>
                </c:pt>
                <c:pt idx="193">
                  <c:v>108</c:v>
                </c:pt>
                <c:pt idx="194">
                  <c:v>97</c:v>
                </c:pt>
                <c:pt idx="195">
                  <c:v>103</c:v>
                </c:pt>
                <c:pt idx="196">
                  <c:v>80</c:v>
                </c:pt>
                <c:pt idx="197">
                  <c:v>74</c:v>
                </c:pt>
                <c:pt idx="198">
                  <c:v>82</c:v>
                </c:pt>
                <c:pt idx="199">
                  <c:v>75</c:v>
                </c:pt>
                <c:pt idx="200">
                  <c:v>92</c:v>
                </c:pt>
                <c:pt idx="201">
                  <c:v>92</c:v>
                </c:pt>
                <c:pt idx="202">
                  <c:v>96</c:v>
                </c:pt>
                <c:pt idx="203">
                  <c:v>94</c:v>
                </c:pt>
                <c:pt idx="204">
                  <c:v>86</c:v>
                </c:pt>
                <c:pt idx="205">
                  <c:v>89</c:v>
                </c:pt>
                <c:pt idx="206">
                  <c:v>82</c:v>
                </c:pt>
                <c:pt idx="207">
                  <c:v>116</c:v>
                </c:pt>
                <c:pt idx="208">
                  <c:v>90</c:v>
                </c:pt>
                <c:pt idx="209">
                  <c:v>82</c:v>
                </c:pt>
                <c:pt idx="210">
                  <c:v>98</c:v>
                </c:pt>
                <c:pt idx="211">
                  <c:v>78</c:v>
                </c:pt>
                <c:pt idx="212">
                  <c:v>67</c:v>
                </c:pt>
                <c:pt idx="213">
                  <c:v>75</c:v>
                </c:pt>
                <c:pt idx="214">
                  <c:v>113</c:v>
                </c:pt>
                <c:pt idx="215">
                  <c:v>85</c:v>
                </c:pt>
                <c:pt idx="216">
                  <c:v>98</c:v>
                </c:pt>
                <c:pt idx="217">
                  <c:v>83</c:v>
                </c:pt>
                <c:pt idx="218">
                  <c:v>82</c:v>
                </c:pt>
                <c:pt idx="219">
                  <c:v>80</c:v>
                </c:pt>
                <c:pt idx="220">
                  <c:v>76</c:v>
                </c:pt>
                <c:pt idx="221">
                  <c:v>93</c:v>
                </c:pt>
                <c:pt idx="222">
                  <c:v>96</c:v>
                </c:pt>
                <c:pt idx="223">
                  <c:v>97</c:v>
                </c:pt>
                <c:pt idx="224">
                  <c:v>94</c:v>
                </c:pt>
                <c:pt idx="225">
                  <c:v>68</c:v>
                </c:pt>
                <c:pt idx="226">
                  <c:v>76</c:v>
                </c:pt>
                <c:pt idx="227">
                  <c:v>70</c:v>
                </c:pt>
                <c:pt idx="228">
                  <c:v>107</c:v>
                </c:pt>
                <c:pt idx="229">
                  <c:v>99</c:v>
                </c:pt>
                <c:pt idx="230">
                  <c:v>94</c:v>
                </c:pt>
                <c:pt idx="231">
                  <c:v>103</c:v>
                </c:pt>
                <c:pt idx="232">
                  <c:v>82</c:v>
                </c:pt>
                <c:pt idx="233">
                  <c:v>84</c:v>
                </c:pt>
                <c:pt idx="234">
                  <c:v>81</c:v>
                </c:pt>
                <c:pt idx="235">
                  <c:v>105</c:v>
                </c:pt>
                <c:pt idx="236">
                  <c:v>117</c:v>
                </c:pt>
                <c:pt idx="237">
                  <c:v>91</c:v>
                </c:pt>
                <c:pt idx="238">
                  <c:v>91</c:v>
                </c:pt>
                <c:pt idx="239">
                  <c:v>100</c:v>
                </c:pt>
                <c:pt idx="240">
                  <c:v>92</c:v>
                </c:pt>
                <c:pt idx="241">
                  <c:v>66</c:v>
                </c:pt>
                <c:pt idx="242">
                  <c:v>116</c:v>
                </c:pt>
                <c:pt idx="243">
                  <c:v>86</c:v>
                </c:pt>
                <c:pt idx="244">
                  <c:v>97</c:v>
                </c:pt>
                <c:pt idx="245">
                  <c:v>104</c:v>
                </c:pt>
                <c:pt idx="246">
                  <c:v>86</c:v>
                </c:pt>
                <c:pt idx="247">
                  <c:v>55</c:v>
                </c:pt>
                <c:pt idx="248">
                  <c:v>82</c:v>
                </c:pt>
                <c:pt idx="249">
                  <c:v>111</c:v>
                </c:pt>
                <c:pt idx="250">
                  <c:v>96</c:v>
                </c:pt>
                <c:pt idx="251">
                  <c:v>100</c:v>
                </c:pt>
                <c:pt idx="252">
                  <c:v>78</c:v>
                </c:pt>
                <c:pt idx="253">
                  <c:v>83</c:v>
                </c:pt>
                <c:pt idx="254">
                  <c:v>75</c:v>
                </c:pt>
                <c:pt idx="255">
                  <c:v>90</c:v>
                </c:pt>
                <c:pt idx="256">
                  <c:v>92</c:v>
                </c:pt>
                <c:pt idx="257">
                  <c:v>87</c:v>
                </c:pt>
                <c:pt idx="258">
                  <c:v>91</c:v>
                </c:pt>
                <c:pt idx="259">
                  <c:v>81</c:v>
                </c:pt>
                <c:pt idx="260">
                  <c:v>102</c:v>
                </c:pt>
                <c:pt idx="261">
                  <c:v>93</c:v>
                </c:pt>
                <c:pt idx="262">
                  <c:v>79</c:v>
                </c:pt>
                <c:pt idx="263">
                  <c:v>91</c:v>
                </c:pt>
                <c:pt idx="264">
                  <c:v>85</c:v>
                </c:pt>
                <c:pt idx="265">
                  <c:v>82</c:v>
                </c:pt>
                <c:pt idx="266">
                  <c:v>95</c:v>
                </c:pt>
                <c:pt idx="267">
                  <c:v>88</c:v>
                </c:pt>
                <c:pt idx="268">
                  <c:v>72</c:v>
                </c:pt>
                <c:pt idx="269">
                  <c:v>87</c:v>
                </c:pt>
                <c:pt idx="270">
                  <c:v>117</c:v>
                </c:pt>
                <c:pt idx="271">
                  <c:v>112</c:v>
                </c:pt>
                <c:pt idx="272">
                  <c:v>99</c:v>
                </c:pt>
                <c:pt idx="273">
                  <c:v>98</c:v>
                </c:pt>
                <c:pt idx="274">
                  <c:v>103</c:v>
                </c:pt>
                <c:pt idx="275">
                  <c:v>97</c:v>
                </c:pt>
                <c:pt idx="276">
                  <c:v>73</c:v>
                </c:pt>
                <c:pt idx="277">
                  <c:v>119</c:v>
                </c:pt>
                <c:pt idx="278">
                  <c:v>91</c:v>
                </c:pt>
                <c:pt idx="279">
                  <c:v>70</c:v>
                </c:pt>
                <c:pt idx="280">
                  <c:v>95</c:v>
                </c:pt>
                <c:pt idx="281">
                  <c:v>71</c:v>
                </c:pt>
                <c:pt idx="282">
                  <c:v>65</c:v>
                </c:pt>
                <c:pt idx="283">
                  <c:v>61</c:v>
                </c:pt>
                <c:pt idx="284">
                  <c:v>87</c:v>
                </c:pt>
                <c:pt idx="285">
                  <c:v>86</c:v>
                </c:pt>
                <c:pt idx="286">
                  <c:v>81</c:v>
                </c:pt>
                <c:pt idx="287">
                  <c:v>79</c:v>
                </c:pt>
                <c:pt idx="288">
                  <c:v>72</c:v>
                </c:pt>
                <c:pt idx="289">
                  <c:v>69</c:v>
                </c:pt>
                <c:pt idx="290">
                  <c:v>59</c:v>
                </c:pt>
                <c:pt idx="291">
                  <c:v>81</c:v>
                </c:pt>
                <c:pt idx="292">
                  <c:v>72</c:v>
                </c:pt>
                <c:pt idx="293">
                  <c:v>84</c:v>
                </c:pt>
                <c:pt idx="294">
                  <c:v>66</c:v>
                </c:pt>
                <c:pt idx="295">
                  <c:v>75</c:v>
                </c:pt>
                <c:pt idx="296">
                  <c:v>61</c:v>
                </c:pt>
                <c:pt idx="297">
                  <c:v>72</c:v>
                </c:pt>
                <c:pt idx="298">
                  <c:v>100</c:v>
                </c:pt>
                <c:pt idx="299">
                  <c:v>56</c:v>
                </c:pt>
                <c:pt idx="300">
                  <c:v>67</c:v>
                </c:pt>
                <c:pt idx="301">
                  <c:v>78</c:v>
                </c:pt>
                <c:pt idx="302">
                  <c:v>74</c:v>
                </c:pt>
                <c:pt idx="303">
                  <c:v>73</c:v>
                </c:pt>
                <c:pt idx="304">
                  <c:v>57</c:v>
                </c:pt>
                <c:pt idx="305">
                  <c:v>80</c:v>
                </c:pt>
                <c:pt idx="306">
                  <c:v>59</c:v>
                </c:pt>
                <c:pt idx="307">
                  <c:v>83</c:v>
                </c:pt>
                <c:pt idx="308">
                  <c:v>82</c:v>
                </c:pt>
                <c:pt idx="309">
                  <c:v>93</c:v>
                </c:pt>
                <c:pt idx="310">
                  <c:v>91</c:v>
                </c:pt>
                <c:pt idx="311">
                  <c:v>80</c:v>
                </c:pt>
                <c:pt idx="312">
                  <c:v>107</c:v>
                </c:pt>
                <c:pt idx="313">
                  <c:v>111</c:v>
                </c:pt>
                <c:pt idx="314">
                  <c:v>83</c:v>
                </c:pt>
                <c:pt idx="315">
                  <c:v>65</c:v>
                </c:pt>
                <c:pt idx="316">
                  <c:v>76</c:v>
                </c:pt>
                <c:pt idx="317">
                  <c:v>56</c:v>
                </c:pt>
                <c:pt idx="318">
                  <c:v>72</c:v>
                </c:pt>
                <c:pt idx="319">
                  <c:v>89</c:v>
                </c:pt>
                <c:pt idx="320">
                  <c:v>108</c:v>
                </c:pt>
                <c:pt idx="321">
                  <c:v>80</c:v>
                </c:pt>
                <c:pt idx="322">
                  <c:v>108</c:v>
                </c:pt>
                <c:pt idx="323">
                  <c:v>100</c:v>
                </c:pt>
                <c:pt idx="324">
                  <c:v>121</c:v>
                </c:pt>
                <c:pt idx="325">
                  <c:v>168</c:v>
                </c:pt>
                <c:pt idx="326">
                  <c:v>258</c:v>
                </c:pt>
                <c:pt idx="327">
                  <c:v>251</c:v>
                </c:pt>
                <c:pt idx="328">
                  <c:v>290</c:v>
                </c:pt>
                <c:pt idx="329">
                  <c:v>657</c:v>
                </c:pt>
                <c:pt idx="330">
                  <c:v>378</c:v>
                </c:pt>
                <c:pt idx="331">
                  <c:v>284</c:v>
                </c:pt>
                <c:pt idx="332">
                  <c:v>273</c:v>
                </c:pt>
                <c:pt idx="333">
                  <c:v>352</c:v>
                </c:pt>
                <c:pt idx="334">
                  <c:v>235</c:v>
                </c:pt>
                <c:pt idx="335">
                  <c:v>244</c:v>
                </c:pt>
                <c:pt idx="336">
                  <c:v>155</c:v>
                </c:pt>
                <c:pt idx="337">
                  <c:v>223</c:v>
                </c:pt>
                <c:pt idx="338">
                  <c:v>168</c:v>
                </c:pt>
                <c:pt idx="339">
                  <c:v>123</c:v>
                </c:pt>
                <c:pt idx="340">
                  <c:v>144</c:v>
                </c:pt>
                <c:pt idx="341">
                  <c:v>173</c:v>
                </c:pt>
                <c:pt idx="342">
                  <c:v>142</c:v>
                </c:pt>
                <c:pt idx="343">
                  <c:v>134</c:v>
                </c:pt>
                <c:pt idx="344">
                  <c:v>168</c:v>
                </c:pt>
                <c:pt idx="345">
                  <c:v>130</c:v>
                </c:pt>
                <c:pt idx="346">
                  <c:v>106</c:v>
                </c:pt>
                <c:pt idx="347">
                  <c:v>173</c:v>
                </c:pt>
                <c:pt idx="348">
                  <c:v>132</c:v>
                </c:pt>
                <c:pt idx="349">
                  <c:v>154</c:v>
                </c:pt>
                <c:pt idx="350">
                  <c:v>129</c:v>
                </c:pt>
                <c:pt idx="351">
                  <c:v>126</c:v>
                </c:pt>
                <c:pt idx="352">
                  <c:v>89</c:v>
                </c:pt>
                <c:pt idx="353">
                  <c:v>110</c:v>
                </c:pt>
                <c:pt idx="354">
                  <c:v>130</c:v>
                </c:pt>
                <c:pt idx="355">
                  <c:v>120</c:v>
                </c:pt>
                <c:pt idx="356">
                  <c:v>119</c:v>
                </c:pt>
                <c:pt idx="357">
                  <c:v>88</c:v>
                </c:pt>
                <c:pt idx="358">
                  <c:v>81</c:v>
                </c:pt>
                <c:pt idx="359">
                  <c:v>77</c:v>
                </c:pt>
                <c:pt idx="360">
                  <c:v>114</c:v>
                </c:pt>
                <c:pt idx="361">
                  <c:v>96</c:v>
                </c:pt>
                <c:pt idx="362">
                  <c:v>134</c:v>
                </c:pt>
                <c:pt idx="363">
                  <c:v>99</c:v>
                </c:pt>
                <c:pt idx="364">
                  <c:v>91</c:v>
                </c:pt>
                <c:pt idx="365">
                  <c:v>81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19DE-524E-B885-DB350C166B5E}"/>
            </c:ext>
          </c:extLst>
        </c:ser>
        <c:ser>
          <c:idx val="4"/>
          <c:order val="4"/>
          <c:tx>
            <c:strRef>
              <c:f>Tav.6!$F$3</c:f>
              <c:strCache>
                <c:ptCount val="1"/>
                <c:pt idx="0">
                  <c:v>2022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cat>
            <c:strRef>
              <c:f>Tav.6!$A$4:$A$369</c:f>
              <c:strCache>
                <c:ptCount val="366"/>
                <c:pt idx="0">
                  <c:v>01-gen</c:v>
                </c:pt>
                <c:pt idx="1">
                  <c:v>02-gen</c:v>
                </c:pt>
                <c:pt idx="2">
                  <c:v>03-gen</c:v>
                </c:pt>
                <c:pt idx="3">
                  <c:v>04-gen</c:v>
                </c:pt>
                <c:pt idx="4">
                  <c:v>05-gen</c:v>
                </c:pt>
                <c:pt idx="5">
                  <c:v>06-gen</c:v>
                </c:pt>
                <c:pt idx="6">
                  <c:v>07-gen</c:v>
                </c:pt>
                <c:pt idx="7">
                  <c:v>08-gen</c:v>
                </c:pt>
                <c:pt idx="8">
                  <c:v>09-gen</c:v>
                </c:pt>
                <c:pt idx="9">
                  <c:v>10-gen</c:v>
                </c:pt>
                <c:pt idx="10">
                  <c:v>11-gen</c:v>
                </c:pt>
                <c:pt idx="11">
                  <c:v>12-gen</c:v>
                </c:pt>
                <c:pt idx="12">
                  <c:v>13-gen</c:v>
                </c:pt>
                <c:pt idx="13">
                  <c:v>14-gen</c:v>
                </c:pt>
                <c:pt idx="14">
                  <c:v>15-gen</c:v>
                </c:pt>
                <c:pt idx="15">
                  <c:v>16-gen</c:v>
                </c:pt>
                <c:pt idx="16">
                  <c:v>17-gen</c:v>
                </c:pt>
                <c:pt idx="17">
                  <c:v>18-gen</c:v>
                </c:pt>
                <c:pt idx="18">
                  <c:v>19-gen</c:v>
                </c:pt>
                <c:pt idx="19">
                  <c:v>20-gen</c:v>
                </c:pt>
                <c:pt idx="20">
                  <c:v>21-gen</c:v>
                </c:pt>
                <c:pt idx="21">
                  <c:v>22-gen</c:v>
                </c:pt>
                <c:pt idx="22">
                  <c:v>23-gen</c:v>
                </c:pt>
                <c:pt idx="23">
                  <c:v>24-gen</c:v>
                </c:pt>
                <c:pt idx="24">
                  <c:v>25-gen</c:v>
                </c:pt>
                <c:pt idx="25">
                  <c:v>26-gen</c:v>
                </c:pt>
                <c:pt idx="26">
                  <c:v>27-gen</c:v>
                </c:pt>
                <c:pt idx="27">
                  <c:v>28-gen</c:v>
                </c:pt>
                <c:pt idx="28">
                  <c:v>29-gen</c:v>
                </c:pt>
                <c:pt idx="29">
                  <c:v>30-gen</c:v>
                </c:pt>
                <c:pt idx="30">
                  <c:v>31-gen</c:v>
                </c:pt>
                <c:pt idx="31">
                  <c:v>01-feb</c:v>
                </c:pt>
                <c:pt idx="32">
                  <c:v>02-feb</c:v>
                </c:pt>
                <c:pt idx="33">
                  <c:v>03-feb</c:v>
                </c:pt>
                <c:pt idx="34">
                  <c:v>04-feb</c:v>
                </c:pt>
                <c:pt idx="35">
                  <c:v>05-feb</c:v>
                </c:pt>
                <c:pt idx="36">
                  <c:v>06-feb</c:v>
                </c:pt>
                <c:pt idx="37">
                  <c:v>07-feb</c:v>
                </c:pt>
                <c:pt idx="38">
                  <c:v>08-feb</c:v>
                </c:pt>
                <c:pt idx="39">
                  <c:v>09-feb</c:v>
                </c:pt>
                <c:pt idx="40">
                  <c:v>10-feb</c:v>
                </c:pt>
                <c:pt idx="41">
                  <c:v>11-feb</c:v>
                </c:pt>
                <c:pt idx="42">
                  <c:v>12-feb</c:v>
                </c:pt>
                <c:pt idx="43">
                  <c:v>13-feb</c:v>
                </c:pt>
                <c:pt idx="44">
                  <c:v>14-feb</c:v>
                </c:pt>
                <c:pt idx="45">
                  <c:v>15-feb</c:v>
                </c:pt>
                <c:pt idx="46">
                  <c:v>16-feb</c:v>
                </c:pt>
                <c:pt idx="47">
                  <c:v>17-feb</c:v>
                </c:pt>
                <c:pt idx="48">
                  <c:v>18-feb</c:v>
                </c:pt>
                <c:pt idx="49">
                  <c:v>19-feb</c:v>
                </c:pt>
                <c:pt idx="50">
                  <c:v>20-feb</c:v>
                </c:pt>
                <c:pt idx="51">
                  <c:v>21-feb</c:v>
                </c:pt>
                <c:pt idx="52">
                  <c:v>22-feb</c:v>
                </c:pt>
                <c:pt idx="53">
                  <c:v>23-feb</c:v>
                </c:pt>
                <c:pt idx="54">
                  <c:v>24-feb</c:v>
                </c:pt>
                <c:pt idx="55">
                  <c:v>25-feb</c:v>
                </c:pt>
                <c:pt idx="56">
                  <c:v>26-feb</c:v>
                </c:pt>
                <c:pt idx="57">
                  <c:v>27-feb</c:v>
                </c:pt>
                <c:pt idx="58">
                  <c:v>28-feb</c:v>
                </c:pt>
                <c:pt idx="59">
                  <c:v>29 -feb</c:v>
                </c:pt>
                <c:pt idx="60">
                  <c:v>01-mar</c:v>
                </c:pt>
                <c:pt idx="61">
                  <c:v>02-mar</c:v>
                </c:pt>
                <c:pt idx="62">
                  <c:v>03-mar</c:v>
                </c:pt>
                <c:pt idx="63">
                  <c:v>04-mar</c:v>
                </c:pt>
                <c:pt idx="64">
                  <c:v>05-mar</c:v>
                </c:pt>
                <c:pt idx="65">
                  <c:v>06-mar</c:v>
                </c:pt>
                <c:pt idx="66">
                  <c:v>07-mar</c:v>
                </c:pt>
                <c:pt idx="67">
                  <c:v>08-mar</c:v>
                </c:pt>
                <c:pt idx="68">
                  <c:v>09-mar</c:v>
                </c:pt>
                <c:pt idx="69">
                  <c:v>10-mar</c:v>
                </c:pt>
                <c:pt idx="70">
                  <c:v>11-mar</c:v>
                </c:pt>
                <c:pt idx="71">
                  <c:v>12-mar</c:v>
                </c:pt>
                <c:pt idx="72">
                  <c:v>13-mar</c:v>
                </c:pt>
                <c:pt idx="73">
                  <c:v>14-mar</c:v>
                </c:pt>
                <c:pt idx="74">
                  <c:v>15-mar</c:v>
                </c:pt>
                <c:pt idx="75">
                  <c:v>16-mar</c:v>
                </c:pt>
                <c:pt idx="76">
                  <c:v>17-mar</c:v>
                </c:pt>
                <c:pt idx="77">
                  <c:v>18-mar</c:v>
                </c:pt>
                <c:pt idx="78">
                  <c:v>19-mar</c:v>
                </c:pt>
                <c:pt idx="79">
                  <c:v>20-mar</c:v>
                </c:pt>
                <c:pt idx="80">
                  <c:v>21-mar</c:v>
                </c:pt>
                <c:pt idx="81">
                  <c:v>22-mar</c:v>
                </c:pt>
                <c:pt idx="82">
                  <c:v>23-mar</c:v>
                </c:pt>
                <c:pt idx="83">
                  <c:v>24-mar</c:v>
                </c:pt>
                <c:pt idx="84">
                  <c:v>25-mar</c:v>
                </c:pt>
                <c:pt idx="85">
                  <c:v>26-mar</c:v>
                </c:pt>
                <c:pt idx="86">
                  <c:v>27-mar</c:v>
                </c:pt>
                <c:pt idx="87">
                  <c:v>28-mar</c:v>
                </c:pt>
                <c:pt idx="88">
                  <c:v>29-mar</c:v>
                </c:pt>
                <c:pt idx="89">
                  <c:v>30-mar</c:v>
                </c:pt>
                <c:pt idx="90">
                  <c:v>31-mar</c:v>
                </c:pt>
                <c:pt idx="91">
                  <c:v>01-apr</c:v>
                </c:pt>
                <c:pt idx="92">
                  <c:v>02-apr</c:v>
                </c:pt>
                <c:pt idx="93">
                  <c:v>03-apr</c:v>
                </c:pt>
                <c:pt idx="94">
                  <c:v>04-apr</c:v>
                </c:pt>
                <c:pt idx="95">
                  <c:v>05-apr</c:v>
                </c:pt>
                <c:pt idx="96">
                  <c:v>06-apr</c:v>
                </c:pt>
                <c:pt idx="97">
                  <c:v>07-apr</c:v>
                </c:pt>
                <c:pt idx="98">
                  <c:v>08-apr</c:v>
                </c:pt>
                <c:pt idx="99">
                  <c:v>09-apr</c:v>
                </c:pt>
                <c:pt idx="100">
                  <c:v>10-apr</c:v>
                </c:pt>
                <c:pt idx="101">
                  <c:v>11-apr</c:v>
                </c:pt>
                <c:pt idx="102">
                  <c:v>12-apr</c:v>
                </c:pt>
                <c:pt idx="103">
                  <c:v>13-apr</c:v>
                </c:pt>
                <c:pt idx="104">
                  <c:v>14-apr</c:v>
                </c:pt>
                <c:pt idx="105">
                  <c:v>15-apr</c:v>
                </c:pt>
                <c:pt idx="106">
                  <c:v>16-apr</c:v>
                </c:pt>
                <c:pt idx="107">
                  <c:v>17-apr</c:v>
                </c:pt>
                <c:pt idx="108">
                  <c:v>18-apr</c:v>
                </c:pt>
                <c:pt idx="109">
                  <c:v>19-apr</c:v>
                </c:pt>
                <c:pt idx="110">
                  <c:v>20-apr</c:v>
                </c:pt>
                <c:pt idx="111">
                  <c:v>21-apr</c:v>
                </c:pt>
                <c:pt idx="112">
                  <c:v>22-apr</c:v>
                </c:pt>
                <c:pt idx="113">
                  <c:v>23-apr</c:v>
                </c:pt>
                <c:pt idx="114">
                  <c:v>24-apr</c:v>
                </c:pt>
                <c:pt idx="115">
                  <c:v>25-apr</c:v>
                </c:pt>
                <c:pt idx="116">
                  <c:v>26-apr</c:v>
                </c:pt>
                <c:pt idx="117">
                  <c:v>27-apr</c:v>
                </c:pt>
                <c:pt idx="118">
                  <c:v>28-apr</c:v>
                </c:pt>
                <c:pt idx="119">
                  <c:v>29-apr</c:v>
                </c:pt>
                <c:pt idx="120">
                  <c:v>30-apr</c:v>
                </c:pt>
                <c:pt idx="121">
                  <c:v>01-mag</c:v>
                </c:pt>
                <c:pt idx="122">
                  <c:v>02-mag</c:v>
                </c:pt>
                <c:pt idx="123">
                  <c:v>03-mag</c:v>
                </c:pt>
                <c:pt idx="124">
                  <c:v>04-mag</c:v>
                </c:pt>
                <c:pt idx="125">
                  <c:v>05-mag</c:v>
                </c:pt>
                <c:pt idx="126">
                  <c:v>06-mag</c:v>
                </c:pt>
                <c:pt idx="127">
                  <c:v>07-mag</c:v>
                </c:pt>
                <c:pt idx="128">
                  <c:v>08-mag</c:v>
                </c:pt>
                <c:pt idx="129">
                  <c:v>09-mag</c:v>
                </c:pt>
                <c:pt idx="130">
                  <c:v>10-mag</c:v>
                </c:pt>
                <c:pt idx="131">
                  <c:v>11-mag</c:v>
                </c:pt>
                <c:pt idx="132">
                  <c:v>12-mag</c:v>
                </c:pt>
                <c:pt idx="133">
                  <c:v>13-mag</c:v>
                </c:pt>
                <c:pt idx="134">
                  <c:v>14-mag</c:v>
                </c:pt>
                <c:pt idx="135">
                  <c:v>15-mag</c:v>
                </c:pt>
                <c:pt idx="136">
                  <c:v>16-mag</c:v>
                </c:pt>
                <c:pt idx="137">
                  <c:v>17-mag</c:v>
                </c:pt>
                <c:pt idx="138">
                  <c:v>18-mag</c:v>
                </c:pt>
                <c:pt idx="139">
                  <c:v>19-mag</c:v>
                </c:pt>
                <c:pt idx="140">
                  <c:v>20-mag</c:v>
                </c:pt>
                <c:pt idx="141">
                  <c:v>21-mag</c:v>
                </c:pt>
                <c:pt idx="142">
                  <c:v>22-mag</c:v>
                </c:pt>
                <c:pt idx="143">
                  <c:v>23-mag</c:v>
                </c:pt>
                <c:pt idx="144">
                  <c:v>24-mag</c:v>
                </c:pt>
                <c:pt idx="145">
                  <c:v>25-mag</c:v>
                </c:pt>
                <c:pt idx="146">
                  <c:v>26-mag</c:v>
                </c:pt>
                <c:pt idx="147">
                  <c:v>27-mag</c:v>
                </c:pt>
                <c:pt idx="148">
                  <c:v>28-mag</c:v>
                </c:pt>
                <c:pt idx="149">
                  <c:v>29-mag</c:v>
                </c:pt>
                <c:pt idx="150">
                  <c:v>30-mag</c:v>
                </c:pt>
                <c:pt idx="151">
                  <c:v>31-mag</c:v>
                </c:pt>
                <c:pt idx="152">
                  <c:v>01-giu</c:v>
                </c:pt>
                <c:pt idx="153">
                  <c:v>02-giu</c:v>
                </c:pt>
                <c:pt idx="154">
                  <c:v>03-giu</c:v>
                </c:pt>
                <c:pt idx="155">
                  <c:v>04-giu</c:v>
                </c:pt>
                <c:pt idx="156">
                  <c:v>05-giu</c:v>
                </c:pt>
                <c:pt idx="157">
                  <c:v>06-giu</c:v>
                </c:pt>
                <c:pt idx="158">
                  <c:v>07-giu</c:v>
                </c:pt>
                <c:pt idx="159">
                  <c:v>08-giu</c:v>
                </c:pt>
                <c:pt idx="160">
                  <c:v>09-giu</c:v>
                </c:pt>
                <c:pt idx="161">
                  <c:v>10-giu</c:v>
                </c:pt>
                <c:pt idx="162">
                  <c:v>11-giu</c:v>
                </c:pt>
                <c:pt idx="163">
                  <c:v>12-giu</c:v>
                </c:pt>
                <c:pt idx="164">
                  <c:v>13-giu</c:v>
                </c:pt>
                <c:pt idx="165">
                  <c:v>14-giu</c:v>
                </c:pt>
                <c:pt idx="166">
                  <c:v>15-giu</c:v>
                </c:pt>
                <c:pt idx="167">
                  <c:v>16-giu</c:v>
                </c:pt>
                <c:pt idx="168">
                  <c:v>17-giu</c:v>
                </c:pt>
                <c:pt idx="169">
                  <c:v>18-giu</c:v>
                </c:pt>
                <c:pt idx="170">
                  <c:v>19-giu</c:v>
                </c:pt>
                <c:pt idx="171">
                  <c:v>20-giu</c:v>
                </c:pt>
                <c:pt idx="172">
                  <c:v>21-giu</c:v>
                </c:pt>
                <c:pt idx="173">
                  <c:v>22-giu</c:v>
                </c:pt>
                <c:pt idx="174">
                  <c:v>23-giu</c:v>
                </c:pt>
                <c:pt idx="175">
                  <c:v>24-giu</c:v>
                </c:pt>
                <c:pt idx="176">
                  <c:v>25-giu</c:v>
                </c:pt>
                <c:pt idx="177">
                  <c:v>26-giu</c:v>
                </c:pt>
                <c:pt idx="178">
                  <c:v>27-giu</c:v>
                </c:pt>
                <c:pt idx="179">
                  <c:v>28-giu</c:v>
                </c:pt>
                <c:pt idx="180">
                  <c:v>29-giu</c:v>
                </c:pt>
                <c:pt idx="181">
                  <c:v>30-giu</c:v>
                </c:pt>
                <c:pt idx="182">
                  <c:v>01-lug</c:v>
                </c:pt>
                <c:pt idx="183">
                  <c:v>02-lug</c:v>
                </c:pt>
                <c:pt idx="184">
                  <c:v>03-lug</c:v>
                </c:pt>
                <c:pt idx="185">
                  <c:v>04-lug</c:v>
                </c:pt>
                <c:pt idx="186">
                  <c:v>05-lug</c:v>
                </c:pt>
                <c:pt idx="187">
                  <c:v>06-lug</c:v>
                </c:pt>
                <c:pt idx="188">
                  <c:v>07-lug</c:v>
                </c:pt>
                <c:pt idx="189">
                  <c:v>08-lug</c:v>
                </c:pt>
                <c:pt idx="190">
                  <c:v>09-lug</c:v>
                </c:pt>
                <c:pt idx="191">
                  <c:v>10-lug</c:v>
                </c:pt>
                <c:pt idx="192">
                  <c:v>11-lug</c:v>
                </c:pt>
                <c:pt idx="193">
                  <c:v>12-lug</c:v>
                </c:pt>
                <c:pt idx="194">
                  <c:v>13-lug</c:v>
                </c:pt>
                <c:pt idx="195">
                  <c:v>14-lug</c:v>
                </c:pt>
                <c:pt idx="196">
                  <c:v>15-lug</c:v>
                </c:pt>
                <c:pt idx="197">
                  <c:v>16-lug</c:v>
                </c:pt>
                <c:pt idx="198">
                  <c:v>17-lug</c:v>
                </c:pt>
                <c:pt idx="199">
                  <c:v>18-lug</c:v>
                </c:pt>
                <c:pt idx="200">
                  <c:v>19-lug</c:v>
                </c:pt>
                <c:pt idx="201">
                  <c:v>20-lug</c:v>
                </c:pt>
                <c:pt idx="202">
                  <c:v>21-lug</c:v>
                </c:pt>
                <c:pt idx="203">
                  <c:v>22-lug</c:v>
                </c:pt>
                <c:pt idx="204">
                  <c:v>23-lug</c:v>
                </c:pt>
                <c:pt idx="205">
                  <c:v>24-lug</c:v>
                </c:pt>
                <c:pt idx="206">
                  <c:v>25-lug</c:v>
                </c:pt>
                <c:pt idx="207">
                  <c:v>26-lug</c:v>
                </c:pt>
                <c:pt idx="208">
                  <c:v>27-lug</c:v>
                </c:pt>
                <c:pt idx="209">
                  <c:v>28-lug</c:v>
                </c:pt>
                <c:pt idx="210">
                  <c:v>29-lug</c:v>
                </c:pt>
                <c:pt idx="211">
                  <c:v>30-lug</c:v>
                </c:pt>
                <c:pt idx="212">
                  <c:v>31-lug</c:v>
                </c:pt>
                <c:pt idx="213">
                  <c:v>01-ago</c:v>
                </c:pt>
                <c:pt idx="214">
                  <c:v>02-ago</c:v>
                </c:pt>
                <c:pt idx="215">
                  <c:v>03-ago</c:v>
                </c:pt>
                <c:pt idx="216">
                  <c:v>04-ago</c:v>
                </c:pt>
                <c:pt idx="217">
                  <c:v>05-ago</c:v>
                </c:pt>
                <c:pt idx="218">
                  <c:v>06-ago</c:v>
                </c:pt>
                <c:pt idx="219">
                  <c:v>07-ago</c:v>
                </c:pt>
                <c:pt idx="220">
                  <c:v>08-ago</c:v>
                </c:pt>
                <c:pt idx="221">
                  <c:v>09-ago</c:v>
                </c:pt>
                <c:pt idx="222">
                  <c:v>10-ago</c:v>
                </c:pt>
                <c:pt idx="223">
                  <c:v>11-ago</c:v>
                </c:pt>
                <c:pt idx="224">
                  <c:v>12-ago</c:v>
                </c:pt>
                <c:pt idx="225">
                  <c:v>13-ago</c:v>
                </c:pt>
                <c:pt idx="226">
                  <c:v>14-ago</c:v>
                </c:pt>
                <c:pt idx="227">
                  <c:v>15-ago</c:v>
                </c:pt>
                <c:pt idx="228">
                  <c:v>16-ago</c:v>
                </c:pt>
                <c:pt idx="229">
                  <c:v>17-ago</c:v>
                </c:pt>
                <c:pt idx="230">
                  <c:v>18-ago</c:v>
                </c:pt>
                <c:pt idx="231">
                  <c:v>19-ago</c:v>
                </c:pt>
                <c:pt idx="232">
                  <c:v>20-ago</c:v>
                </c:pt>
                <c:pt idx="233">
                  <c:v>21-ago</c:v>
                </c:pt>
                <c:pt idx="234">
                  <c:v>22-ago</c:v>
                </c:pt>
                <c:pt idx="235">
                  <c:v>23-ago</c:v>
                </c:pt>
                <c:pt idx="236">
                  <c:v>24-ago</c:v>
                </c:pt>
                <c:pt idx="237">
                  <c:v>25-ago</c:v>
                </c:pt>
                <c:pt idx="238">
                  <c:v>26-ago</c:v>
                </c:pt>
                <c:pt idx="239">
                  <c:v>27-ago</c:v>
                </c:pt>
                <c:pt idx="240">
                  <c:v>28-ago</c:v>
                </c:pt>
                <c:pt idx="241">
                  <c:v>29-ago</c:v>
                </c:pt>
                <c:pt idx="242">
                  <c:v>30-ago</c:v>
                </c:pt>
                <c:pt idx="243">
                  <c:v>31-ago</c:v>
                </c:pt>
                <c:pt idx="244">
                  <c:v>01-set</c:v>
                </c:pt>
                <c:pt idx="245">
                  <c:v>02-set</c:v>
                </c:pt>
                <c:pt idx="246">
                  <c:v>03-set</c:v>
                </c:pt>
                <c:pt idx="247">
                  <c:v>04-set</c:v>
                </c:pt>
                <c:pt idx="248">
                  <c:v>05-set</c:v>
                </c:pt>
                <c:pt idx="249">
                  <c:v>06-set</c:v>
                </c:pt>
                <c:pt idx="250">
                  <c:v>07-set</c:v>
                </c:pt>
                <c:pt idx="251">
                  <c:v>08-set</c:v>
                </c:pt>
                <c:pt idx="252">
                  <c:v>09-set</c:v>
                </c:pt>
                <c:pt idx="253">
                  <c:v>10-set</c:v>
                </c:pt>
                <c:pt idx="254">
                  <c:v>11-set</c:v>
                </c:pt>
                <c:pt idx="255">
                  <c:v>12-set</c:v>
                </c:pt>
                <c:pt idx="256">
                  <c:v>13-set</c:v>
                </c:pt>
                <c:pt idx="257">
                  <c:v>14-set</c:v>
                </c:pt>
                <c:pt idx="258">
                  <c:v>15-set</c:v>
                </c:pt>
                <c:pt idx="259">
                  <c:v>16-set</c:v>
                </c:pt>
                <c:pt idx="260">
                  <c:v>17-set</c:v>
                </c:pt>
                <c:pt idx="261">
                  <c:v>18-set</c:v>
                </c:pt>
                <c:pt idx="262">
                  <c:v>19-set</c:v>
                </c:pt>
                <c:pt idx="263">
                  <c:v>20-set</c:v>
                </c:pt>
                <c:pt idx="264">
                  <c:v>21-set</c:v>
                </c:pt>
                <c:pt idx="265">
                  <c:v>22-set</c:v>
                </c:pt>
                <c:pt idx="266">
                  <c:v>23-set</c:v>
                </c:pt>
                <c:pt idx="267">
                  <c:v>24-set</c:v>
                </c:pt>
                <c:pt idx="268">
                  <c:v>25-set</c:v>
                </c:pt>
                <c:pt idx="269">
                  <c:v>26-set</c:v>
                </c:pt>
                <c:pt idx="270">
                  <c:v>27-set</c:v>
                </c:pt>
                <c:pt idx="271">
                  <c:v>28-set</c:v>
                </c:pt>
                <c:pt idx="272">
                  <c:v>29-set</c:v>
                </c:pt>
                <c:pt idx="273">
                  <c:v>30-set</c:v>
                </c:pt>
                <c:pt idx="274">
                  <c:v>01-ott</c:v>
                </c:pt>
                <c:pt idx="275">
                  <c:v>02-ott</c:v>
                </c:pt>
                <c:pt idx="276">
                  <c:v>03-ott</c:v>
                </c:pt>
                <c:pt idx="277">
                  <c:v>04-ott</c:v>
                </c:pt>
                <c:pt idx="278">
                  <c:v>05-ott</c:v>
                </c:pt>
                <c:pt idx="279">
                  <c:v>06-ott</c:v>
                </c:pt>
                <c:pt idx="280">
                  <c:v>07-ott</c:v>
                </c:pt>
                <c:pt idx="281">
                  <c:v>08-ott</c:v>
                </c:pt>
                <c:pt idx="282">
                  <c:v>09-ott</c:v>
                </c:pt>
                <c:pt idx="283">
                  <c:v>10-ott</c:v>
                </c:pt>
                <c:pt idx="284">
                  <c:v>11-ott</c:v>
                </c:pt>
                <c:pt idx="285">
                  <c:v>12-ott</c:v>
                </c:pt>
                <c:pt idx="286">
                  <c:v>13-ott</c:v>
                </c:pt>
                <c:pt idx="287">
                  <c:v>14-ott</c:v>
                </c:pt>
                <c:pt idx="288">
                  <c:v>15-ott</c:v>
                </c:pt>
                <c:pt idx="289">
                  <c:v>16-ott</c:v>
                </c:pt>
                <c:pt idx="290">
                  <c:v>17-ott</c:v>
                </c:pt>
                <c:pt idx="291">
                  <c:v>18-ott</c:v>
                </c:pt>
                <c:pt idx="292">
                  <c:v>19-ott</c:v>
                </c:pt>
                <c:pt idx="293">
                  <c:v>20-ott</c:v>
                </c:pt>
                <c:pt idx="294">
                  <c:v>21-ott</c:v>
                </c:pt>
                <c:pt idx="295">
                  <c:v>22-ott</c:v>
                </c:pt>
                <c:pt idx="296">
                  <c:v>23-ott</c:v>
                </c:pt>
                <c:pt idx="297">
                  <c:v>24-ott</c:v>
                </c:pt>
                <c:pt idx="298">
                  <c:v>25-ott</c:v>
                </c:pt>
                <c:pt idx="299">
                  <c:v>26-ott</c:v>
                </c:pt>
                <c:pt idx="300">
                  <c:v>27-ott</c:v>
                </c:pt>
                <c:pt idx="301">
                  <c:v>28-ott</c:v>
                </c:pt>
                <c:pt idx="302">
                  <c:v>29-ott</c:v>
                </c:pt>
                <c:pt idx="303">
                  <c:v>30-ott</c:v>
                </c:pt>
                <c:pt idx="304">
                  <c:v>31-ott</c:v>
                </c:pt>
                <c:pt idx="305">
                  <c:v>01-nov</c:v>
                </c:pt>
                <c:pt idx="306">
                  <c:v>02-nov</c:v>
                </c:pt>
                <c:pt idx="307">
                  <c:v>03-nov</c:v>
                </c:pt>
                <c:pt idx="308">
                  <c:v>04-nov</c:v>
                </c:pt>
                <c:pt idx="309">
                  <c:v>05-nov</c:v>
                </c:pt>
                <c:pt idx="310">
                  <c:v>06-nov</c:v>
                </c:pt>
                <c:pt idx="311">
                  <c:v>07-nov</c:v>
                </c:pt>
                <c:pt idx="312">
                  <c:v>08-nov</c:v>
                </c:pt>
                <c:pt idx="313">
                  <c:v>09-nov</c:v>
                </c:pt>
                <c:pt idx="314">
                  <c:v>10-nov</c:v>
                </c:pt>
                <c:pt idx="315">
                  <c:v>11-nov</c:v>
                </c:pt>
                <c:pt idx="316">
                  <c:v>12-nov</c:v>
                </c:pt>
                <c:pt idx="317">
                  <c:v>13-nov</c:v>
                </c:pt>
                <c:pt idx="318">
                  <c:v>14-nov</c:v>
                </c:pt>
                <c:pt idx="319">
                  <c:v>15-nov</c:v>
                </c:pt>
                <c:pt idx="320">
                  <c:v>16-nov</c:v>
                </c:pt>
                <c:pt idx="321">
                  <c:v>17-nov</c:v>
                </c:pt>
                <c:pt idx="322">
                  <c:v>18-nov</c:v>
                </c:pt>
                <c:pt idx="323">
                  <c:v>19-nov</c:v>
                </c:pt>
                <c:pt idx="324">
                  <c:v>20-nov</c:v>
                </c:pt>
                <c:pt idx="325">
                  <c:v>21-nov</c:v>
                </c:pt>
                <c:pt idx="326">
                  <c:v>22-nov</c:v>
                </c:pt>
                <c:pt idx="327">
                  <c:v>23-nov</c:v>
                </c:pt>
                <c:pt idx="328">
                  <c:v>24-nov</c:v>
                </c:pt>
                <c:pt idx="329">
                  <c:v>25-nov</c:v>
                </c:pt>
                <c:pt idx="330">
                  <c:v>26-nov</c:v>
                </c:pt>
                <c:pt idx="331">
                  <c:v>27-nov</c:v>
                </c:pt>
                <c:pt idx="332">
                  <c:v>28-nov</c:v>
                </c:pt>
                <c:pt idx="333">
                  <c:v>29-nov</c:v>
                </c:pt>
                <c:pt idx="334">
                  <c:v>30-nov</c:v>
                </c:pt>
                <c:pt idx="335">
                  <c:v>01-dic</c:v>
                </c:pt>
                <c:pt idx="336">
                  <c:v>02-dic</c:v>
                </c:pt>
                <c:pt idx="337">
                  <c:v>03-dic</c:v>
                </c:pt>
                <c:pt idx="338">
                  <c:v>04-dic</c:v>
                </c:pt>
                <c:pt idx="339">
                  <c:v>05-dic</c:v>
                </c:pt>
                <c:pt idx="340">
                  <c:v>06-dic</c:v>
                </c:pt>
                <c:pt idx="341">
                  <c:v>07-dic</c:v>
                </c:pt>
                <c:pt idx="342">
                  <c:v>08-dic</c:v>
                </c:pt>
                <c:pt idx="343">
                  <c:v>09-dic</c:v>
                </c:pt>
                <c:pt idx="344">
                  <c:v>10-dic</c:v>
                </c:pt>
                <c:pt idx="345">
                  <c:v>11-dic</c:v>
                </c:pt>
                <c:pt idx="346">
                  <c:v>12-dic</c:v>
                </c:pt>
                <c:pt idx="347">
                  <c:v>13-dic</c:v>
                </c:pt>
                <c:pt idx="348">
                  <c:v>14-dic</c:v>
                </c:pt>
                <c:pt idx="349">
                  <c:v>15-dic</c:v>
                </c:pt>
                <c:pt idx="350">
                  <c:v>16-dic</c:v>
                </c:pt>
                <c:pt idx="351">
                  <c:v>17-dic</c:v>
                </c:pt>
                <c:pt idx="352">
                  <c:v>18-dic</c:v>
                </c:pt>
                <c:pt idx="353">
                  <c:v>19-dic</c:v>
                </c:pt>
                <c:pt idx="354">
                  <c:v>20-dic</c:v>
                </c:pt>
                <c:pt idx="355">
                  <c:v>21-dic</c:v>
                </c:pt>
                <c:pt idx="356">
                  <c:v>22-dic</c:v>
                </c:pt>
                <c:pt idx="357">
                  <c:v>23-dic</c:v>
                </c:pt>
                <c:pt idx="358">
                  <c:v>24-dic</c:v>
                </c:pt>
                <c:pt idx="359">
                  <c:v>25-dic</c:v>
                </c:pt>
                <c:pt idx="360">
                  <c:v>26-dic</c:v>
                </c:pt>
                <c:pt idx="361">
                  <c:v>27-dic</c:v>
                </c:pt>
                <c:pt idx="362">
                  <c:v>28-dic</c:v>
                </c:pt>
                <c:pt idx="363">
                  <c:v>29-dic</c:v>
                </c:pt>
                <c:pt idx="364">
                  <c:v>30-dic</c:v>
                </c:pt>
                <c:pt idx="365">
                  <c:v>31-dic</c:v>
                </c:pt>
              </c:strCache>
            </c:strRef>
          </c:cat>
          <c:val>
            <c:numRef>
              <c:f>Tav.6!$F$4:$F$370</c:f>
              <c:numCache>
                <c:formatCode>General</c:formatCode>
                <c:ptCount val="367"/>
                <c:pt idx="0">
                  <c:v>72</c:v>
                </c:pt>
                <c:pt idx="1">
                  <c:v>92</c:v>
                </c:pt>
                <c:pt idx="2">
                  <c:v>112</c:v>
                </c:pt>
                <c:pt idx="3">
                  <c:v>101</c:v>
                </c:pt>
                <c:pt idx="4">
                  <c:v>78</c:v>
                </c:pt>
                <c:pt idx="5">
                  <c:v>77</c:v>
                </c:pt>
                <c:pt idx="6">
                  <c:v>91</c:v>
                </c:pt>
                <c:pt idx="7">
                  <c:v>98</c:v>
                </c:pt>
                <c:pt idx="8">
                  <c:v>87</c:v>
                </c:pt>
                <c:pt idx="9">
                  <c:v>100</c:v>
                </c:pt>
                <c:pt idx="10">
                  <c:v>75</c:v>
                </c:pt>
                <c:pt idx="11">
                  <c:v>85</c:v>
                </c:pt>
                <c:pt idx="12">
                  <c:v>89</c:v>
                </c:pt>
                <c:pt idx="13">
                  <c:v>76</c:v>
                </c:pt>
                <c:pt idx="14">
                  <c:v>87</c:v>
                </c:pt>
                <c:pt idx="15">
                  <c:v>83</c:v>
                </c:pt>
                <c:pt idx="16">
                  <c:v>109</c:v>
                </c:pt>
                <c:pt idx="17">
                  <c:v>115</c:v>
                </c:pt>
                <c:pt idx="18">
                  <c:v>90</c:v>
                </c:pt>
                <c:pt idx="19">
                  <c:v>84</c:v>
                </c:pt>
                <c:pt idx="20">
                  <c:v>94</c:v>
                </c:pt>
                <c:pt idx="21">
                  <c:v>89</c:v>
                </c:pt>
                <c:pt idx="22">
                  <c:v>65</c:v>
                </c:pt>
                <c:pt idx="23">
                  <c:v>100</c:v>
                </c:pt>
                <c:pt idx="24">
                  <c:v>92</c:v>
                </c:pt>
                <c:pt idx="25">
                  <c:v>92</c:v>
                </c:pt>
                <c:pt idx="26">
                  <c:v>90</c:v>
                </c:pt>
                <c:pt idx="27">
                  <c:v>98</c:v>
                </c:pt>
                <c:pt idx="28">
                  <c:v>63</c:v>
                </c:pt>
                <c:pt idx="29">
                  <c:v>84</c:v>
                </c:pt>
                <c:pt idx="30">
                  <c:v>106</c:v>
                </c:pt>
                <c:pt idx="31">
                  <c:v>112</c:v>
                </c:pt>
                <c:pt idx="32">
                  <c:v>80</c:v>
                </c:pt>
                <c:pt idx="33">
                  <c:v>74</c:v>
                </c:pt>
                <c:pt idx="34">
                  <c:v>81</c:v>
                </c:pt>
                <c:pt idx="35">
                  <c:v>63</c:v>
                </c:pt>
                <c:pt idx="36">
                  <c:v>77</c:v>
                </c:pt>
                <c:pt idx="37">
                  <c:v>110</c:v>
                </c:pt>
                <c:pt idx="38">
                  <c:v>86</c:v>
                </c:pt>
                <c:pt idx="39">
                  <c:v>93</c:v>
                </c:pt>
                <c:pt idx="40">
                  <c:v>77</c:v>
                </c:pt>
                <c:pt idx="41">
                  <c:v>104</c:v>
                </c:pt>
                <c:pt idx="42">
                  <c:v>77</c:v>
                </c:pt>
                <c:pt idx="43">
                  <c:v>90</c:v>
                </c:pt>
                <c:pt idx="44">
                  <c:v>102</c:v>
                </c:pt>
                <c:pt idx="45">
                  <c:v>72</c:v>
                </c:pt>
                <c:pt idx="46">
                  <c:v>99</c:v>
                </c:pt>
                <c:pt idx="47">
                  <c:v>79</c:v>
                </c:pt>
                <c:pt idx="48">
                  <c:v>87</c:v>
                </c:pt>
                <c:pt idx="49">
                  <c:v>85</c:v>
                </c:pt>
                <c:pt idx="50">
                  <c:v>52</c:v>
                </c:pt>
                <c:pt idx="51">
                  <c:v>107</c:v>
                </c:pt>
                <c:pt idx="52">
                  <c:v>114</c:v>
                </c:pt>
                <c:pt idx="53">
                  <c:v>68</c:v>
                </c:pt>
                <c:pt idx="54">
                  <c:v>66</c:v>
                </c:pt>
                <c:pt idx="55">
                  <c:v>97</c:v>
                </c:pt>
                <c:pt idx="56">
                  <c:v>57</c:v>
                </c:pt>
                <c:pt idx="57">
                  <c:v>68</c:v>
                </c:pt>
                <c:pt idx="58">
                  <c:v>112</c:v>
                </c:pt>
                <c:pt idx="60">
                  <c:v>83</c:v>
                </c:pt>
                <c:pt idx="61">
                  <c:v>69</c:v>
                </c:pt>
                <c:pt idx="62">
                  <c:v>70</c:v>
                </c:pt>
                <c:pt idx="63">
                  <c:v>70</c:v>
                </c:pt>
                <c:pt idx="64">
                  <c:v>70</c:v>
                </c:pt>
                <c:pt idx="65">
                  <c:v>68</c:v>
                </c:pt>
                <c:pt idx="66">
                  <c:v>118</c:v>
                </c:pt>
                <c:pt idx="67">
                  <c:v>100</c:v>
                </c:pt>
                <c:pt idx="68">
                  <c:v>107</c:v>
                </c:pt>
                <c:pt idx="69">
                  <c:v>111</c:v>
                </c:pt>
                <c:pt idx="70">
                  <c:v>73</c:v>
                </c:pt>
                <c:pt idx="71">
                  <c:v>84</c:v>
                </c:pt>
                <c:pt idx="72">
                  <c:v>68</c:v>
                </c:pt>
                <c:pt idx="73">
                  <c:v>108</c:v>
                </c:pt>
                <c:pt idx="74">
                  <c:v>83</c:v>
                </c:pt>
                <c:pt idx="75">
                  <c:v>80</c:v>
                </c:pt>
                <c:pt idx="76">
                  <c:v>93</c:v>
                </c:pt>
                <c:pt idx="77">
                  <c:v>105</c:v>
                </c:pt>
                <c:pt idx="78">
                  <c:v>72</c:v>
                </c:pt>
                <c:pt idx="79">
                  <c:v>83</c:v>
                </c:pt>
                <c:pt idx="80">
                  <c:v>84</c:v>
                </c:pt>
                <c:pt idx="81">
                  <c:v>100</c:v>
                </c:pt>
                <c:pt idx="82">
                  <c:v>89</c:v>
                </c:pt>
                <c:pt idx="83">
                  <c:v>76</c:v>
                </c:pt>
                <c:pt idx="84">
                  <c:v>78</c:v>
                </c:pt>
                <c:pt idx="85">
                  <c:v>72</c:v>
                </c:pt>
                <c:pt idx="86">
                  <c:v>64</c:v>
                </c:pt>
                <c:pt idx="87">
                  <c:v>95</c:v>
                </c:pt>
                <c:pt idx="88">
                  <c:v>83</c:v>
                </c:pt>
                <c:pt idx="89">
                  <c:v>104</c:v>
                </c:pt>
                <c:pt idx="90">
                  <c:v>91</c:v>
                </c:pt>
                <c:pt idx="91">
                  <c:v>91</c:v>
                </c:pt>
                <c:pt idx="92">
                  <c:v>67</c:v>
                </c:pt>
                <c:pt idx="93">
                  <c:v>62</c:v>
                </c:pt>
                <c:pt idx="94">
                  <c:v>91</c:v>
                </c:pt>
                <c:pt idx="95">
                  <c:v>90</c:v>
                </c:pt>
                <c:pt idx="96">
                  <c:v>98</c:v>
                </c:pt>
                <c:pt idx="97">
                  <c:v>95</c:v>
                </c:pt>
                <c:pt idx="98">
                  <c:v>71</c:v>
                </c:pt>
                <c:pt idx="99">
                  <c:v>54</c:v>
                </c:pt>
                <c:pt idx="100">
                  <c:v>49</c:v>
                </c:pt>
                <c:pt idx="101">
                  <c:v>82</c:v>
                </c:pt>
                <c:pt idx="102">
                  <c:v>72</c:v>
                </c:pt>
                <c:pt idx="103">
                  <c:v>73</c:v>
                </c:pt>
                <c:pt idx="104">
                  <c:v>88</c:v>
                </c:pt>
                <c:pt idx="105">
                  <c:v>78</c:v>
                </c:pt>
                <c:pt idx="106">
                  <c:v>69</c:v>
                </c:pt>
                <c:pt idx="107">
                  <c:v>66</c:v>
                </c:pt>
                <c:pt idx="108">
                  <c:v>69</c:v>
                </c:pt>
                <c:pt idx="109">
                  <c:v>119</c:v>
                </c:pt>
                <c:pt idx="110">
                  <c:v>106</c:v>
                </c:pt>
                <c:pt idx="111">
                  <c:v>92</c:v>
                </c:pt>
                <c:pt idx="112">
                  <c:v>85</c:v>
                </c:pt>
                <c:pt idx="113">
                  <c:v>82</c:v>
                </c:pt>
                <c:pt idx="114">
                  <c:v>77</c:v>
                </c:pt>
                <c:pt idx="115">
                  <c:v>82</c:v>
                </c:pt>
                <c:pt idx="116">
                  <c:v>107</c:v>
                </c:pt>
                <c:pt idx="117">
                  <c:v>87</c:v>
                </c:pt>
                <c:pt idx="118">
                  <c:v>94</c:v>
                </c:pt>
                <c:pt idx="119">
                  <c:v>75</c:v>
                </c:pt>
                <c:pt idx="120">
                  <c:v>86</c:v>
                </c:pt>
                <c:pt idx="121">
                  <c:v>64</c:v>
                </c:pt>
                <c:pt idx="122">
                  <c:v>96</c:v>
                </c:pt>
                <c:pt idx="123">
                  <c:v>95</c:v>
                </c:pt>
                <c:pt idx="124">
                  <c:v>91</c:v>
                </c:pt>
                <c:pt idx="125">
                  <c:v>77</c:v>
                </c:pt>
                <c:pt idx="126">
                  <c:v>73</c:v>
                </c:pt>
                <c:pt idx="127">
                  <c:v>71</c:v>
                </c:pt>
                <c:pt idx="128">
                  <c:v>72</c:v>
                </c:pt>
                <c:pt idx="129">
                  <c:v>85</c:v>
                </c:pt>
                <c:pt idx="130">
                  <c:v>101</c:v>
                </c:pt>
                <c:pt idx="131">
                  <c:v>80</c:v>
                </c:pt>
                <c:pt idx="132">
                  <c:v>73</c:v>
                </c:pt>
                <c:pt idx="133">
                  <c:v>78</c:v>
                </c:pt>
                <c:pt idx="134">
                  <c:v>79</c:v>
                </c:pt>
                <c:pt idx="135">
                  <c:v>56</c:v>
                </c:pt>
                <c:pt idx="136">
                  <c:v>72</c:v>
                </c:pt>
                <c:pt idx="137">
                  <c:v>87</c:v>
                </c:pt>
                <c:pt idx="138">
                  <c:v>86</c:v>
                </c:pt>
                <c:pt idx="139">
                  <c:v>86</c:v>
                </c:pt>
                <c:pt idx="140">
                  <c:v>74</c:v>
                </c:pt>
                <c:pt idx="141">
                  <c:v>87</c:v>
                </c:pt>
                <c:pt idx="142">
                  <c:v>74</c:v>
                </c:pt>
                <c:pt idx="143">
                  <c:v>78</c:v>
                </c:pt>
                <c:pt idx="144">
                  <c:v>90</c:v>
                </c:pt>
                <c:pt idx="145">
                  <c:v>106</c:v>
                </c:pt>
                <c:pt idx="146">
                  <c:v>76</c:v>
                </c:pt>
                <c:pt idx="147">
                  <c:v>82</c:v>
                </c:pt>
                <c:pt idx="148">
                  <c:v>76</c:v>
                </c:pt>
                <c:pt idx="149">
                  <c:v>72</c:v>
                </c:pt>
                <c:pt idx="150">
                  <c:v>91</c:v>
                </c:pt>
                <c:pt idx="151">
                  <c:v>101</c:v>
                </c:pt>
                <c:pt idx="152">
                  <c:v>102</c:v>
                </c:pt>
                <c:pt idx="153">
                  <c:v>59</c:v>
                </c:pt>
                <c:pt idx="154">
                  <c:v>87</c:v>
                </c:pt>
                <c:pt idx="155">
                  <c:v>69</c:v>
                </c:pt>
                <c:pt idx="156">
                  <c:v>85</c:v>
                </c:pt>
                <c:pt idx="157">
                  <c:v>107</c:v>
                </c:pt>
                <c:pt idx="158">
                  <c:v>95</c:v>
                </c:pt>
                <c:pt idx="159">
                  <c:v>102</c:v>
                </c:pt>
                <c:pt idx="160">
                  <c:v>90</c:v>
                </c:pt>
                <c:pt idx="161">
                  <c:v>104</c:v>
                </c:pt>
                <c:pt idx="162">
                  <c:v>65</c:v>
                </c:pt>
                <c:pt idx="163">
                  <c:v>79</c:v>
                </c:pt>
                <c:pt idx="164">
                  <c:v>79</c:v>
                </c:pt>
                <c:pt idx="165">
                  <c:v>93</c:v>
                </c:pt>
                <c:pt idx="166">
                  <c:v>79</c:v>
                </c:pt>
                <c:pt idx="167">
                  <c:v>95</c:v>
                </c:pt>
                <c:pt idx="168">
                  <c:v>87</c:v>
                </c:pt>
                <c:pt idx="169">
                  <c:v>82</c:v>
                </c:pt>
                <c:pt idx="170">
                  <c:v>68</c:v>
                </c:pt>
                <c:pt idx="171">
                  <c:v>97</c:v>
                </c:pt>
                <c:pt idx="172">
                  <c:v>104</c:v>
                </c:pt>
                <c:pt idx="173">
                  <c:v>82</c:v>
                </c:pt>
                <c:pt idx="174">
                  <c:v>101</c:v>
                </c:pt>
                <c:pt idx="175">
                  <c:v>83</c:v>
                </c:pt>
                <c:pt idx="176">
                  <c:v>81</c:v>
                </c:pt>
                <c:pt idx="177">
                  <c:v>63</c:v>
                </c:pt>
                <c:pt idx="178">
                  <c:v>86</c:v>
                </c:pt>
                <c:pt idx="179">
                  <c:v>62</c:v>
                </c:pt>
                <c:pt idx="180">
                  <c:v>97</c:v>
                </c:pt>
                <c:pt idx="181">
                  <c:v>93</c:v>
                </c:pt>
                <c:pt idx="182">
                  <c:v>71</c:v>
                </c:pt>
                <c:pt idx="183">
                  <c:v>65</c:v>
                </c:pt>
                <c:pt idx="184">
                  <c:v>95</c:v>
                </c:pt>
                <c:pt idx="185">
                  <c:v>69</c:v>
                </c:pt>
                <c:pt idx="186">
                  <c:v>78</c:v>
                </c:pt>
                <c:pt idx="187">
                  <c:v>69</c:v>
                </c:pt>
                <c:pt idx="188">
                  <c:v>68</c:v>
                </c:pt>
                <c:pt idx="189">
                  <c:v>77</c:v>
                </c:pt>
                <c:pt idx="190">
                  <c:v>65</c:v>
                </c:pt>
                <c:pt idx="191">
                  <c:v>57</c:v>
                </c:pt>
                <c:pt idx="192">
                  <c:v>115</c:v>
                </c:pt>
                <c:pt idx="193">
                  <c:v>107</c:v>
                </c:pt>
                <c:pt idx="194">
                  <c:v>79</c:v>
                </c:pt>
                <c:pt idx="195">
                  <c:v>83</c:v>
                </c:pt>
                <c:pt idx="196">
                  <c:v>62</c:v>
                </c:pt>
                <c:pt idx="197">
                  <c:v>75</c:v>
                </c:pt>
                <c:pt idx="198">
                  <c:v>54</c:v>
                </c:pt>
                <c:pt idx="199">
                  <c:v>92</c:v>
                </c:pt>
                <c:pt idx="200">
                  <c:v>106</c:v>
                </c:pt>
                <c:pt idx="201">
                  <c:v>75</c:v>
                </c:pt>
                <c:pt idx="202">
                  <c:v>75</c:v>
                </c:pt>
                <c:pt idx="203">
                  <c:v>81</c:v>
                </c:pt>
                <c:pt idx="204">
                  <c:v>71</c:v>
                </c:pt>
                <c:pt idx="205">
                  <c:v>87</c:v>
                </c:pt>
                <c:pt idx="206">
                  <c:v>109</c:v>
                </c:pt>
                <c:pt idx="207">
                  <c:v>70</c:v>
                </c:pt>
                <c:pt idx="208">
                  <c:v>106</c:v>
                </c:pt>
                <c:pt idx="209">
                  <c:v>79</c:v>
                </c:pt>
                <c:pt idx="210">
                  <c:v>82</c:v>
                </c:pt>
                <c:pt idx="211">
                  <c:v>53</c:v>
                </c:pt>
                <c:pt idx="212">
                  <c:v>79</c:v>
                </c:pt>
                <c:pt idx="213">
                  <c:v>94</c:v>
                </c:pt>
                <c:pt idx="214">
                  <c:v>83</c:v>
                </c:pt>
                <c:pt idx="215">
                  <c:v>95</c:v>
                </c:pt>
                <c:pt idx="216">
                  <c:v>75</c:v>
                </c:pt>
                <c:pt idx="217">
                  <c:v>73</c:v>
                </c:pt>
                <c:pt idx="218">
                  <c:v>50</c:v>
                </c:pt>
                <c:pt idx="219">
                  <c:v>48</c:v>
                </c:pt>
                <c:pt idx="220">
                  <c:v>84</c:v>
                </c:pt>
                <c:pt idx="221">
                  <c:v>79</c:v>
                </c:pt>
                <c:pt idx="222">
                  <c:v>74</c:v>
                </c:pt>
                <c:pt idx="223">
                  <c:v>77</c:v>
                </c:pt>
                <c:pt idx="224">
                  <c:v>80</c:v>
                </c:pt>
                <c:pt idx="225">
                  <c:v>68</c:v>
                </c:pt>
                <c:pt idx="226">
                  <c:v>58</c:v>
                </c:pt>
                <c:pt idx="227">
                  <c:v>62</c:v>
                </c:pt>
                <c:pt idx="228">
                  <c:v>100</c:v>
                </c:pt>
                <c:pt idx="229">
                  <c:v>103</c:v>
                </c:pt>
                <c:pt idx="230">
                  <c:v>106</c:v>
                </c:pt>
                <c:pt idx="231">
                  <c:v>69</c:v>
                </c:pt>
                <c:pt idx="232">
                  <c:v>76</c:v>
                </c:pt>
                <c:pt idx="233">
                  <c:v>59</c:v>
                </c:pt>
                <c:pt idx="234">
                  <c:v>88</c:v>
                </c:pt>
                <c:pt idx="235">
                  <c:v>90</c:v>
                </c:pt>
                <c:pt idx="236">
                  <c:v>65</c:v>
                </c:pt>
                <c:pt idx="237">
                  <c:v>80</c:v>
                </c:pt>
                <c:pt idx="238">
                  <c:v>81</c:v>
                </c:pt>
                <c:pt idx="239">
                  <c:v>63</c:v>
                </c:pt>
                <c:pt idx="240">
                  <c:v>72</c:v>
                </c:pt>
                <c:pt idx="241">
                  <c:v>101</c:v>
                </c:pt>
                <c:pt idx="242">
                  <c:v>88</c:v>
                </c:pt>
                <c:pt idx="243">
                  <c:v>108</c:v>
                </c:pt>
                <c:pt idx="244">
                  <c:v>88</c:v>
                </c:pt>
                <c:pt idx="245">
                  <c:v>77</c:v>
                </c:pt>
                <c:pt idx="246">
                  <c:v>74</c:v>
                </c:pt>
                <c:pt idx="247">
                  <c:v>75</c:v>
                </c:pt>
                <c:pt idx="248">
                  <c:v>93</c:v>
                </c:pt>
                <c:pt idx="249">
                  <c:v>75</c:v>
                </c:pt>
                <c:pt idx="250">
                  <c:v>85</c:v>
                </c:pt>
                <c:pt idx="251">
                  <c:v>91</c:v>
                </c:pt>
                <c:pt idx="252">
                  <c:v>77</c:v>
                </c:pt>
                <c:pt idx="253">
                  <c:v>73</c:v>
                </c:pt>
                <c:pt idx="254">
                  <c:v>67</c:v>
                </c:pt>
                <c:pt idx="255">
                  <c:v>97</c:v>
                </c:pt>
                <c:pt idx="256">
                  <c:v>88</c:v>
                </c:pt>
                <c:pt idx="257">
                  <c:v>72</c:v>
                </c:pt>
                <c:pt idx="258">
                  <c:v>78</c:v>
                </c:pt>
                <c:pt idx="259">
                  <c:v>105</c:v>
                </c:pt>
                <c:pt idx="260">
                  <c:v>59</c:v>
                </c:pt>
                <c:pt idx="261">
                  <c:v>63</c:v>
                </c:pt>
                <c:pt idx="262">
                  <c:v>79</c:v>
                </c:pt>
                <c:pt idx="263">
                  <c:v>76</c:v>
                </c:pt>
                <c:pt idx="264">
                  <c:v>77</c:v>
                </c:pt>
                <c:pt idx="265">
                  <c:v>72</c:v>
                </c:pt>
                <c:pt idx="266">
                  <c:v>62</c:v>
                </c:pt>
                <c:pt idx="267">
                  <c:v>57</c:v>
                </c:pt>
                <c:pt idx="268">
                  <c:v>52</c:v>
                </c:pt>
                <c:pt idx="269">
                  <c:v>70</c:v>
                </c:pt>
                <c:pt idx="270">
                  <c:v>82</c:v>
                </c:pt>
                <c:pt idx="271">
                  <c:v>69</c:v>
                </c:pt>
                <c:pt idx="272">
                  <c:v>77</c:v>
                </c:pt>
                <c:pt idx="273">
                  <c:v>64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9907-4F91-A881-68BC0E5B66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5959168"/>
        <c:axId val="125854464"/>
      </c:lineChart>
      <c:catAx>
        <c:axId val="125959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25854464"/>
        <c:crosses val="autoZero"/>
        <c:auto val="1"/>
        <c:lblAlgn val="ctr"/>
        <c:lblOffset val="100"/>
        <c:noMultiLvlLbl val="0"/>
      </c:catAx>
      <c:valAx>
        <c:axId val="125854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25959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241300</xdr:colOff>
      <xdr:row>0</xdr:row>
      <xdr:rowOff>295275</xdr:rowOff>
    </xdr:from>
    <xdr:to>
      <xdr:col>31</xdr:col>
      <xdr:colOff>63500</xdr:colOff>
      <xdr:row>29</xdr:row>
      <xdr:rowOff>69850</xdr:rowOff>
    </xdr:to>
    <xdr:graphicFrame macro="">
      <xdr:nvGraphicFramePr>
        <xdr:cNvPr id="2" name="Grafico 1">
          <a:extLst>
            <a:ext uri="{FF2B5EF4-FFF2-40B4-BE49-F238E27FC236}">
              <a16:creationId xmlns="" xmlns:a16="http://schemas.microsoft.com/office/drawing/2014/main" id="{38055474-C712-9D43-A539-B1271D8DF37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>
    <tabColor rgb="FFFF0000"/>
  </sheetPr>
  <dimension ref="A1:T42"/>
  <sheetViews>
    <sheetView tabSelected="1" zoomScaleNormal="100" workbookViewId="0">
      <pane xSplit="1" topLeftCell="B1" activePane="topRight" state="frozen"/>
      <selection pane="topRight" sqref="A1:N1"/>
    </sheetView>
  </sheetViews>
  <sheetFormatPr defaultColWidth="8.85546875" defaultRowHeight="15" x14ac:dyDescent="0.25"/>
  <cols>
    <col min="1" max="1" width="42.85546875" customWidth="1"/>
    <col min="2" max="19" width="5.85546875" customWidth="1"/>
  </cols>
  <sheetData>
    <row r="1" spans="1:20" ht="18.95" customHeight="1" x14ac:dyDescent="0.2">
      <c r="A1" s="162" t="s">
        <v>304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3"/>
    </row>
    <row r="2" spans="1:20" ht="12.95" customHeight="1" x14ac:dyDescent="0.2">
      <c r="A2" s="54"/>
      <c r="B2" s="160">
        <v>2018</v>
      </c>
      <c r="C2" s="160"/>
      <c r="D2" s="160"/>
      <c r="E2" s="161"/>
      <c r="F2" s="159">
        <v>2019</v>
      </c>
      <c r="G2" s="160"/>
      <c r="H2" s="160"/>
      <c r="I2" s="161"/>
      <c r="J2" s="159">
        <v>2020</v>
      </c>
      <c r="K2" s="160"/>
      <c r="L2" s="160"/>
      <c r="M2" s="161"/>
      <c r="N2" s="159">
        <v>2021</v>
      </c>
      <c r="O2" s="160"/>
      <c r="P2" s="160"/>
      <c r="Q2" s="161"/>
      <c r="R2" s="159">
        <v>2022</v>
      </c>
      <c r="S2" s="160"/>
      <c r="T2" s="161"/>
    </row>
    <row r="3" spans="1:20" ht="9.9499999999999993" customHeight="1" x14ac:dyDescent="0.25">
      <c r="A3" s="55"/>
      <c r="B3" s="55" t="s">
        <v>220</v>
      </c>
      <c r="C3" s="55" t="s">
        <v>221</v>
      </c>
      <c r="D3" s="55" t="s">
        <v>222</v>
      </c>
      <c r="E3" s="86" t="s">
        <v>223</v>
      </c>
      <c r="F3" s="119" t="s">
        <v>220</v>
      </c>
      <c r="G3" s="55" t="s">
        <v>221</v>
      </c>
      <c r="H3" s="55" t="s">
        <v>222</v>
      </c>
      <c r="I3" s="86" t="s">
        <v>223</v>
      </c>
      <c r="J3" s="119" t="s">
        <v>220</v>
      </c>
      <c r="K3" s="55" t="s">
        <v>221</v>
      </c>
      <c r="L3" s="55" t="s">
        <v>222</v>
      </c>
      <c r="M3" s="55" t="s">
        <v>223</v>
      </c>
      <c r="N3" s="119" t="s">
        <v>220</v>
      </c>
      <c r="O3" s="55" t="s">
        <v>221</v>
      </c>
      <c r="P3" s="55" t="s">
        <v>222</v>
      </c>
      <c r="Q3" s="86" t="s">
        <v>223</v>
      </c>
      <c r="R3" s="119" t="s">
        <v>220</v>
      </c>
      <c r="S3" s="55" t="s">
        <v>221</v>
      </c>
      <c r="T3" s="86" t="s">
        <v>222</v>
      </c>
    </row>
    <row r="4" spans="1:20" ht="12.95" customHeight="1" x14ac:dyDescent="0.2">
      <c r="A4" s="3" t="s">
        <v>18</v>
      </c>
      <c r="B4" s="4"/>
      <c r="C4" s="4"/>
      <c r="D4" s="4"/>
      <c r="E4" s="116"/>
      <c r="F4" s="120"/>
      <c r="G4" s="4"/>
      <c r="H4" s="4"/>
      <c r="I4" s="116"/>
      <c r="J4" s="120"/>
      <c r="K4" s="4"/>
      <c r="L4" s="4"/>
      <c r="M4" s="4"/>
      <c r="N4" s="120"/>
      <c r="O4" s="4"/>
      <c r="P4" s="4"/>
      <c r="Q4" s="116"/>
      <c r="R4" s="120"/>
      <c r="S4" s="4"/>
      <c r="T4" s="116"/>
    </row>
    <row r="5" spans="1:20" x14ac:dyDescent="0.2">
      <c r="A5" s="129" t="s">
        <v>1</v>
      </c>
      <c r="B5" s="130">
        <v>1844</v>
      </c>
      <c r="C5" s="130">
        <v>1835</v>
      </c>
      <c r="D5" s="130">
        <v>1629</v>
      </c>
      <c r="E5" s="59">
        <v>1746</v>
      </c>
      <c r="F5" s="121">
        <v>1728</v>
      </c>
      <c r="G5" s="130">
        <v>1632</v>
      </c>
      <c r="H5" s="130">
        <v>1589</v>
      </c>
      <c r="I5" s="59">
        <v>1534</v>
      </c>
      <c r="J5" s="121">
        <v>1567</v>
      </c>
      <c r="K5" s="130">
        <v>4225</v>
      </c>
      <c r="L5" s="130">
        <v>2973</v>
      </c>
      <c r="M5" s="59">
        <v>2888</v>
      </c>
      <c r="N5" s="121">
        <v>3072</v>
      </c>
      <c r="O5" s="130">
        <v>3009</v>
      </c>
      <c r="P5" s="130">
        <v>2775</v>
      </c>
      <c r="Q5" s="59">
        <v>2939</v>
      </c>
      <c r="R5" s="121">
        <v>2222</v>
      </c>
      <c r="S5" s="130">
        <v>2070</v>
      </c>
      <c r="T5" s="59">
        <v>2123</v>
      </c>
    </row>
    <row r="6" spans="1:20" x14ac:dyDescent="0.2">
      <c r="A6" s="129" t="s">
        <v>7</v>
      </c>
      <c r="B6" s="130">
        <v>1177</v>
      </c>
      <c r="C6" s="130">
        <v>1232</v>
      </c>
      <c r="D6" s="130">
        <v>1078</v>
      </c>
      <c r="E6" s="59">
        <v>1597</v>
      </c>
      <c r="F6" s="121">
        <v>1395</v>
      </c>
      <c r="G6" s="130">
        <v>1528</v>
      </c>
      <c r="H6" s="130">
        <v>1510</v>
      </c>
      <c r="I6" s="59">
        <v>2451</v>
      </c>
      <c r="J6" s="121">
        <v>2245</v>
      </c>
      <c r="K6" s="130">
        <v>2742</v>
      </c>
      <c r="L6" s="130">
        <v>263</v>
      </c>
      <c r="M6" s="59">
        <v>954</v>
      </c>
      <c r="N6" s="121">
        <v>1401</v>
      </c>
      <c r="O6" s="130">
        <v>2213</v>
      </c>
      <c r="P6" s="130">
        <v>2006</v>
      </c>
      <c r="Q6" s="59">
        <v>3739</v>
      </c>
      <c r="R6" s="121">
        <v>2384</v>
      </c>
      <c r="S6" s="130">
        <v>2319</v>
      </c>
      <c r="T6" s="59">
        <v>2037</v>
      </c>
    </row>
    <row r="7" spans="1:20" x14ac:dyDescent="0.2">
      <c r="A7" s="129" t="s">
        <v>6</v>
      </c>
      <c r="B7" s="130">
        <v>1164</v>
      </c>
      <c r="C7" s="130">
        <v>1021</v>
      </c>
      <c r="D7" s="130">
        <v>1050</v>
      </c>
      <c r="E7" s="59">
        <v>1311</v>
      </c>
      <c r="F7" s="121">
        <v>1007</v>
      </c>
      <c r="G7" s="130">
        <v>747</v>
      </c>
      <c r="H7" s="130">
        <v>751</v>
      </c>
      <c r="I7" s="59">
        <v>962</v>
      </c>
      <c r="J7" s="121">
        <v>993</v>
      </c>
      <c r="K7" s="130">
        <v>1560</v>
      </c>
      <c r="L7" s="130">
        <v>1141</v>
      </c>
      <c r="M7" s="59">
        <v>1258</v>
      </c>
      <c r="N7" s="121">
        <v>1291</v>
      </c>
      <c r="O7" s="130">
        <v>1284</v>
      </c>
      <c r="P7" s="130">
        <v>1007</v>
      </c>
      <c r="Q7" s="59">
        <v>1625</v>
      </c>
      <c r="R7" s="121">
        <v>1074</v>
      </c>
      <c r="S7" s="130">
        <v>1164</v>
      </c>
      <c r="T7" s="59">
        <v>1039</v>
      </c>
    </row>
    <row r="8" spans="1:20" x14ac:dyDescent="0.2">
      <c r="A8" s="129" t="s">
        <v>5</v>
      </c>
      <c r="B8" s="130">
        <v>450</v>
      </c>
      <c r="C8" s="130">
        <v>364</v>
      </c>
      <c r="D8" s="130">
        <v>331</v>
      </c>
      <c r="E8" s="59">
        <v>274</v>
      </c>
      <c r="F8" s="121">
        <v>250</v>
      </c>
      <c r="G8" s="130">
        <v>280</v>
      </c>
      <c r="H8" s="130">
        <v>295</v>
      </c>
      <c r="I8" s="59">
        <v>273</v>
      </c>
      <c r="J8" s="121">
        <v>278</v>
      </c>
      <c r="K8" s="130">
        <v>863</v>
      </c>
      <c r="L8" s="130">
        <v>804</v>
      </c>
      <c r="M8" s="59">
        <v>636</v>
      </c>
      <c r="N8" s="121">
        <v>782</v>
      </c>
      <c r="O8" s="130">
        <v>803</v>
      </c>
      <c r="P8" s="130">
        <v>664</v>
      </c>
      <c r="Q8" s="59">
        <v>647</v>
      </c>
      <c r="R8" s="121">
        <v>446</v>
      </c>
      <c r="S8" s="130">
        <v>361</v>
      </c>
      <c r="T8" s="59">
        <v>346</v>
      </c>
    </row>
    <row r="9" spans="1:20" x14ac:dyDescent="0.2">
      <c r="A9" s="129" t="s">
        <v>4</v>
      </c>
      <c r="B9" s="130">
        <v>658</v>
      </c>
      <c r="C9" s="130">
        <v>755</v>
      </c>
      <c r="D9" s="130">
        <v>682</v>
      </c>
      <c r="E9" s="59">
        <v>800</v>
      </c>
      <c r="F9" s="121">
        <v>550</v>
      </c>
      <c r="G9" s="130">
        <v>405</v>
      </c>
      <c r="H9" s="130">
        <v>391</v>
      </c>
      <c r="I9" s="59">
        <v>350</v>
      </c>
      <c r="J9" s="121">
        <v>305</v>
      </c>
      <c r="K9" s="130">
        <v>2796</v>
      </c>
      <c r="L9" s="130">
        <v>394</v>
      </c>
      <c r="M9" s="59">
        <v>550</v>
      </c>
      <c r="N9" s="121">
        <v>680</v>
      </c>
      <c r="O9" s="130">
        <v>428</v>
      </c>
      <c r="P9" s="130">
        <v>1142</v>
      </c>
      <c r="Q9" s="59">
        <v>1539</v>
      </c>
      <c r="R9" s="121">
        <v>1159</v>
      </c>
      <c r="S9" s="130">
        <v>1136</v>
      </c>
      <c r="T9" s="59">
        <v>1115</v>
      </c>
    </row>
    <row r="10" spans="1:20" x14ac:dyDescent="0.2">
      <c r="A10" s="129" t="s">
        <v>3</v>
      </c>
      <c r="B10" s="130">
        <v>249</v>
      </c>
      <c r="C10" s="130">
        <v>231</v>
      </c>
      <c r="D10" s="130">
        <v>212</v>
      </c>
      <c r="E10" s="59">
        <v>234</v>
      </c>
      <c r="F10" s="121">
        <v>232</v>
      </c>
      <c r="G10" s="130">
        <v>230</v>
      </c>
      <c r="H10" s="130">
        <v>211</v>
      </c>
      <c r="I10" s="59">
        <v>224</v>
      </c>
      <c r="J10" s="121">
        <v>216</v>
      </c>
      <c r="K10" s="130">
        <v>447</v>
      </c>
      <c r="L10" s="130">
        <v>337</v>
      </c>
      <c r="M10" s="59">
        <v>342</v>
      </c>
      <c r="N10" s="121">
        <v>436</v>
      </c>
      <c r="O10" s="130">
        <v>401</v>
      </c>
      <c r="P10" s="130">
        <v>303</v>
      </c>
      <c r="Q10" s="59">
        <v>372</v>
      </c>
      <c r="R10" s="121">
        <v>289</v>
      </c>
      <c r="S10" s="130">
        <v>277</v>
      </c>
      <c r="T10" s="59">
        <v>240</v>
      </c>
    </row>
    <row r="11" spans="1:20" x14ac:dyDescent="0.2">
      <c r="A11" s="129" t="s">
        <v>2</v>
      </c>
      <c r="B11" s="130">
        <v>218</v>
      </c>
      <c r="C11" s="130">
        <v>240</v>
      </c>
      <c r="D11" s="130">
        <v>239</v>
      </c>
      <c r="E11" s="59">
        <v>237</v>
      </c>
      <c r="F11" s="121">
        <v>152</v>
      </c>
      <c r="G11" s="130">
        <v>110</v>
      </c>
      <c r="H11" s="130">
        <v>77</v>
      </c>
      <c r="I11" s="59">
        <v>45</v>
      </c>
      <c r="J11" s="121">
        <v>69</v>
      </c>
      <c r="K11" s="130">
        <v>176</v>
      </c>
      <c r="L11" s="130">
        <v>147</v>
      </c>
      <c r="M11" s="59">
        <v>167</v>
      </c>
      <c r="N11" s="121">
        <v>230</v>
      </c>
      <c r="O11" s="130">
        <v>302</v>
      </c>
      <c r="P11" s="130">
        <v>271</v>
      </c>
      <c r="Q11" s="59">
        <v>404</v>
      </c>
      <c r="R11" s="121">
        <v>205</v>
      </c>
      <c r="S11" s="130">
        <v>188</v>
      </c>
      <c r="T11" s="59">
        <v>208</v>
      </c>
    </row>
    <row r="12" spans="1:20" x14ac:dyDescent="0.2">
      <c r="A12" s="129" t="s">
        <v>10</v>
      </c>
      <c r="B12" s="130">
        <v>53</v>
      </c>
      <c r="C12" s="130">
        <v>54</v>
      </c>
      <c r="D12" s="130">
        <v>41</v>
      </c>
      <c r="E12" s="59">
        <v>59</v>
      </c>
      <c r="F12" s="121">
        <v>42</v>
      </c>
      <c r="G12" s="130">
        <v>57</v>
      </c>
      <c r="H12" s="130">
        <v>44</v>
      </c>
      <c r="I12" s="59">
        <v>31</v>
      </c>
      <c r="J12" s="121">
        <v>43</v>
      </c>
      <c r="K12" s="130">
        <v>76</v>
      </c>
      <c r="L12" s="130">
        <v>11</v>
      </c>
      <c r="M12" s="59">
        <v>3</v>
      </c>
      <c r="N12" s="121">
        <v>26</v>
      </c>
      <c r="O12" s="130">
        <v>29</v>
      </c>
      <c r="P12" s="130">
        <v>13</v>
      </c>
      <c r="Q12" s="59">
        <v>7</v>
      </c>
      <c r="R12" s="121">
        <v>11</v>
      </c>
      <c r="S12" s="130">
        <v>11</v>
      </c>
      <c r="T12" s="59">
        <v>9</v>
      </c>
    </row>
    <row r="13" spans="1:20" x14ac:dyDescent="0.2">
      <c r="A13" s="129" t="s">
        <v>8</v>
      </c>
      <c r="B13" s="130">
        <v>16</v>
      </c>
      <c r="C13" s="130">
        <v>7</v>
      </c>
      <c r="D13" s="130">
        <v>6</v>
      </c>
      <c r="E13" s="59">
        <v>5</v>
      </c>
      <c r="F13" s="121">
        <v>11</v>
      </c>
      <c r="G13" s="130">
        <v>12</v>
      </c>
      <c r="H13" s="130">
        <v>13</v>
      </c>
      <c r="I13" s="59">
        <v>3</v>
      </c>
      <c r="J13" s="121">
        <v>4</v>
      </c>
      <c r="K13" s="130">
        <v>13</v>
      </c>
      <c r="L13" s="130">
        <v>27</v>
      </c>
      <c r="M13" s="59">
        <v>21</v>
      </c>
      <c r="N13" s="121">
        <v>19</v>
      </c>
      <c r="O13" s="130">
        <v>18</v>
      </c>
      <c r="P13" s="130">
        <v>27</v>
      </c>
      <c r="Q13" s="59">
        <v>44</v>
      </c>
      <c r="R13" s="121">
        <v>18</v>
      </c>
      <c r="S13" s="130">
        <v>27</v>
      </c>
      <c r="T13" s="59">
        <v>53</v>
      </c>
    </row>
    <row r="14" spans="1:20" x14ac:dyDescent="0.2">
      <c r="A14" s="129" t="s">
        <v>11</v>
      </c>
      <c r="B14" s="130">
        <v>3</v>
      </c>
      <c r="C14" s="130">
        <v>7</v>
      </c>
      <c r="D14" s="130">
        <v>12</v>
      </c>
      <c r="E14" s="59">
        <v>3</v>
      </c>
      <c r="F14" s="121">
        <v>17</v>
      </c>
      <c r="G14" s="130">
        <v>6</v>
      </c>
      <c r="H14" s="130">
        <v>2</v>
      </c>
      <c r="I14" s="59">
        <v>1</v>
      </c>
      <c r="J14" s="121">
        <v>2</v>
      </c>
      <c r="K14" s="130"/>
      <c r="L14" s="130">
        <v>30</v>
      </c>
      <c r="M14" s="59">
        <v>17</v>
      </c>
      <c r="N14" s="121">
        <v>12</v>
      </c>
      <c r="O14" s="130">
        <v>15</v>
      </c>
      <c r="P14" s="130">
        <v>5</v>
      </c>
      <c r="Q14" s="59">
        <v>12</v>
      </c>
      <c r="R14" s="121">
        <v>3</v>
      </c>
      <c r="S14" s="130">
        <v>7</v>
      </c>
      <c r="T14" s="59">
        <v>1</v>
      </c>
    </row>
    <row r="15" spans="1:20" x14ac:dyDescent="0.2">
      <c r="A15" s="129" t="s">
        <v>14</v>
      </c>
      <c r="B15" s="130">
        <v>1</v>
      </c>
      <c r="C15" s="130">
        <v>3</v>
      </c>
      <c r="D15" s="130"/>
      <c r="E15" s="59"/>
      <c r="F15" s="121"/>
      <c r="G15" s="130">
        <v>1</v>
      </c>
      <c r="H15" s="130">
        <v>1</v>
      </c>
      <c r="I15" s="59">
        <v>1</v>
      </c>
      <c r="J15" s="121">
        <v>4</v>
      </c>
      <c r="K15" s="130">
        <v>4</v>
      </c>
      <c r="L15" s="130"/>
      <c r="M15" s="59">
        <v>7</v>
      </c>
      <c r="N15" s="121">
        <v>9</v>
      </c>
      <c r="O15" s="130">
        <v>0</v>
      </c>
      <c r="P15" s="130">
        <v>0</v>
      </c>
      <c r="Q15" s="59">
        <v>2</v>
      </c>
      <c r="R15" s="121">
        <v>1</v>
      </c>
      <c r="S15" s="130">
        <v>1</v>
      </c>
      <c r="T15" s="59">
        <v>1</v>
      </c>
    </row>
    <row r="16" spans="1:20" x14ac:dyDescent="0.25">
      <c r="A16" s="129" t="s">
        <v>9</v>
      </c>
      <c r="B16" s="130">
        <v>12</v>
      </c>
      <c r="C16" s="130">
        <v>4</v>
      </c>
      <c r="D16" s="130">
        <v>7</v>
      </c>
      <c r="E16" s="59">
        <v>9</v>
      </c>
      <c r="F16" s="121">
        <v>13</v>
      </c>
      <c r="G16" s="130">
        <v>4</v>
      </c>
      <c r="H16" s="130">
        <v>16</v>
      </c>
      <c r="I16" s="59">
        <v>9</v>
      </c>
      <c r="J16" s="121">
        <v>5</v>
      </c>
      <c r="K16" s="130">
        <v>5</v>
      </c>
      <c r="L16" s="130">
        <v>9</v>
      </c>
      <c r="M16" s="59">
        <v>4</v>
      </c>
      <c r="N16" s="121">
        <v>6</v>
      </c>
      <c r="O16" s="130">
        <v>0</v>
      </c>
      <c r="P16" s="130">
        <v>1</v>
      </c>
      <c r="Q16" s="59">
        <v>2</v>
      </c>
      <c r="R16" s="121">
        <v>1</v>
      </c>
      <c r="S16" s="130">
        <v>1</v>
      </c>
      <c r="T16" s="59">
        <v>1</v>
      </c>
    </row>
    <row r="17" spans="1:20" x14ac:dyDescent="0.2">
      <c r="A17" s="129" t="s">
        <v>12</v>
      </c>
      <c r="B17" s="130">
        <v>12</v>
      </c>
      <c r="C17" s="130">
        <v>20</v>
      </c>
      <c r="D17" s="130">
        <v>19</v>
      </c>
      <c r="E17" s="59">
        <v>22</v>
      </c>
      <c r="F17" s="121">
        <v>14</v>
      </c>
      <c r="G17" s="130">
        <v>23</v>
      </c>
      <c r="H17" s="130">
        <v>29</v>
      </c>
      <c r="I17" s="59">
        <v>31</v>
      </c>
      <c r="J17" s="121">
        <v>13</v>
      </c>
      <c r="K17" s="130">
        <v>35</v>
      </c>
      <c r="L17" s="130">
        <v>1</v>
      </c>
      <c r="M17" s="59">
        <v>2</v>
      </c>
      <c r="N17" s="121">
        <v>5</v>
      </c>
      <c r="O17" s="130">
        <v>0</v>
      </c>
      <c r="P17" s="130">
        <v>0</v>
      </c>
      <c r="Q17" s="59">
        <v>1</v>
      </c>
      <c r="R17" s="121"/>
      <c r="S17" s="130"/>
      <c r="T17" s="59">
        <v>2</v>
      </c>
    </row>
    <row r="18" spans="1:20" x14ac:dyDescent="0.2">
      <c r="A18" s="129" t="s">
        <v>13</v>
      </c>
      <c r="B18" s="130"/>
      <c r="C18" s="130"/>
      <c r="D18" s="130"/>
      <c r="E18" s="59"/>
      <c r="F18" s="121"/>
      <c r="G18" s="130"/>
      <c r="H18" s="130"/>
      <c r="I18" s="59"/>
      <c r="J18" s="121"/>
      <c r="K18" s="130"/>
      <c r="L18" s="130">
        <v>7</v>
      </c>
      <c r="M18" s="59">
        <v>9</v>
      </c>
      <c r="N18" s="121">
        <v>5</v>
      </c>
      <c r="O18" s="130">
        <v>6</v>
      </c>
      <c r="P18" s="130">
        <v>3</v>
      </c>
      <c r="Q18" s="59">
        <v>4</v>
      </c>
      <c r="R18" s="121">
        <v>1</v>
      </c>
      <c r="S18" s="130"/>
      <c r="T18" s="59">
        <v>2</v>
      </c>
    </row>
    <row r="19" spans="1:20" x14ac:dyDescent="0.2">
      <c r="A19" s="3" t="s">
        <v>15</v>
      </c>
      <c r="B19" s="131">
        <v>5857</v>
      </c>
      <c r="C19" s="131">
        <v>5773</v>
      </c>
      <c r="D19" s="131">
        <v>5306</v>
      </c>
      <c r="E19" s="117">
        <v>6297</v>
      </c>
      <c r="F19" s="122">
        <v>5411</v>
      </c>
      <c r="G19" s="131">
        <v>5035</v>
      </c>
      <c r="H19" s="131">
        <v>4929</v>
      </c>
      <c r="I19" s="117">
        <v>5915</v>
      </c>
      <c r="J19" s="122">
        <v>5744</v>
      </c>
      <c r="K19" s="131">
        <v>12942</v>
      </c>
      <c r="L19" s="131">
        <v>6144</v>
      </c>
      <c r="M19" s="117">
        <v>6858</v>
      </c>
      <c r="N19" s="122">
        <v>7974</v>
      </c>
      <c r="O19" s="131">
        <v>8508</v>
      </c>
      <c r="P19" s="131">
        <v>8217</v>
      </c>
      <c r="Q19" s="117">
        <v>11337</v>
      </c>
      <c r="R19" s="122">
        <v>7814</v>
      </c>
      <c r="S19" s="131">
        <v>7562</v>
      </c>
      <c r="T19" s="117">
        <v>7177</v>
      </c>
    </row>
    <row r="20" spans="1:20" x14ac:dyDescent="0.25">
      <c r="A20" s="5" t="s">
        <v>17</v>
      </c>
      <c r="B20" s="57">
        <v>3571</v>
      </c>
      <c r="C20" s="57">
        <v>4246</v>
      </c>
      <c r="D20" s="57">
        <v>3009</v>
      </c>
      <c r="E20" s="118">
        <v>4201</v>
      </c>
      <c r="F20" s="123">
        <v>5513</v>
      </c>
      <c r="G20" s="57">
        <v>4685</v>
      </c>
      <c r="H20" s="57">
        <v>5845</v>
      </c>
      <c r="I20" s="118">
        <v>3675</v>
      </c>
      <c r="J20" s="123">
        <v>2861</v>
      </c>
      <c r="K20" s="57">
        <v>4101</v>
      </c>
      <c r="L20" s="57">
        <v>2007</v>
      </c>
      <c r="M20" s="118">
        <v>2914</v>
      </c>
      <c r="N20" s="123">
        <v>4392</v>
      </c>
      <c r="O20" s="57">
        <v>4697</v>
      </c>
      <c r="P20" s="57">
        <v>4100</v>
      </c>
      <c r="Q20" s="118">
        <v>5784</v>
      </c>
      <c r="R20" s="123">
        <v>4456</v>
      </c>
      <c r="S20" s="57">
        <v>4475</v>
      </c>
      <c r="T20" s="118">
        <v>4286</v>
      </c>
    </row>
    <row r="21" spans="1:20" x14ac:dyDescent="0.25">
      <c r="A21" s="5" t="s">
        <v>239</v>
      </c>
      <c r="B21" s="57">
        <v>2595</v>
      </c>
      <c r="C21" s="57">
        <v>2482</v>
      </c>
      <c r="D21" s="57">
        <v>2213</v>
      </c>
      <c r="E21" s="118">
        <v>2312</v>
      </c>
      <c r="F21" s="123">
        <v>2251</v>
      </c>
      <c r="G21" s="57">
        <v>2198</v>
      </c>
      <c r="H21" s="57">
        <v>2137</v>
      </c>
      <c r="I21" s="118">
        <v>2061</v>
      </c>
      <c r="J21" s="123">
        <v>2103</v>
      </c>
      <c r="K21" s="57">
        <v>5606</v>
      </c>
      <c r="L21" s="57">
        <v>4125</v>
      </c>
      <c r="M21" s="118">
        <v>3874</v>
      </c>
      <c r="N21" s="123">
        <v>4310</v>
      </c>
      <c r="O21" s="57">
        <v>4243</v>
      </c>
      <c r="P21" s="57">
        <v>3752</v>
      </c>
      <c r="Q21" s="118">
        <v>3967</v>
      </c>
      <c r="R21" s="123">
        <v>2966</v>
      </c>
      <c r="S21" s="57">
        <v>2716</v>
      </c>
      <c r="T21" s="118">
        <v>2717</v>
      </c>
    </row>
    <row r="22" spans="1:20" x14ac:dyDescent="0.25">
      <c r="A22" s="3" t="s">
        <v>0</v>
      </c>
      <c r="B22" s="57">
        <v>9428</v>
      </c>
      <c r="C22" s="57">
        <v>10019</v>
      </c>
      <c r="D22" s="57">
        <v>8315</v>
      </c>
      <c r="E22" s="118">
        <v>10498</v>
      </c>
      <c r="F22" s="123">
        <v>10924</v>
      </c>
      <c r="G22" s="57">
        <v>9720</v>
      </c>
      <c r="H22" s="57">
        <v>10774</v>
      </c>
      <c r="I22" s="118">
        <v>9590</v>
      </c>
      <c r="J22" s="123">
        <v>8605</v>
      </c>
      <c r="K22" s="57">
        <v>17043</v>
      </c>
      <c r="L22" s="57">
        <v>8151</v>
      </c>
      <c r="M22" s="118">
        <v>9772</v>
      </c>
      <c r="N22" s="123">
        <v>12366</v>
      </c>
      <c r="O22" s="57">
        <v>13205</v>
      </c>
      <c r="P22" s="57">
        <v>12317</v>
      </c>
      <c r="Q22" s="118">
        <v>17121</v>
      </c>
      <c r="R22" s="123">
        <v>12270</v>
      </c>
      <c r="S22" s="57">
        <v>12037</v>
      </c>
      <c r="T22" s="118">
        <v>11463</v>
      </c>
    </row>
    <row r="23" spans="1:20" x14ac:dyDescent="0.25">
      <c r="A23" s="37" t="s">
        <v>19</v>
      </c>
    </row>
    <row r="24" spans="1:20" x14ac:dyDescent="0.25">
      <c r="A24" s="155" t="s">
        <v>269</v>
      </c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R24" s="9"/>
    </row>
    <row r="25" spans="1:20" x14ac:dyDescent="0.25"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R25" s="9"/>
    </row>
    <row r="26" spans="1:20" x14ac:dyDescent="0.25">
      <c r="A26" s="37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R26" s="9"/>
    </row>
    <row r="27" spans="1:20" s="9" customFormat="1" ht="14.25" x14ac:dyDescent="0.2"/>
    <row r="28" spans="1:20" s="9" customFormat="1" ht="14.25" x14ac:dyDescent="0.2"/>
    <row r="29" spans="1:20" s="9" customFormat="1" ht="80.099999999999994" customHeight="1" x14ac:dyDescent="0.2"/>
    <row r="30" spans="1:20" s="9" customFormat="1" ht="65.099999999999994" customHeight="1" x14ac:dyDescent="0.2"/>
    <row r="31" spans="1:20" s="9" customFormat="1" ht="14.25" x14ac:dyDescent="0.2"/>
    <row r="32" spans="1:20" s="9" customFormat="1" ht="14.25" x14ac:dyDescent="0.2"/>
    <row r="33" s="9" customFormat="1" ht="14.25" x14ac:dyDescent="0.2"/>
    <row r="34" s="9" customFormat="1" ht="14.25" x14ac:dyDescent="0.2"/>
    <row r="35" s="9" customFormat="1" ht="14.25" x14ac:dyDescent="0.2"/>
    <row r="36" s="9" customFormat="1" ht="75" customHeight="1" x14ac:dyDescent="0.2"/>
    <row r="37" s="9" customFormat="1" ht="24" customHeight="1" x14ac:dyDescent="0.2"/>
    <row r="38" s="9" customFormat="1" ht="14.25" x14ac:dyDescent="0.2"/>
    <row r="39" s="9" customFormat="1" ht="14.25" x14ac:dyDescent="0.2"/>
    <row r="40" s="9" customFormat="1" ht="14.25" x14ac:dyDescent="0.2"/>
    <row r="41" s="9" customFormat="1" ht="14.25" x14ac:dyDescent="0.2"/>
    <row r="42" s="9" customFormat="1" ht="14.25" x14ac:dyDescent="0.2"/>
  </sheetData>
  <sortState ref="A28:N41">
    <sortCondition descending="1" ref="N28:N41"/>
  </sortState>
  <mergeCells count="6">
    <mergeCell ref="R2:T2"/>
    <mergeCell ref="B2:E2"/>
    <mergeCell ref="F2:I2"/>
    <mergeCell ref="J2:M2"/>
    <mergeCell ref="A1:N1"/>
    <mergeCell ref="N2:Q2"/>
  </mergeCells>
  <printOptions horizontalCentered="1" verticalCentered="1"/>
  <pageMargins left="0.6692913385826772" right="0.70866141732283472" top="0.78740157480314965" bottom="0.78740157480314965" header="0.51181102362204722" footer="0.51181102362204722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1">
    <tabColor rgb="FFFF0000"/>
  </sheetPr>
  <dimension ref="A1:AA84"/>
  <sheetViews>
    <sheetView zoomScaleNormal="100" workbookViewId="0">
      <pane xSplit="1" topLeftCell="B1" activePane="topRight" state="frozen"/>
      <selection pane="topRight" sqref="A1:J1"/>
    </sheetView>
  </sheetViews>
  <sheetFormatPr defaultColWidth="9.140625" defaultRowHeight="12" x14ac:dyDescent="0.2"/>
  <cols>
    <col min="1" max="1" width="17.140625" style="10" customWidth="1"/>
    <col min="2" max="2" width="18" style="29" bestFit="1" customWidth="1"/>
    <col min="3" max="16384" width="9.140625" style="11"/>
  </cols>
  <sheetData>
    <row r="1" spans="1:27" ht="25.5" customHeight="1" thickBot="1" x14ac:dyDescent="0.25">
      <c r="A1" s="174" t="s">
        <v>291</v>
      </c>
      <c r="B1" s="174"/>
      <c r="C1" s="174"/>
      <c r="D1" s="174"/>
      <c r="E1" s="174"/>
      <c r="F1" s="174"/>
      <c r="G1" s="174"/>
      <c r="H1" s="174"/>
      <c r="I1" s="174"/>
      <c r="J1" s="174"/>
    </row>
    <row r="2" spans="1:27" ht="15" customHeight="1" x14ac:dyDescent="0.2">
      <c r="A2" s="187" t="s">
        <v>69</v>
      </c>
      <c r="B2" s="172" t="s">
        <v>91</v>
      </c>
      <c r="C2" s="183">
        <v>2018</v>
      </c>
      <c r="D2" s="183"/>
      <c r="E2" s="183"/>
      <c r="F2" s="184"/>
      <c r="G2" s="183">
        <v>2019</v>
      </c>
      <c r="H2" s="183"/>
      <c r="I2" s="183"/>
      <c r="J2" s="184"/>
      <c r="K2" s="183">
        <v>2020</v>
      </c>
      <c r="L2" s="183"/>
      <c r="M2" s="183"/>
      <c r="N2" s="184"/>
      <c r="O2" s="183">
        <v>2021</v>
      </c>
      <c r="P2" s="183"/>
      <c r="Q2" s="183"/>
      <c r="R2" s="184"/>
      <c r="S2" s="182">
        <v>2022</v>
      </c>
      <c r="T2" s="183"/>
      <c r="U2" s="184"/>
    </row>
    <row r="3" spans="1:27" s="30" customFormat="1" ht="9" x14ac:dyDescent="0.15">
      <c r="A3" s="188"/>
      <c r="B3" s="186"/>
      <c r="C3" s="60" t="s">
        <v>220</v>
      </c>
      <c r="D3" s="60" t="s">
        <v>221</v>
      </c>
      <c r="E3" s="60" t="s">
        <v>222</v>
      </c>
      <c r="F3" s="61" t="s">
        <v>223</v>
      </c>
      <c r="G3" s="60" t="s">
        <v>220</v>
      </c>
      <c r="H3" s="60" t="s">
        <v>221</v>
      </c>
      <c r="I3" s="60" t="s">
        <v>222</v>
      </c>
      <c r="J3" s="61" t="s">
        <v>223</v>
      </c>
      <c r="K3" s="60" t="s">
        <v>220</v>
      </c>
      <c r="L3" s="60" t="s">
        <v>221</v>
      </c>
      <c r="M3" s="60" t="s">
        <v>222</v>
      </c>
      <c r="N3" s="61" t="s">
        <v>223</v>
      </c>
      <c r="O3" s="60" t="s">
        <v>220</v>
      </c>
      <c r="P3" s="60" t="s">
        <v>221</v>
      </c>
      <c r="Q3" s="60" t="s">
        <v>222</v>
      </c>
      <c r="R3" s="61" t="s">
        <v>223</v>
      </c>
      <c r="S3" s="65" t="s">
        <v>220</v>
      </c>
      <c r="T3" s="60" t="s">
        <v>221</v>
      </c>
      <c r="U3" s="61" t="s">
        <v>222</v>
      </c>
    </row>
    <row r="4" spans="1:27" x14ac:dyDescent="0.15">
      <c r="B4" s="45"/>
      <c r="C4" s="30"/>
      <c r="D4" s="30"/>
      <c r="E4" s="30"/>
      <c r="F4" s="83"/>
      <c r="G4" s="30"/>
      <c r="H4" s="30"/>
      <c r="I4" s="30"/>
      <c r="J4" s="83"/>
      <c r="K4" s="30"/>
      <c r="L4" s="30"/>
      <c r="M4" s="30"/>
      <c r="N4" s="83"/>
      <c r="O4" s="30"/>
      <c r="P4" s="30"/>
      <c r="Q4" s="30"/>
      <c r="R4" s="83"/>
      <c r="S4" s="30"/>
      <c r="T4" s="30"/>
      <c r="U4" s="83"/>
    </row>
    <row r="5" spans="1:27" x14ac:dyDescent="0.15">
      <c r="A5" s="31" t="s">
        <v>46</v>
      </c>
      <c r="B5" s="45" t="s">
        <v>89</v>
      </c>
      <c r="C5" s="13">
        <v>248</v>
      </c>
      <c r="D5" s="13">
        <v>300</v>
      </c>
      <c r="E5" s="13">
        <v>259</v>
      </c>
      <c r="F5" s="63">
        <v>374</v>
      </c>
      <c r="G5" s="13">
        <v>304</v>
      </c>
      <c r="H5" s="13">
        <v>285</v>
      </c>
      <c r="I5" s="13">
        <v>234</v>
      </c>
      <c r="J5" s="63">
        <v>318</v>
      </c>
      <c r="K5" s="13">
        <v>293</v>
      </c>
      <c r="L5" s="13">
        <v>645</v>
      </c>
      <c r="M5" s="13">
        <v>245</v>
      </c>
      <c r="N5" s="63">
        <v>366</v>
      </c>
      <c r="O5" s="13">
        <v>323</v>
      </c>
      <c r="P5" s="13">
        <v>371</v>
      </c>
      <c r="Q5" s="13">
        <v>340</v>
      </c>
      <c r="R5" s="63">
        <v>437</v>
      </c>
      <c r="S5" s="13">
        <v>360</v>
      </c>
      <c r="T5" s="13">
        <v>354</v>
      </c>
      <c r="U5" s="63">
        <v>328</v>
      </c>
    </row>
    <row r="6" spans="1:27" x14ac:dyDescent="0.15">
      <c r="A6" s="31"/>
      <c r="B6" s="45" t="s">
        <v>90</v>
      </c>
      <c r="C6" s="13">
        <v>72</v>
      </c>
      <c r="D6" s="13">
        <v>105</v>
      </c>
      <c r="E6" s="13">
        <v>93</v>
      </c>
      <c r="F6" s="63">
        <v>103</v>
      </c>
      <c r="G6" s="13">
        <v>101</v>
      </c>
      <c r="H6" s="13">
        <v>88</v>
      </c>
      <c r="I6" s="13">
        <v>71</v>
      </c>
      <c r="J6" s="63">
        <v>95</v>
      </c>
      <c r="K6" s="13">
        <v>61</v>
      </c>
      <c r="L6" s="13">
        <v>165</v>
      </c>
      <c r="M6" s="13">
        <v>35</v>
      </c>
      <c r="N6" s="63">
        <v>60</v>
      </c>
      <c r="O6" s="13">
        <v>70</v>
      </c>
      <c r="P6" s="13">
        <v>75</v>
      </c>
      <c r="Q6" s="13">
        <v>78</v>
      </c>
      <c r="R6" s="63">
        <v>86</v>
      </c>
      <c r="S6" s="13">
        <v>66</v>
      </c>
      <c r="T6" s="13">
        <v>65</v>
      </c>
      <c r="U6" s="63">
        <v>51</v>
      </c>
    </row>
    <row r="7" spans="1:27" x14ac:dyDescent="0.15">
      <c r="A7" s="31" t="s">
        <v>47</v>
      </c>
      <c r="B7" s="45" t="s">
        <v>89</v>
      </c>
      <c r="C7" s="13">
        <v>2</v>
      </c>
      <c r="D7" s="13">
        <v>5</v>
      </c>
      <c r="E7" s="13"/>
      <c r="F7" s="63">
        <v>10</v>
      </c>
      <c r="G7" s="13">
        <v>7</v>
      </c>
      <c r="H7" s="13">
        <v>1</v>
      </c>
      <c r="I7" s="13">
        <v>3</v>
      </c>
      <c r="J7" s="63">
        <v>4</v>
      </c>
      <c r="K7" s="13">
        <v>5</v>
      </c>
      <c r="L7" s="13">
        <v>8</v>
      </c>
      <c r="M7" s="13">
        <v>2</v>
      </c>
      <c r="N7" s="63">
        <v>9</v>
      </c>
      <c r="O7" s="13">
        <v>2</v>
      </c>
      <c r="P7" s="13">
        <v>6</v>
      </c>
      <c r="Q7" s="13">
        <v>2</v>
      </c>
      <c r="R7" s="63">
        <v>5</v>
      </c>
      <c r="S7" s="13">
        <v>2</v>
      </c>
      <c r="T7" s="13">
        <v>6</v>
      </c>
      <c r="U7" s="63">
        <v>6</v>
      </c>
    </row>
    <row r="8" spans="1:27" x14ac:dyDescent="0.15">
      <c r="A8" s="31"/>
      <c r="B8" s="45" t="s">
        <v>90</v>
      </c>
      <c r="C8" s="13"/>
      <c r="D8" s="13">
        <v>1</v>
      </c>
      <c r="E8" s="13">
        <v>2</v>
      </c>
      <c r="F8" s="63">
        <v>2</v>
      </c>
      <c r="G8" s="13"/>
      <c r="H8" s="13"/>
      <c r="I8" s="13"/>
      <c r="J8" s="63"/>
      <c r="K8" s="13">
        <v>2</v>
      </c>
      <c r="L8" s="13">
        <v>2</v>
      </c>
      <c r="M8" s="13"/>
      <c r="N8" s="63">
        <v>1</v>
      </c>
      <c r="O8" s="13"/>
      <c r="P8" s="13"/>
      <c r="Q8" s="13">
        <v>1</v>
      </c>
      <c r="R8" s="63">
        <v>1</v>
      </c>
      <c r="S8" s="13">
        <v>2</v>
      </c>
      <c r="T8" s="13"/>
      <c r="U8" s="63"/>
    </row>
    <row r="9" spans="1:27" x14ac:dyDescent="0.15">
      <c r="A9" s="31" t="s">
        <v>48</v>
      </c>
      <c r="B9" s="45" t="s">
        <v>89</v>
      </c>
      <c r="C9" s="13">
        <v>114</v>
      </c>
      <c r="D9" s="13">
        <v>107</v>
      </c>
      <c r="E9" s="13">
        <v>88</v>
      </c>
      <c r="F9" s="63">
        <v>111</v>
      </c>
      <c r="G9" s="13">
        <v>96</v>
      </c>
      <c r="H9" s="13">
        <v>95</v>
      </c>
      <c r="I9" s="13">
        <v>83</v>
      </c>
      <c r="J9" s="63">
        <v>92</v>
      </c>
      <c r="K9" s="13">
        <v>115</v>
      </c>
      <c r="L9" s="13">
        <v>192</v>
      </c>
      <c r="M9" s="13">
        <v>79</v>
      </c>
      <c r="N9" s="63">
        <v>116</v>
      </c>
      <c r="O9" s="13">
        <v>149</v>
      </c>
      <c r="P9" s="13">
        <v>136</v>
      </c>
      <c r="Q9" s="13">
        <v>87</v>
      </c>
      <c r="R9" s="63">
        <v>167</v>
      </c>
      <c r="S9" s="13">
        <v>132</v>
      </c>
      <c r="T9" s="13">
        <v>105</v>
      </c>
      <c r="U9" s="63">
        <v>108</v>
      </c>
    </row>
    <row r="10" spans="1:27" x14ac:dyDescent="0.15">
      <c r="A10" s="31"/>
      <c r="B10" s="45" t="s">
        <v>90</v>
      </c>
      <c r="C10" s="13">
        <v>35</v>
      </c>
      <c r="D10" s="13">
        <v>23</v>
      </c>
      <c r="E10" s="13">
        <v>23</v>
      </c>
      <c r="F10" s="63">
        <v>26</v>
      </c>
      <c r="G10" s="13">
        <v>30</v>
      </c>
      <c r="H10" s="13">
        <v>25</v>
      </c>
      <c r="I10" s="13">
        <v>39</v>
      </c>
      <c r="J10" s="63">
        <v>33</v>
      </c>
      <c r="K10" s="13">
        <v>31</v>
      </c>
      <c r="L10" s="13">
        <v>45</v>
      </c>
      <c r="M10" s="13">
        <v>13</v>
      </c>
      <c r="N10" s="63">
        <v>21</v>
      </c>
      <c r="O10" s="13">
        <v>23</v>
      </c>
      <c r="P10" s="13">
        <v>23</v>
      </c>
      <c r="Q10" s="13">
        <v>21</v>
      </c>
      <c r="R10" s="63">
        <v>30</v>
      </c>
      <c r="S10" s="13">
        <v>35</v>
      </c>
      <c r="T10" s="13">
        <v>23</v>
      </c>
      <c r="U10" s="63">
        <v>18</v>
      </c>
    </row>
    <row r="11" spans="1:27" x14ac:dyDescent="0.15">
      <c r="A11" s="31" t="s">
        <v>49</v>
      </c>
      <c r="B11" s="45" t="s">
        <v>89</v>
      </c>
      <c r="C11" s="13">
        <v>675</v>
      </c>
      <c r="D11" s="13">
        <v>598</v>
      </c>
      <c r="E11" s="13">
        <v>555</v>
      </c>
      <c r="F11" s="63">
        <v>683</v>
      </c>
      <c r="G11" s="13">
        <v>612</v>
      </c>
      <c r="H11" s="13">
        <v>531</v>
      </c>
      <c r="I11" s="13">
        <v>571</v>
      </c>
      <c r="J11" s="63">
        <v>661</v>
      </c>
      <c r="K11" s="13">
        <v>719</v>
      </c>
      <c r="L11" s="13">
        <v>1453</v>
      </c>
      <c r="M11" s="13">
        <v>583</v>
      </c>
      <c r="N11" s="63">
        <v>727</v>
      </c>
      <c r="O11" s="13">
        <v>778</v>
      </c>
      <c r="P11" s="13">
        <v>781</v>
      </c>
      <c r="Q11" s="13">
        <v>721</v>
      </c>
      <c r="R11" s="63">
        <v>1055</v>
      </c>
      <c r="S11" s="13">
        <v>796</v>
      </c>
      <c r="T11" s="13">
        <v>814</v>
      </c>
      <c r="U11" s="63">
        <v>724</v>
      </c>
    </row>
    <row r="12" spans="1:27" x14ac:dyDescent="0.15">
      <c r="A12" s="31"/>
      <c r="B12" s="45" t="s">
        <v>90</v>
      </c>
      <c r="C12" s="13">
        <v>204</v>
      </c>
      <c r="D12" s="13">
        <v>141</v>
      </c>
      <c r="E12" s="13">
        <v>154</v>
      </c>
      <c r="F12" s="63">
        <v>176</v>
      </c>
      <c r="G12" s="13">
        <v>193</v>
      </c>
      <c r="H12" s="13">
        <v>143</v>
      </c>
      <c r="I12" s="13">
        <v>165</v>
      </c>
      <c r="J12" s="63">
        <v>145</v>
      </c>
      <c r="K12" s="13">
        <v>173</v>
      </c>
      <c r="L12" s="13">
        <v>304</v>
      </c>
      <c r="M12" s="13">
        <v>60</v>
      </c>
      <c r="N12" s="63">
        <v>94</v>
      </c>
      <c r="O12" s="13">
        <v>114</v>
      </c>
      <c r="P12" s="13">
        <v>129</v>
      </c>
      <c r="Q12" s="13">
        <v>171</v>
      </c>
      <c r="R12" s="63">
        <v>214</v>
      </c>
      <c r="S12" s="13">
        <v>151</v>
      </c>
      <c r="T12" s="13">
        <v>132</v>
      </c>
      <c r="U12" s="63">
        <v>146</v>
      </c>
    </row>
    <row r="13" spans="1:27" ht="15" customHeight="1" x14ac:dyDescent="0.15">
      <c r="A13" s="31" t="s">
        <v>50</v>
      </c>
      <c r="B13" s="45" t="s">
        <v>89</v>
      </c>
      <c r="C13" s="13">
        <v>32</v>
      </c>
      <c r="D13" s="13">
        <v>28</v>
      </c>
      <c r="E13" s="13">
        <v>38</v>
      </c>
      <c r="F13" s="63">
        <v>32</v>
      </c>
      <c r="G13" s="13">
        <v>30</v>
      </c>
      <c r="H13" s="13">
        <v>37</v>
      </c>
      <c r="I13" s="13">
        <v>34</v>
      </c>
      <c r="J13" s="63">
        <v>42</v>
      </c>
      <c r="K13" s="13">
        <v>42</v>
      </c>
      <c r="L13" s="13">
        <v>84</v>
      </c>
      <c r="M13" s="13">
        <v>46</v>
      </c>
      <c r="N13" s="63">
        <v>51</v>
      </c>
      <c r="O13" s="13">
        <v>67</v>
      </c>
      <c r="P13" s="13">
        <v>65</v>
      </c>
      <c r="Q13" s="13">
        <v>43</v>
      </c>
      <c r="R13" s="63">
        <v>69</v>
      </c>
      <c r="S13" s="13">
        <v>51</v>
      </c>
      <c r="T13" s="13">
        <v>61</v>
      </c>
      <c r="U13" s="63">
        <v>48</v>
      </c>
    </row>
    <row r="14" spans="1:27" x14ac:dyDescent="0.15">
      <c r="A14" s="31"/>
      <c r="B14" s="45" t="s">
        <v>90</v>
      </c>
      <c r="C14" s="13">
        <v>13</v>
      </c>
      <c r="D14" s="13">
        <v>8</v>
      </c>
      <c r="E14" s="13">
        <v>8</v>
      </c>
      <c r="F14" s="63">
        <v>16</v>
      </c>
      <c r="G14" s="13">
        <v>13</v>
      </c>
      <c r="H14" s="13">
        <v>10</v>
      </c>
      <c r="I14" s="13">
        <v>3</v>
      </c>
      <c r="J14" s="63">
        <v>21</v>
      </c>
      <c r="K14" s="13">
        <v>10</v>
      </c>
      <c r="L14" s="13">
        <v>12</v>
      </c>
      <c r="M14" s="13"/>
      <c r="N14" s="63">
        <v>3</v>
      </c>
      <c r="O14" s="13">
        <v>12</v>
      </c>
      <c r="P14" s="13">
        <v>14</v>
      </c>
      <c r="Q14" s="13">
        <v>2</v>
      </c>
      <c r="R14" s="63">
        <v>11</v>
      </c>
      <c r="S14" s="13">
        <v>3</v>
      </c>
      <c r="T14" s="13">
        <v>12</v>
      </c>
      <c r="U14" s="63">
        <v>7</v>
      </c>
    </row>
    <row r="15" spans="1:27" ht="15" customHeight="1" x14ac:dyDescent="0.15">
      <c r="A15" s="146" t="s">
        <v>240</v>
      </c>
      <c r="B15" s="45" t="s">
        <v>89</v>
      </c>
      <c r="C15" s="13">
        <v>1</v>
      </c>
      <c r="D15" s="13"/>
      <c r="E15" s="13"/>
      <c r="F15" s="63"/>
      <c r="G15" s="13">
        <v>1</v>
      </c>
      <c r="H15" s="13">
        <v>1</v>
      </c>
      <c r="I15" s="13"/>
      <c r="J15" s="63">
        <v>1</v>
      </c>
      <c r="K15" s="13"/>
      <c r="L15" s="13">
        <v>4</v>
      </c>
      <c r="M15" s="13">
        <v>5</v>
      </c>
      <c r="N15" s="63">
        <v>3</v>
      </c>
      <c r="O15" s="13">
        <v>2</v>
      </c>
      <c r="P15" s="13">
        <v>1</v>
      </c>
      <c r="Q15" s="13">
        <v>2</v>
      </c>
      <c r="R15" s="63">
        <v>2</v>
      </c>
      <c r="S15" s="13">
        <v>1</v>
      </c>
      <c r="T15" s="13">
        <v>1</v>
      </c>
      <c r="U15" s="63">
        <v>1</v>
      </c>
      <c r="Z15" s="158"/>
      <c r="AA15" s="158"/>
    </row>
    <row r="16" spans="1:27" ht="15.95" x14ac:dyDescent="0.15">
      <c r="A16" s="146"/>
      <c r="B16" s="45" t="s">
        <v>90</v>
      </c>
      <c r="C16" s="13">
        <v>1</v>
      </c>
      <c r="D16" s="13"/>
      <c r="E16" s="13"/>
      <c r="F16" s="63">
        <v>1</v>
      </c>
      <c r="G16" s="13"/>
      <c r="H16" s="13"/>
      <c r="I16" s="13"/>
      <c r="J16" s="63"/>
      <c r="K16" s="13"/>
      <c r="L16" s="13"/>
      <c r="M16" s="13"/>
      <c r="N16" s="63"/>
      <c r="O16" s="13"/>
      <c r="P16" s="13"/>
      <c r="Q16" s="13"/>
      <c r="R16" s="63"/>
      <c r="S16" s="13"/>
      <c r="T16" s="13"/>
      <c r="U16" s="63">
        <v>1</v>
      </c>
      <c r="Z16" s="158"/>
      <c r="AA16" s="158"/>
    </row>
    <row r="17" spans="1:27" ht="15" customHeight="1" x14ac:dyDescent="0.15">
      <c r="A17" s="146" t="s">
        <v>51</v>
      </c>
      <c r="B17" s="45" t="s">
        <v>89</v>
      </c>
      <c r="C17" s="13">
        <v>22</v>
      </c>
      <c r="D17" s="13">
        <v>23</v>
      </c>
      <c r="E17" s="13">
        <v>27</v>
      </c>
      <c r="F17" s="63">
        <v>24</v>
      </c>
      <c r="G17" s="13">
        <v>22</v>
      </c>
      <c r="H17" s="13">
        <v>29</v>
      </c>
      <c r="I17" s="13">
        <v>20</v>
      </c>
      <c r="J17" s="63">
        <v>33</v>
      </c>
      <c r="K17" s="13">
        <v>27</v>
      </c>
      <c r="L17" s="13">
        <v>49</v>
      </c>
      <c r="M17" s="13">
        <v>27</v>
      </c>
      <c r="N17" s="63">
        <v>28</v>
      </c>
      <c r="O17" s="13">
        <v>50</v>
      </c>
      <c r="P17" s="13">
        <v>51</v>
      </c>
      <c r="Q17" s="13">
        <v>29</v>
      </c>
      <c r="R17" s="63">
        <v>37</v>
      </c>
      <c r="S17" s="13">
        <v>26</v>
      </c>
      <c r="T17" s="13">
        <v>42</v>
      </c>
      <c r="U17" s="63">
        <v>31</v>
      </c>
      <c r="Z17" s="158"/>
      <c r="AA17" s="158"/>
    </row>
    <row r="18" spans="1:27" ht="15.95" x14ac:dyDescent="0.15">
      <c r="A18" s="146"/>
      <c r="B18" s="45" t="s">
        <v>90</v>
      </c>
      <c r="C18" s="13">
        <v>5</v>
      </c>
      <c r="D18" s="13">
        <v>4</v>
      </c>
      <c r="E18" s="13">
        <v>4</v>
      </c>
      <c r="F18" s="63">
        <v>11</v>
      </c>
      <c r="G18" s="13">
        <v>9</v>
      </c>
      <c r="H18" s="13">
        <v>7</v>
      </c>
      <c r="I18" s="13">
        <v>1</v>
      </c>
      <c r="J18" s="63">
        <v>14</v>
      </c>
      <c r="K18" s="13">
        <v>5</v>
      </c>
      <c r="L18" s="13">
        <v>7</v>
      </c>
      <c r="M18" s="13"/>
      <c r="N18" s="63">
        <v>2</v>
      </c>
      <c r="O18" s="13">
        <v>11</v>
      </c>
      <c r="P18" s="13">
        <v>11</v>
      </c>
      <c r="Q18" s="13"/>
      <c r="R18" s="63">
        <v>9</v>
      </c>
      <c r="S18" s="13">
        <v>1</v>
      </c>
      <c r="T18" s="13">
        <v>11</v>
      </c>
      <c r="U18" s="63">
        <v>5</v>
      </c>
      <c r="Z18" s="158"/>
      <c r="AA18" s="158"/>
    </row>
    <row r="19" spans="1:27" ht="15" customHeight="1" x14ac:dyDescent="0.15">
      <c r="A19" s="146" t="s">
        <v>52</v>
      </c>
      <c r="B19" s="45" t="s">
        <v>89</v>
      </c>
      <c r="C19" s="13">
        <v>9</v>
      </c>
      <c r="D19" s="13">
        <v>5</v>
      </c>
      <c r="E19" s="13">
        <v>11</v>
      </c>
      <c r="F19" s="63">
        <v>8</v>
      </c>
      <c r="G19" s="13">
        <v>7</v>
      </c>
      <c r="H19" s="13">
        <v>7</v>
      </c>
      <c r="I19" s="13">
        <v>14</v>
      </c>
      <c r="J19" s="63">
        <v>8</v>
      </c>
      <c r="K19" s="13">
        <v>15</v>
      </c>
      <c r="L19" s="13">
        <v>31</v>
      </c>
      <c r="M19" s="13">
        <v>14</v>
      </c>
      <c r="N19" s="63">
        <v>20</v>
      </c>
      <c r="O19" s="13">
        <v>15</v>
      </c>
      <c r="P19" s="13">
        <v>13</v>
      </c>
      <c r="Q19" s="13">
        <v>12</v>
      </c>
      <c r="R19" s="63">
        <v>30</v>
      </c>
      <c r="S19" s="13">
        <v>24</v>
      </c>
      <c r="T19" s="13">
        <v>18</v>
      </c>
      <c r="U19" s="63">
        <v>16</v>
      </c>
      <c r="Z19" s="158"/>
      <c r="AA19" s="158"/>
    </row>
    <row r="20" spans="1:27" ht="15.95" x14ac:dyDescent="0.15">
      <c r="A20" s="31"/>
      <c r="B20" s="45" t="s">
        <v>90</v>
      </c>
      <c r="C20" s="13">
        <v>7</v>
      </c>
      <c r="D20" s="13">
        <v>4</v>
      </c>
      <c r="E20" s="13">
        <v>4</v>
      </c>
      <c r="F20" s="63">
        <v>4</v>
      </c>
      <c r="G20" s="13">
        <v>4</v>
      </c>
      <c r="H20" s="13">
        <v>3</v>
      </c>
      <c r="I20" s="13">
        <v>2</v>
      </c>
      <c r="J20" s="63">
        <v>7</v>
      </c>
      <c r="K20" s="13">
        <v>5</v>
      </c>
      <c r="L20" s="13">
        <v>5</v>
      </c>
      <c r="M20" s="13"/>
      <c r="N20" s="63">
        <v>1</v>
      </c>
      <c r="O20" s="13">
        <v>1</v>
      </c>
      <c r="P20" s="13">
        <v>3</v>
      </c>
      <c r="Q20" s="13">
        <v>2</v>
      </c>
      <c r="R20" s="63">
        <v>2</v>
      </c>
      <c r="S20" s="13">
        <v>2</v>
      </c>
      <c r="T20" s="13">
        <v>1</v>
      </c>
      <c r="U20" s="63">
        <v>1</v>
      </c>
      <c r="Z20" s="158"/>
      <c r="AA20" s="158"/>
    </row>
    <row r="21" spans="1:27" x14ac:dyDescent="0.15">
      <c r="A21" s="31" t="s">
        <v>53</v>
      </c>
      <c r="B21" s="45" t="s">
        <v>89</v>
      </c>
      <c r="C21" s="13">
        <v>232</v>
      </c>
      <c r="D21" s="13">
        <v>247</v>
      </c>
      <c r="E21" s="13">
        <v>242</v>
      </c>
      <c r="F21" s="63">
        <v>328</v>
      </c>
      <c r="G21" s="13">
        <v>273</v>
      </c>
      <c r="H21" s="13">
        <v>261</v>
      </c>
      <c r="I21" s="13">
        <v>266</v>
      </c>
      <c r="J21" s="63">
        <v>296</v>
      </c>
      <c r="K21" s="13">
        <v>289</v>
      </c>
      <c r="L21" s="13">
        <v>595</v>
      </c>
      <c r="M21" s="13">
        <v>272</v>
      </c>
      <c r="N21" s="63">
        <v>345</v>
      </c>
      <c r="O21" s="13">
        <v>414</v>
      </c>
      <c r="P21" s="13">
        <v>401</v>
      </c>
      <c r="Q21" s="13">
        <v>396</v>
      </c>
      <c r="R21" s="63">
        <v>525</v>
      </c>
      <c r="S21" s="13">
        <v>322</v>
      </c>
      <c r="T21" s="13">
        <v>390</v>
      </c>
      <c r="U21" s="63">
        <v>364</v>
      </c>
    </row>
    <row r="22" spans="1:27" x14ac:dyDescent="0.15">
      <c r="A22" s="31"/>
      <c r="B22" s="45" t="s">
        <v>90</v>
      </c>
      <c r="C22" s="13">
        <v>75</v>
      </c>
      <c r="D22" s="13">
        <v>84</v>
      </c>
      <c r="E22" s="13">
        <v>66</v>
      </c>
      <c r="F22" s="63">
        <v>85</v>
      </c>
      <c r="G22" s="13">
        <v>99</v>
      </c>
      <c r="H22" s="13">
        <v>89</v>
      </c>
      <c r="I22" s="13">
        <v>97</v>
      </c>
      <c r="J22" s="63">
        <v>105</v>
      </c>
      <c r="K22" s="13">
        <v>63</v>
      </c>
      <c r="L22" s="13">
        <v>145</v>
      </c>
      <c r="M22" s="13">
        <v>34</v>
      </c>
      <c r="N22" s="63">
        <v>81</v>
      </c>
      <c r="O22" s="13">
        <v>79</v>
      </c>
      <c r="P22" s="13">
        <v>83</v>
      </c>
      <c r="Q22" s="13">
        <v>93</v>
      </c>
      <c r="R22" s="63">
        <v>118</v>
      </c>
      <c r="S22" s="13">
        <v>77</v>
      </c>
      <c r="T22" s="13">
        <v>96</v>
      </c>
      <c r="U22" s="63">
        <v>71</v>
      </c>
    </row>
    <row r="23" spans="1:27" x14ac:dyDescent="0.15">
      <c r="A23" s="31" t="s">
        <v>54</v>
      </c>
      <c r="B23" s="45" t="s">
        <v>89</v>
      </c>
      <c r="C23" s="13">
        <v>58</v>
      </c>
      <c r="D23" s="13">
        <v>60</v>
      </c>
      <c r="E23" s="13">
        <v>62</v>
      </c>
      <c r="F23" s="63">
        <v>75</v>
      </c>
      <c r="G23" s="13">
        <v>49</v>
      </c>
      <c r="H23" s="13">
        <v>58</v>
      </c>
      <c r="I23" s="13">
        <v>46</v>
      </c>
      <c r="J23" s="63">
        <v>57</v>
      </c>
      <c r="K23" s="13">
        <v>60</v>
      </c>
      <c r="L23" s="13">
        <v>96</v>
      </c>
      <c r="M23" s="13">
        <v>48</v>
      </c>
      <c r="N23" s="63">
        <v>78</v>
      </c>
      <c r="O23" s="13">
        <v>54</v>
      </c>
      <c r="P23" s="13">
        <v>87</v>
      </c>
      <c r="Q23" s="13">
        <v>63</v>
      </c>
      <c r="R23" s="63">
        <v>84</v>
      </c>
      <c r="S23" s="13">
        <v>62</v>
      </c>
      <c r="T23" s="13">
        <v>57</v>
      </c>
      <c r="U23" s="63">
        <v>58</v>
      </c>
    </row>
    <row r="24" spans="1:27" x14ac:dyDescent="0.2">
      <c r="A24" s="31"/>
      <c r="B24" s="45" t="s">
        <v>90</v>
      </c>
      <c r="C24" s="13">
        <v>21</v>
      </c>
      <c r="D24" s="13">
        <v>13</v>
      </c>
      <c r="E24" s="13">
        <v>10</v>
      </c>
      <c r="F24" s="63">
        <v>22</v>
      </c>
      <c r="G24" s="13">
        <v>24</v>
      </c>
      <c r="H24" s="13">
        <v>15</v>
      </c>
      <c r="I24" s="13">
        <v>16</v>
      </c>
      <c r="J24" s="63">
        <v>18</v>
      </c>
      <c r="K24" s="13">
        <v>20</v>
      </c>
      <c r="L24" s="13">
        <v>26</v>
      </c>
      <c r="M24" s="13">
        <v>5</v>
      </c>
      <c r="N24" s="63">
        <v>6</v>
      </c>
      <c r="O24" s="13">
        <v>11</v>
      </c>
      <c r="P24" s="13">
        <v>17</v>
      </c>
      <c r="Q24" s="13">
        <v>12</v>
      </c>
      <c r="R24" s="63">
        <v>19</v>
      </c>
      <c r="S24" s="13">
        <v>14</v>
      </c>
      <c r="T24" s="13">
        <v>18</v>
      </c>
      <c r="U24" s="63">
        <v>18</v>
      </c>
    </row>
    <row r="25" spans="1:27" x14ac:dyDescent="0.2">
      <c r="A25" s="31" t="s">
        <v>55</v>
      </c>
      <c r="B25" s="45" t="s">
        <v>89</v>
      </c>
      <c r="C25" s="13">
        <v>234</v>
      </c>
      <c r="D25" s="13">
        <v>221</v>
      </c>
      <c r="E25" s="13">
        <v>187</v>
      </c>
      <c r="F25" s="63">
        <v>276</v>
      </c>
      <c r="G25" s="13">
        <v>221</v>
      </c>
      <c r="H25" s="13">
        <v>211</v>
      </c>
      <c r="I25" s="13">
        <v>177</v>
      </c>
      <c r="J25" s="63">
        <v>265</v>
      </c>
      <c r="K25" s="13">
        <v>253</v>
      </c>
      <c r="L25" s="13">
        <v>576</v>
      </c>
      <c r="M25" s="13">
        <v>232</v>
      </c>
      <c r="N25" s="63">
        <v>324</v>
      </c>
      <c r="O25" s="13">
        <v>317</v>
      </c>
      <c r="P25" s="13">
        <v>342</v>
      </c>
      <c r="Q25" s="13">
        <v>315</v>
      </c>
      <c r="R25" s="63">
        <v>422</v>
      </c>
      <c r="S25" s="13">
        <v>315</v>
      </c>
      <c r="T25" s="13">
        <v>324</v>
      </c>
      <c r="U25" s="63">
        <v>313</v>
      </c>
    </row>
    <row r="26" spans="1:27" x14ac:dyDescent="0.2">
      <c r="A26" s="31"/>
      <c r="B26" s="45" t="s">
        <v>90</v>
      </c>
      <c r="C26" s="13">
        <v>36</v>
      </c>
      <c r="D26" s="13">
        <v>42</v>
      </c>
      <c r="E26" s="13">
        <v>63</v>
      </c>
      <c r="F26" s="63">
        <v>42</v>
      </c>
      <c r="G26" s="13">
        <v>79</v>
      </c>
      <c r="H26" s="13">
        <v>53</v>
      </c>
      <c r="I26" s="13">
        <v>64</v>
      </c>
      <c r="J26" s="63">
        <v>55</v>
      </c>
      <c r="K26" s="13">
        <v>42</v>
      </c>
      <c r="L26" s="13">
        <v>107</v>
      </c>
      <c r="M26" s="13">
        <v>34</v>
      </c>
      <c r="N26" s="63">
        <v>38</v>
      </c>
      <c r="O26" s="13">
        <v>69</v>
      </c>
      <c r="P26" s="13">
        <v>74</v>
      </c>
      <c r="Q26" s="13">
        <v>48</v>
      </c>
      <c r="R26" s="63">
        <v>80</v>
      </c>
      <c r="S26" s="13">
        <v>55</v>
      </c>
      <c r="T26" s="13">
        <v>75</v>
      </c>
      <c r="U26" s="63">
        <v>65</v>
      </c>
    </row>
    <row r="27" spans="1:27" x14ac:dyDescent="0.2">
      <c r="A27" s="31" t="s">
        <v>56</v>
      </c>
      <c r="B27" s="45" t="s">
        <v>89</v>
      </c>
      <c r="C27" s="13">
        <v>221</v>
      </c>
      <c r="D27" s="13">
        <v>238</v>
      </c>
      <c r="E27" s="13">
        <v>224</v>
      </c>
      <c r="F27" s="63">
        <v>318</v>
      </c>
      <c r="G27" s="13">
        <v>269</v>
      </c>
      <c r="H27" s="13">
        <v>246</v>
      </c>
      <c r="I27" s="13">
        <v>223</v>
      </c>
      <c r="J27" s="63">
        <v>247</v>
      </c>
      <c r="K27" s="13">
        <v>251</v>
      </c>
      <c r="L27" s="13">
        <v>553</v>
      </c>
      <c r="M27" s="13">
        <v>251</v>
      </c>
      <c r="N27" s="63">
        <v>262</v>
      </c>
      <c r="O27" s="13">
        <v>330</v>
      </c>
      <c r="P27" s="13">
        <v>327</v>
      </c>
      <c r="Q27" s="13">
        <v>292</v>
      </c>
      <c r="R27" s="63">
        <v>403</v>
      </c>
      <c r="S27" s="13">
        <v>303</v>
      </c>
      <c r="T27" s="13">
        <v>313</v>
      </c>
      <c r="U27" s="63">
        <v>249</v>
      </c>
    </row>
    <row r="28" spans="1:27" x14ac:dyDescent="0.2">
      <c r="A28" s="31"/>
      <c r="B28" s="45" t="s">
        <v>90</v>
      </c>
      <c r="C28" s="13">
        <v>57</v>
      </c>
      <c r="D28" s="13">
        <v>48</v>
      </c>
      <c r="E28" s="13">
        <v>80</v>
      </c>
      <c r="F28" s="63">
        <v>88</v>
      </c>
      <c r="G28" s="13">
        <v>70</v>
      </c>
      <c r="H28" s="13">
        <v>131</v>
      </c>
      <c r="I28" s="13">
        <v>84</v>
      </c>
      <c r="J28" s="63">
        <v>52</v>
      </c>
      <c r="K28" s="13">
        <v>55</v>
      </c>
      <c r="L28" s="13">
        <v>118</v>
      </c>
      <c r="M28" s="13">
        <v>30</v>
      </c>
      <c r="N28" s="63">
        <v>56</v>
      </c>
      <c r="O28" s="13">
        <v>53</v>
      </c>
      <c r="P28" s="13">
        <v>44</v>
      </c>
      <c r="Q28" s="13">
        <v>55</v>
      </c>
      <c r="R28" s="63">
        <v>83</v>
      </c>
      <c r="S28" s="13">
        <v>78</v>
      </c>
      <c r="T28" s="13">
        <v>47</v>
      </c>
      <c r="U28" s="63">
        <v>62</v>
      </c>
    </row>
    <row r="29" spans="1:27" x14ac:dyDescent="0.2">
      <c r="A29" s="31" t="s">
        <v>57</v>
      </c>
      <c r="B29" s="45" t="s">
        <v>89</v>
      </c>
      <c r="C29" s="13">
        <v>43</v>
      </c>
      <c r="D29" s="13">
        <v>60</v>
      </c>
      <c r="E29" s="13">
        <v>34</v>
      </c>
      <c r="F29" s="63">
        <v>63</v>
      </c>
      <c r="G29" s="13">
        <v>33</v>
      </c>
      <c r="H29" s="13">
        <v>50</v>
      </c>
      <c r="I29" s="13">
        <v>48</v>
      </c>
      <c r="J29" s="63">
        <v>44</v>
      </c>
      <c r="K29" s="13">
        <v>46</v>
      </c>
      <c r="L29" s="13">
        <v>86</v>
      </c>
      <c r="M29" s="13">
        <v>38</v>
      </c>
      <c r="N29" s="63">
        <v>51</v>
      </c>
      <c r="O29" s="13">
        <v>57</v>
      </c>
      <c r="P29" s="13">
        <v>79</v>
      </c>
      <c r="Q29" s="13">
        <v>46</v>
      </c>
      <c r="R29" s="63">
        <v>94</v>
      </c>
      <c r="S29" s="13">
        <v>71</v>
      </c>
      <c r="T29" s="13">
        <v>68</v>
      </c>
      <c r="U29" s="63">
        <v>61</v>
      </c>
    </row>
    <row r="30" spans="1:27" x14ac:dyDescent="0.2">
      <c r="A30" s="31"/>
      <c r="B30" s="45" t="s">
        <v>90</v>
      </c>
      <c r="C30" s="13">
        <v>12</v>
      </c>
      <c r="D30" s="13">
        <v>13</v>
      </c>
      <c r="E30" s="13">
        <v>17</v>
      </c>
      <c r="F30" s="63">
        <v>20</v>
      </c>
      <c r="G30" s="13">
        <v>17</v>
      </c>
      <c r="H30" s="13">
        <v>24</v>
      </c>
      <c r="I30" s="13">
        <v>10</v>
      </c>
      <c r="J30" s="63">
        <v>14</v>
      </c>
      <c r="K30" s="13">
        <v>5</v>
      </c>
      <c r="L30" s="13">
        <v>18</v>
      </c>
      <c r="M30" s="13">
        <v>7</v>
      </c>
      <c r="N30" s="63">
        <v>7</v>
      </c>
      <c r="O30" s="13">
        <v>9</v>
      </c>
      <c r="P30" s="13">
        <v>8</v>
      </c>
      <c r="Q30" s="13">
        <v>3</v>
      </c>
      <c r="R30" s="63">
        <v>14</v>
      </c>
      <c r="S30" s="13">
        <v>11</v>
      </c>
      <c r="T30" s="13">
        <v>18</v>
      </c>
      <c r="U30" s="63">
        <v>8</v>
      </c>
    </row>
    <row r="31" spans="1:27" x14ac:dyDescent="0.2">
      <c r="A31" s="31" t="s">
        <v>58</v>
      </c>
      <c r="B31" s="45" t="s">
        <v>89</v>
      </c>
      <c r="C31" s="13">
        <v>93</v>
      </c>
      <c r="D31" s="13">
        <v>79</v>
      </c>
      <c r="E31" s="13">
        <v>126</v>
      </c>
      <c r="F31" s="63">
        <v>104</v>
      </c>
      <c r="G31" s="13">
        <v>93</v>
      </c>
      <c r="H31" s="13">
        <v>74</v>
      </c>
      <c r="I31" s="13">
        <v>71</v>
      </c>
      <c r="J31" s="63">
        <v>92</v>
      </c>
      <c r="K31" s="13">
        <v>89</v>
      </c>
      <c r="L31" s="13">
        <v>196</v>
      </c>
      <c r="M31" s="13">
        <v>90</v>
      </c>
      <c r="N31" s="63">
        <v>92</v>
      </c>
      <c r="O31" s="13">
        <v>114</v>
      </c>
      <c r="P31" s="13">
        <v>150</v>
      </c>
      <c r="Q31" s="13">
        <v>135</v>
      </c>
      <c r="R31" s="63">
        <v>138</v>
      </c>
      <c r="S31" s="13">
        <v>122</v>
      </c>
      <c r="T31" s="13">
        <v>128</v>
      </c>
      <c r="U31" s="63">
        <v>108</v>
      </c>
    </row>
    <row r="32" spans="1:27" x14ac:dyDescent="0.2">
      <c r="A32" s="31"/>
      <c r="B32" s="45" t="s">
        <v>90</v>
      </c>
      <c r="C32" s="13">
        <v>16</v>
      </c>
      <c r="D32" s="13">
        <v>25</v>
      </c>
      <c r="E32" s="13">
        <v>35</v>
      </c>
      <c r="F32" s="63">
        <v>25</v>
      </c>
      <c r="G32" s="13">
        <v>32</v>
      </c>
      <c r="H32" s="13">
        <v>24</v>
      </c>
      <c r="I32" s="13">
        <v>22</v>
      </c>
      <c r="J32" s="63">
        <v>22</v>
      </c>
      <c r="K32" s="13">
        <v>27</v>
      </c>
      <c r="L32" s="13">
        <v>49</v>
      </c>
      <c r="M32" s="13">
        <v>20</v>
      </c>
      <c r="N32" s="63">
        <v>14</v>
      </c>
      <c r="O32" s="13">
        <v>15</v>
      </c>
      <c r="P32" s="13">
        <v>39</v>
      </c>
      <c r="Q32" s="13">
        <v>29</v>
      </c>
      <c r="R32" s="63">
        <v>29</v>
      </c>
      <c r="S32" s="13">
        <v>21</v>
      </c>
      <c r="T32" s="13">
        <v>22</v>
      </c>
      <c r="U32" s="63">
        <v>26</v>
      </c>
    </row>
    <row r="33" spans="1:21" x14ac:dyDescent="0.2">
      <c r="A33" s="31" t="s">
        <v>59</v>
      </c>
      <c r="B33" s="45" t="s">
        <v>89</v>
      </c>
      <c r="C33" s="13">
        <v>567</v>
      </c>
      <c r="D33" s="13">
        <v>537</v>
      </c>
      <c r="E33" s="13">
        <v>486</v>
      </c>
      <c r="F33" s="63">
        <v>604</v>
      </c>
      <c r="G33" s="13">
        <v>541</v>
      </c>
      <c r="H33" s="13">
        <v>476</v>
      </c>
      <c r="I33" s="13">
        <v>467</v>
      </c>
      <c r="J33" s="63">
        <v>667</v>
      </c>
      <c r="K33" s="13">
        <v>569</v>
      </c>
      <c r="L33" s="13">
        <v>1202</v>
      </c>
      <c r="M33" s="13">
        <v>594</v>
      </c>
      <c r="N33" s="63">
        <v>578</v>
      </c>
      <c r="O33" s="13">
        <v>789</v>
      </c>
      <c r="P33" s="13">
        <v>794</v>
      </c>
      <c r="Q33" s="13">
        <v>711</v>
      </c>
      <c r="R33" s="63">
        <v>897</v>
      </c>
      <c r="S33" s="13">
        <v>639</v>
      </c>
      <c r="T33" s="13">
        <v>691</v>
      </c>
      <c r="U33" s="63">
        <v>621</v>
      </c>
    </row>
    <row r="34" spans="1:21" x14ac:dyDescent="0.2">
      <c r="A34" s="31"/>
      <c r="B34" s="45" t="s">
        <v>90</v>
      </c>
      <c r="C34" s="13">
        <v>148</v>
      </c>
      <c r="D34" s="13">
        <v>166</v>
      </c>
      <c r="E34" s="13">
        <v>164</v>
      </c>
      <c r="F34" s="63">
        <v>199</v>
      </c>
      <c r="G34" s="13">
        <v>169</v>
      </c>
      <c r="H34" s="13">
        <v>175</v>
      </c>
      <c r="I34" s="13">
        <v>163</v>
      </c>
      <c r="J34" s="63">
        <v>170</v>
      </c>
      <c r="K34" s="13">
        <v>191</v>
      </c>
      <c r="L34" s="13">
        <v>363</v>
      </c>
      <c r="M34" s="13">
        <v>90</v>
      </c>
      <c r="N34" s="63">
        <v>108</v>
      </c>
      <c r="O34" s="13">
        <v>144</v>
      </c>
      <c r="P34" s="13">
        <v>191</v>
      </c>
      <c r="Q34" s="13">
        <v>163</v>
      </c>
      <c r="R34" s="63">
        <v>222</v>
      </c>
      <c r="S34" s="13">
        <v>165</v>
      </c>
      <c r="T34" s="13">
        <v>166</v>
      </c>
      <c r="U34" s="63">
        <v>181</v>
      </c>
    </row>
    <row r="35" spans="1:21" x14ac:dyDescent="0.2">
      <c r="A35" s="31" t="s">
        <v>60</v>
      </c>
      <c r="B35" s="45" t="s">
        <v>89</v>
      </c>
      <c r="C35" s="13">
        <v>98</v>
      </c>
      <c r="D35" s="13">
        <v>86</v>
      </c>
      <c r="E35" s="13">
        <v>106</v>
      </c>
      <c r="F35" s="63">
        <v>102</v>
      </c>
      <c r="G35" s="13">
        <v>73</v>
      </c>
      <c r="H35" s="13">
        <v>91</v>
      </c>
      <c r="I35" s="13">
        <v>81</v>
      </c>
      <c r="J35" s="63">
        <v>81</v>
      </c>
      <c r="K35" s="13">
        <v>92</v>
      </c>
      <c r="L35" s="13">
        <v>157</v>
      </c>
      <c r="M35" s="13">
        <v>97</v>
      </c>
      <c r="N35" s="63">
        <v>102</v>
      </c>
      <c r="O35" s="13">
        <v>113</v>
      </c>
      <c r="P35" s="13">
        <v>111</v>
      </c>
      <c r="Q35" s="13">
        <v>102</v>
      </c>
      <c r="R35" s="63">
        <v>166</v>
      </c>
      <c r="S35" s="13">
        <v>117</v>
      </c>
      <c r="T35" s="13">
        <v>113</v>
      </c>
      <c r="U35" s="63">
        <v>101</v>
      </c>
    </row>
    <row r="36" spans="1:21" x14ac:dyDescent="0.2">
      <c r="A36" s="31"/>
      <c r="B36" s="45" t="s">
        <v>90</v>
      </c>
      <c r="C36" s="13">
        <v>37</v>
      </c>
      <c r="D36" s="13">
        <v>44</v>
      </c>
      <c r="E36" s="13">
        <v>45</v>
      </c>
      <c r="F36" s="63">
        <v>35</v>
      </c>
      <c r="G36" s="13">
        <v>29</v>
      </c>
      <c r="H36" s="13">
        <v>27</v>
      </c>
      <c r="I36" s="13">
        <v>37</v>
      </c>
      <c r="J36" s="63">
        <v>41</v>
      </c>
      <c r="K36" s="13">
        <v>12</v>
      </c>
      <c r="L36" s="13">
        <v>40</v>
      </c>
      <c r="M36" s="13">
        <v>14</v>
      </c>
      <c r="N36" s="63">
        <v>12</v>
      </c>
      <c r="O36" s="13">
        <v>26</v>
      </c>
      <c r="P36" s="13">
        <v>23</v>
      </c>
      <c r="Q36" s="13">
        <v>16</v>
      </c>
      <c r="R36" s="63">
        <v>26</v>
      </c>
      <c r="S36" s="13">
        <v>37</v>
      </c>
      <c r="T36" s="13">
        <v>10</v>
      </c>
      <c r="U36" s="63">
        <v>18</v>
      </c>
    </row>
    <row r="37" spans="1:21" x14ac:dyDescent="0.2">
      <c r="A37" s="31" t="s">
        <v>61</v>
      </c>
      <c r="B37" s="45" t="s">
        <v>89</v>
      </c>
      <c r="C37" s="13">
        <v>10</v>
      </c>
      <c r="D37" s="13">
        <v>9</v>
      </c>
      <c r="E37" s="13">
        <v>7</v>
      </c>
      <c r="F37" s="63">
        <v>11</v>
      </c>
      <c r="G37" s="13">
        <v>12</v>
      </c>
      <c r="H37" s="13">
        <v>12</v>
      </c>
      <c r="I37" s="13">
        <v>9</v>
      </c>
      <c r="J37" s="63">
        <v>19</v>
      </c>
      <c r="K37" s="13">
        <v>10</v>
      </c>
      <c r="L37" s="13">
        <v>35</v>
      </c>
      <c r="M37" s="13">
        <v>12</v>
      </c>
      <c r="N37" s="63">
        <v>10</v>
      </c>
      <c r="O37" s="13">
        <v>16</v>
      </c>
      <c r="P37" s="13">
        <v>19</v>
      </c>
      <c r="Q37" s="13">
        <v>11</v>
      </c>
      <c r="R37" s="63">
        <v>42</v>
      </c>
      <c r="S37" s="13">
        <v>24</v>
      </c>
      <c r="T37" s="13">
        <v>23</v>
      </c>
      <c r="U37" s="63">
        <v>15</v>
      </c>
    </row>
    <row r="38" spans="1:21" x14ac:dyDescent="0.2">
      <c r="A38" s="31"/>
      <c r="B38" s="45" t="s">
        <v>90</v>
      </c>
      <c r="C38" s="13">
        <v>2</v>
      </c>
      <c r="D38" s="13">
        <v>2</v>
      </c>
      <c r="E38" s="13">
        <v>3</v>
      </c>
      <c r="F38" s="63">
        <v>3</v>
      </c>
      <c r="G38" s="13">
        <v>3</v>
      </c>
      <c r="H38" s="13">
        <v>2</v>
      </c>
      <c r="I38" s="13">
        <v>11</v>
      </c>
      <c r="J38" s="63">
        <v>7</v>
      </c>
      <c r="K38" s="13">
        <v>3</v>
      </c>
      <c r="L38" s="13">
        <v>3</v>
      </c>
      <c r="M38" s="13">
        <v>1</v>
      </c>
      <c r="N38" s="63">
        <v>1</v>
      </c>
      <c r="O38" s="13">
        <v>1</v>
      </c>
      <c r="P38" s="13">
        <v>6</v>
      </c>
      <c r="Q38" s="13">
        <v>2</v>
      </c>
      <c r="R38" s="63">
        <v>3</v>
      </c>
      <c r="S38" s="13">
        <v>4</v>
      </c>
      <c r="T38" s="13">
        <v>6</v>
      </c>
      <c r="U38" s="63">
        <v>2</v>
      </c>
    </row>
    <row r="39" spans="1:21" x14ac:dyDescent="0.2">
      <c r="A39" s="31" t="s">
        <v>62</v>
      </c>
      <c r="B39" s="45" t="s">
        <v>89</v>
      </c>
      <c r="C39" s="13">
        <v>367</v>
      </c>
      <c r="D39" s="13">
        <v>420</v>
      </c>
      <c r="E39" s="13">
        <v>414</v>
      </c>
      <c r="F39" s="63">
        <v>466</v>
      </c>
      <c r="G39" s="13">
        <v>374</v>
      </c>
      <c r="H39" s="13">
        <v>338</v>
      </c>
      <c r="I39" s="13">
        <v>367</v>
      </c>
      <c r="J39" s="63">
        <v>420</v>
      </c>
      <c r="K39" s="13">
        <v>395</v>
      </c>
      <c r="L39" s="13">
        <v>893</v>
      </c>
      <c r="M39" s="13">
        <v>377</v>
      </c>
      <c r="N39" s="63">
        <v>437</v>
      </c>
      <c r="O39" s="13">
        <v>479</v>
      </c>
      <c r="P39" s="13">
        <v>583</v>
      </c>
      <c r="Q39" s="13">
        <v>506</v>
      </c>
      <c r="R39" s="63">
        <v>633</v>
      </c>
      <c r="S39" s="13">
        <v>506</v>
      </c>
      <c r="T39" s="13">
        <v>412</v>
      </c>
      <c r="U39" s="63">
        <v>414</v>
      </c>
    </row>
    <row r="40" spans="1:21" x14ac:dyDescent="0.2">
      <c r="A40" s="31"/>
      <c r="B40" s="45" t="s">
        <v>90</v>
      </c>
      <c r="C40" s="13">
        <v>147</v>
      </c>
      <c r="D40" s="13">
        <v>165</v>
      </c>
      <c r="E40" s="13">
        <v>173</v>
      </c>
      <c r="F40" s="63">
        <v>140</v>
      </c>
      <c r="G40" s="13">
        <v>166</v>
      </c>
      <c r="H40" s="13">
        <v>165</v>
      </c>
      <c r="I40" s="13">
        <v>126</v>
      </c>
      <c r="J40" s="63">
        <v>163</v>
      </c>
      <c r="K40" s="13">
        <v>121</v>
      </c>
      <c r="L40" s="13">
        <v>269</v>
      </c>
      <c r="M40" s="13">
        <v>74</v>
      </c>
      <c r="N40" s="63">
        <v>102</v>
      </c>
      <c r="O40" s="13">
        <v>149</v>
      </c>
      <c r="P40" s="13">
        <v>155</v>
      </c>
      <c r="Q40" s="13">
        <v>142</v>
      </c>
      <c r="R40" s="63">
        <v>170</v>
      </c>
      <c r="S40" s="13">
        <v>121</v>
      </c>
      <c r="T40" s="13">
        <v>117</v>
      </c>
      <c r="U40" s="63">
        <v>113</v>
      </c>
    </row>
    <row r="41" spans="1:21" x14ac:dyDescent="0.2">
      <c r="A41" s="31" t="s">
        <v>63</v>
      </c>
      <c r="B41" s="45" t="s">
        <v>89</v>
      </c>
      <c r="C41" s="13">
        <v>273</v>
      </c>
      <c r="D41" s="13">
        <v>251</v>
      </c>
      <c r="E41" s="13">
        <v>233</v>
      </c>
      <c r="F41" s="63">
        <v>275</v>
      </c>
      <c r="G41" s="13">
        <v>208</v>
      </c>
      <c r="H41" s="13">
        <v>186</v>
      </c>
      <c r="I41" s="13">
        <v>225</v>
      </c>
      <c r="J41" s="63">
        <v>286</v>
      </c>
      <c r="K41" s="13">
        <v>233</v>
      </c>
      <c r="L41" s="13">
        <v>525</v>
      </c>
      <c r="M41" s="13">
        <v>250</v>
      </c>
      <c r="N41" s="63">
        <v>316</v>
      </c>
      <c r="O41" s="13">
        <v>351</v>
      </c>
      <c r="P41" s="13">
        <v>319</v>
      </c>
      <c r="Q41" s="13">
        <v>321</v>
      </c>
      <c r="R41" s="63">
        <v>372</v>
      </c>
      <c r="S41" s="13">
        <v>272</v>
      </c>
      <c r="T41" s="13">
        <v>312</v>
      </c>
      <c r="U41" s="63">
        <v>285</v>
      </c>
    </row>
    <row r="42" spans="1:21" x14ac:dyDescent="0.2">
      <c r="A42" s="31"/>
      <c r="B42" s="45" t="s">
        <v>90</v>
      </c>
      <c r="C42" s="13">
        <v>104</v>
      </c>
      <c r="D42" s="13">
        <v>77</v>
      </c>
      <c r="E42" s="13">
        <v>73</v>
      </c>
      <c r="F42" s="63">
        <v>73</v>
      </c>
      <c r="G42" s="13">
        <v>65</v>
      </c>
      <c r="H42" s="13">
        <v>64</v>
      </c>
      <c r="I42" s="13">
        <v>56</v>
      </c>
      <c r="J42" s="63">
        <v>57</v>
      </c>
      <c r="K42" s="13">
        <v>55</v>
      </c>
      <c r="L42" s="13">
        <v>131</v>
      </c>
      <c r="M42" s="13">
        <v>33</v>
      </c>
      <c r="N42" s="63">
        <v>45</v>
      </c>
      <c r="O42" s="13">
        <v>52</v>
      </c>
      <c r="P42" s="13">
        <v>78</v>
      </c>
      <c r="Q42" s="13">
        <v>81</v>
      </c>
      <c r="R42" s="63">
        <v>62</v>
      </c>
      <c r="S42" s="13">
        <v>59</v>
      </c>
      <c r="T42" s="13">
        <v>77</v>
      </c>
      <c r="U42" s="63">
        <v>63</v>
      </c>
    </row>
    <row r="43" spans="1:21" x14ac:dyDescent="0.2">
      <c r="A43" s="31" t="s">
        <v>64</v>
      </c>
      <c r="B43" s="45" t="s">
        <v>89</v>
      </c>
      <c r="C43" s="13">
        <v>29</v>
      </c>
      <c r="D43" s="13">
        <v>23</v>
      </c>
      <c r="E43" s="13">
        <v>30</v>
      </c>
      <c r="F43" s="63">
        <v>34</v>
      </c>
      <c r="G43" s="13">
        <v>30</v>
      </c>
      <c r="H43" s="13">
        <v>28</v>
      </c>
      <c r="I43" s="13">
        <v>29</v>
      </c>
      <c r="J43" s="63">
        <v>32</v>
      </c>
      <c r="K43" s="13">
        <v>32</v>
      </c>
      <c r="L43" s="13">
        <v>43</v>
      </c>
      <c r="M43" s="13">
        <v>20</v>
      </c>
      <c r="N43" s="63">
        <v>30</v>
      </c>
      <c r="O43" s="13">
        <v>40</v>
      </c>
      <c r="P43" s="13">
        <v>33</v>
      </c>
      <c r="Q43" s="13">
        <v>42</v>
      </c>
      <c r="R43" s="63">
        <v>45</v>
      </c>
      <c r="S43" s="13">
        <v>24</v>
      </c>
      <c r="T43" s="13">
        <v>41</v>
      </c>
      <c r="U43" s="63">
        <v>33</v>
      </c>
    </row>
    <row r="44" spans="1:21" x14ac:dyDescent="0.2">
      <c r="A44" s="31"/>
      <c r="B44" s="45" t="s">
        <v>90</v>
      </c>
      <c r="C44" s="13">
        <v>5</v>
      </c>
      <c r="D44" s="13">
        <v>6</v>
      </c>
      <c r="E44" s="13">
        <v>6</v>
      </c>
      <c r="F44" s="63">
        <v>7</v>
      </c>
      <c r="G44" s="13">
        <v>6</v>
      </c>
      <c r="H44" s="13">
        <v>4</v>
      </c>
      <c r="I44" s="13">
        <v>9</v>
      </c>
      <c r="J44" s="63">
        <v>11</v>
      </c>
      <c r="K44" s="13">
        <v>9</v>
      </c>
      <c r="L44" s="13">
        <v>13</v>
      </c>
      <c r="M44" s="13">
        <v>4</v>
      </c>
      <c r="N44" s="63">
        <v>5</v>
      </c>
      <c r="O44" s="13">
        <v>4</v>
      </c>
      <c r="P44" s="13">
        <v>7</v>
      </c>
      <c r="Q44" s="13">
        <v>5</v>
      </c>
      <c r="R44" s="63">
        <v>10</v>
      </c>
      <c r="S44" s="13">
        <v>11</v>
      </c>
      <c r="T44" s="13">
        <v>6</v>
      </c>
      <c r="U44" s="63">
        <v>5</v>
      </c>
    </row>
    <row r="45" spans="1:21" x14ac:dyDescent="0.2">
      <c r="A45" s="31" t="s">
        <v>65</v>
      </c>
      <c r="B45" s="45" t="s">
        <v>89</v>
      </c>
      <c r="C45" s="13">
        <v>85</v>
      </c>
      <c r="D45" s="13">
        <v>93</v>
      </c>
      <c r="E45" s="13">
        <v>95</v>
      </c>
      <c r="F45" s="63">
        <v>91</v>
      </c>
      <c r="G45" s="13">
        <v>89</v>
      </c>
      <c r="H45" s="13">
        <v>94</v>
      </c>
      <c r="I45" s="13">
        <v>83</v>
      </c>
      <c r="J45" s="63">
        <v>104</v>
      </c>
      <c r="K45" s="13">
        <v>76</v>
      </c>
      <c r="L45" s="13">
        <v>201</v>
      </c>
      <c r="M45" s="13">
        <v>111</v>
      </c>
      <c r="N45" s="63">
        <v>128</v>
      </c>
      <c r="O45" s="13">
        <v>125</v>
      </c>
      <c r="P45" s="13">
        <v>131</v>
      </c>
      <c r="Q45" s="13">
        <v>109</v>
      </c>
      <c r="R45" s="63">
        <v>139</v>
      </c>
      <c r="S45" s="13">
        <v>126</v>
      </c>
      <c r="T45" s="13">
        <v>103</v>
      </c>
      <c r="U45" s="63">
        <v>105</v>
      </c>
    </row>
    <row r="46" spans="1:21" x14ac:dyDescent="0.2">
      <c r="A46" s="31"/>
      <c r="B46" s="45" t="s">
        <v>90</v>
      </c>
      <c r="C46" s="13">
        <v>26</v>
      </c>
      <c r="D46" s="13">
        <v>55</v>
      </c>
      <c r="E46" s="13">
        <v>30</v>
      </c>
      <c r="F46" s="63">
        <v>28</v>
      </c>
      <c r="G46" s="13">
        <v>21</v>
      </c>
      <c r="H46" s="13">
        <v>51</v>
      </c>
      <c r="I46" s="13">
        <v>27</v>
      </c>
      <c r="J46" s="63">
        <v>41</v>
      </c>
      <c r="K46" s="13">
        <v>32</v>
      </c>
      <c r="L46" s="13">
        <v>75</v>
      </c>
      <c r="M46" s="13">
        <v>17</v>
      </c>
      <c r="N46" s="63">
        <v>49</v>
      </c>
      <c r="O46" s="13">
        <v>42</v>
      </c>
      <c r="P46" s="13">
        <v>46</v>
      </c>
      <c r="Q46" s="13">
        <v>27</v>
      </c>
      <c r="R46" s="63">
        <v>35</v>
      </c>
      <c r="S46" s="13">
        <v>76</v>
      </c>
      <c r="T46" s="13">
        <v>71</v>
      </c>
      <c r="U46" s="63">
        <v>49</v>
      </c>
    </row>
    <row r="47" spans="1:21" x14ac:dyDescent="0.2">
      <c r="A47" s="31" t="s">
        <v>66</v>
      </c>
      <c r="B47" s="45" t="s">
        <v>89</v>
      </c>
      <c r="C47" s="13">
        <v>248</v>
      </c>
      <c r="D47" s="13">
        <v>234</v>
      </c>
      <c r="E47" s="13">
        <v>223</v>
      </c>
      <c r="F47" s="63">
        <v>308</v>
      </c>
      <c r="G47" s="13">
        <v>251</v>
      </c>
      <c r="H47" s="13">
        <v>236</v>
      </c>
      <c r="I47" s="13">
        <v>233</v>
      </c>
      <c r="J47" s="63">
        <v>250</v>
      </c>
      <c r="K47" s="13">
        <v>237</v>
      </c>
      <c r="L47" s="13">
        <v>577</v>
      </c>
      <c r="M47" s="13">
        <v>277</v>
      </c>
      <c r="N47" s="63">
        <v>268</v>
      </c>
      <c r="O47" s="13">
        <v>320</v>
      </c>
      <c r="P47" s="13">
        <v>319</v>
      </c>
      <c r="Q47" s="13">
        <v>339</v>
      </c>
      <c r="R47" s="63">
        <v>422</v>
      </c>
      <c r="S47" s="13">
        <v>267</v>
      </c>
      <c r="T47" s="13">
        <v>300</v>
      </c>
      <c r="U47" s="63">
        <v>302</v>
      </c>
    </row>
    <row r="48" spans="1:21" x14ac:dyDescent="0.2">
      <c r="A48" s="31"/>
      <c r="B48" s="45" t="s">
        <v>90</v>
      </c>
      <c r="C48" s="13">
        <v>90</v>
      </c>
      <c r="D48" s="13">
        <v>101</v>
      </c>
      <c r="E48" s="13">
        <v>94</v>
      </c>
      <c r="F48" s="63">
        <v>94</v>
      </c>
      <c r="G48" s="13">
        <v>84</v>
      </c>
      <c r="H48" s="13">
        <v>74</v>
      </c>
      <c r="I48" s="13">
        <v>108</v>
      </c>
      <c r="J48" s="63">
        <v>75</v>
      </c>
      <c r="K48" s="13">
        <v>84</v>
      </c>
      <c r="L48" s="13">
        <v>165</v>
      </c>
      <c r="M48" s="13">
        <v>33</v>
      </c>
      <c r="N48" s="63">
        <v>36</v>
      </c>
      <c r="O48" s="13">
        <v>60</v>
      </c>
      <c r="P48" s="13">
        <v>80</v>
      </c>
      <c r="Q48" s="13">
        <v>100</v>
      </c>
      <c r="R48" s="63">
        <v>98</v>
      </c>
      <c r="S48" s="13">
        <v>80</v>
      </c>
      <c r="T48" s="13">
        <v>76</v>
      </c>
      <c r="U48" s="63">
        <v>65</v>
      </c>
    </row>
    <row r="49" spans="1:21" x14ac:dyDescent="0.2">
      <c r="A49" s="31" t="s">
        <v>67</v>
      </c>
      <c r="B49" s="45" t="s">
        <v>89</v>
      </c>
      <c r="C49" s="13">
        <v>127</v>
      </c>
      <c r="D49" s="13">
        <v>77</v>
      </c>
      <c r="E49" s="13">
        <v>106</v>
      </c>
      <c r="F49" s="63">
        <v>131</v>
      </c>
      <c r="G49" s="13">
        <v>85</v>
      </c>
      <c r="H49" s="13">
        <v>78</v>
      </c>
      <c r="I49" s="13">
        <v>94</v>
      </c>
      <c r="J49" s="63">
        <v>91</v>
      </c>
      <c r="K49" s="13">
        <v>122</v>
      </c>
      <c r="L49" s="13">
        <v>213</v>
      </c>
      <c r="M49" s="13">
        <v>84</v>
      </c>
      <c r="N49" s="63">
        <v>113</v>
      </c>
      <c r="O49" s="13">
        <v>143</v>
      </c>
      <c r="P49" s="13">
        <v>128</v>
      </c>
      <c r="Q49" s="13">
        <v>160</v>
      </c>
      <c r="R49" s="63">
        <v>186</v>
      </c>
      <c r="S49" s="13">
        <v>141</v>
      </c>
      <c r="T49" s="13">
        <v>110</v>
      </c>
      <c r="U49" s="63">
        <v>113</v>
      </c>
    </row>
    <row r="50" spans="1:21" x14ac:dyDescent="0.2">
      <c r="A50" s="31"/>
      <c r="B50" s="45" t="s">
        <v>90</v>
      </c>
      <c r="C50" s="13">
        <v>31</v>
      </c>
      <c r="D50" s="13">
        <v>39</v>
      </c>
      <c r="E50" s="13">
        <v>42</v>
      </c>
      <c r="F50" s="63">
        <v>51</v>
      </c>
      <c r="G50" s="13">
        <v>64</v>
      </c>
      <c r="H50" s="13">
        <v>32</v>
      </c>
      <c r="I50" s="13">
        <v>29</v>
      </c>
      <c r="J50" s="63">
        <v>23</v>
      </c>
      <c r="K50" s="13">
        <v>27</v>
      </c>
      <c r="L50" s="13">
        <v>50</v>
      </c>
      <c r="M50" s="13">
        <v>18</v>
      </c>
      <c r="N50" s="63">
        <v>14</v>
      </c>
      <c r="O50" s="13">
        <v>30</v>
      </c>
      <c r="P50" s="13">
        <v>27</v>
      </c>
      <c r="Q50" s="13">
        <v>52</v>
      </c>
      <c r="R50" s="63">
        <v>63</v>
      </c>
      <c r="S50" s="13">
        <v>67</v>
      </c>
      <c r="T50" s="13">
        <v>68</v>
      </c>
      <c r="U50" s="63">
        <v>25</v>
      </c>
    </row>
    <row r="51" spans="1:21" x14ac:dyDescent="0.2">
      <c r="A51" s="31" t="s">
        <v>225</v>
      </c>
      <c r="B51" s="45" t="s">
        <v>89</v>
      </c>
      <c r="C51" s="13">
        <v>851</v>
      </c>
      <c r="D51" s="13">
        <v>823</v>
      </c>
      <c r="E51" s="13">
        <v>533</v>
      </c>
      <c r="F51" s="63">
        <v>588</v>
      </c>
      <c r="G51" s="13">
        <v>428</v>
      </c>
      <c r="H51" s="13">
        <v>397</v>
      </c>
      <c r="I51" s="13">
        <v>395</v>
      </c>
      <c r="J51" s="63">
        <v>629</v>
      </c>
      <c r="K51" s="13">
        <v>719</v>
      </c>
      <c r="L51" s="13">
        <v>2292</v>
      </c>
      <c r="M51" s="13">
        <v>1784</v>
      </c>
      <c r="N51" s="63">
        <v>1542</v>
      </c>
      <c r="O51" s="13">
        <v>1783</v>
      </c>
      <c r="P51" s="13">
        <v>1919</v>
      </c>
      <c r="Q51" s="13">
        <v>2058</v>
      </c>
      <c r="R51" s="63">
        <v>3319</v>
      </c>
      <c r="S51" s="13">
        <v>1787</v>
      </c>
      <c r="T51" s="13">
        <v>1496</v>
      </c>
      <c r="U51" s="63">
        <v>1549</v>
      </c>
    </row>
    <row r="52" spans="1:21" x14ac:dyDescent="0.2">
      <c r="A52" s="31"/>
      <c r="B52" s="45" t="s">
        <v>90</v>
      </c>
      <c r="C52" s="13">
        <v>119</v>
      </c>
      <c r="D52" s="13">
        <v>119</v>
      </c>
      <c r="E52" s="13">
        <v>77</v>
      </c>
      <c r="F52" s="63">
        <v>78</v>
      </c>
      <c r="G52" s="13">
        <v>68</v>
      </c>
      <c r="H52" s="13">
        <v>54</v>
      </c>
      <c r="I52" s="13">
        <v>53</v>
      </c>
      <c r="J52" s="63">
        <v>70</v>
      </c>
      <c r="K52" s="13">
        <v>74</v>
      </c>
      <c r="L52" s="13">
        <v>220</v>
      </c>
      <c r="M52" s="13">
        <v>130</v>
      </c>
      <c r="N52" s="63">
        <v>160</v>
      </c>
      <c r="O52" s="13">
        <v>247</v>
      </c>
      <c r="P52" s="13">
        <v>288</v>
      </c>
      <c r="Q52" s="13">
        <v>317</v>
      </c>
      <c r="R52" s="63">
        <v>343</v>
      </c>
      <c r="S52" s="13">
        <v>242</v>
      </c>
      <c r="T52" s="13">
        <v>236</v>
      </c>
      <c r="U52" s="63">
        <v>279</v>
      </c>
    </row>
    <row r="53" spans="1:21" x14ac:dyDescent="0.2">
      <c r="A53" s="44" t="s">
        <v>68</v>
      </c>
      <c r="B53" s="46" t="s">
        <v>89</v>
      </c>
      <c r="C53" s="14">
        <v>4607</v>
      </c>
      <c r="D53" s="14">
        <v>4496</v>
      </c>
      <c r="E53" s="14">
        <v>4048</v>
      </c>
      <c r="F53" s="84">
        <v>4984</v>
      </c>
      <c r="G53" s="14">
        <v>4078</v>
      </c>
      <c r="H53" s="14">
        <v>3785</v>
      </c>
      <c r="I53" s="14">
        <v>3739</v>
      </c>
      <c r="J53" s="84">
        <v>4697</v>
      </c>
      <c r="K53" s="14">
        <v>4647</v>
      </c>
      <c r="L53" s="14">
        <v>10622</v>
      </c>
      <c r="M53" s="14">
        <v>5492</v>
      </c>
      <c r="N53" s="84">
        <v>5945</v>
      </c>
      <c r="O53" s="14">
        <v>6764</v>
      </c>
      <c r="P53" s="14">
        <v>7101</v>
      </c>
      <c r="Q53" s="14">
        <v>6799</v>
      </c>
      <c r="R53" s="84">
        <v>9620</v>
      </c>
      <c r="S53" s="14">
        <v>6439</v>
      </c>
      <c r="T53" s="14">
        <v>6221</v>
      </c>
      <c r="U53" s="84">
        <v>5905</v>
      </c>
    </row>
    <row r="54" spans="1:21" x14ac:dyDescent="0.2">
      <c r="A54" s="32"/>
      <c r="B54" s="47" t="s">
        <v>90</v>
      </c>
      <c r="C54" s="36">
        <v>1250</v>
      </c>
      <c r="D54" s="36">
        <v>1277</v>
      </c>
      <c r="E54" s="36">
        <v>1258</v>
      </c>
      <c r="F54" s="82">
        <v>1313</v>
      </c>
      <c r="G54" s="36">
        <v>1333</v>
      </c>
      <c r="H54" s="36">
        <v>1250</v>
      </c>
      <c r="I54" s="36">
        <v>1190</v>
      </c>
      <c r="J54" s="82">
        <v>1218</v>
      </c>
      <c r="K54" s="36">
        <v>1097</v>
      </c>
      <c r="L54" s="36">
        <v>2320</v>
      </c>
      <c r="M54" s="36">
        <v>652</v>
      </c>
      <c r="N54" s="82">
        <v>913</v>
      </c>
      <c r="O54" s="36">
        <v>1210</v>
      </c>
      <c r="P54" s="36">
        <v>1407</v>
      </c>
      <c r="Q54" s="36">
        <v>1418</v>
      </c>
      <c r="R54" s="82">
        <v>1717</v>
      </c>
      <c r="S54" s="36">
        <v>1375</v>
      </c>
      <c r="T54" s="36">
        <v>1341</v>
      </c>
      <c r="U54" s="82">
        <v>1272</v>
      </c>
    </row>
    <row r="55" spans="1:21" x14ac:dyDescent="0.2">
      <c r="A55" s="37" t="s">
        <v>19</v>
      </c>
      <c r="U55" s="12"/>
    </row>
    <row r="58" spans="1:21" ht="15" x14ac:dyDescent="0.25">
      <c r="A58" s="56"/>
      <c r="B58" s="56"/>
      <c r="C58" s="9"/>
      <c r="D58" s="9"/>
      <c r="E58" s="9"/>
      <c r="F58" s="9"/>
    </row>
    <row r="59" spans="1:21" ht="15" x14ac:dyDescent="0.25">
      <c r="A59" s="56"/>
      <c r="B59" s="56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</row>
    <row r="60" spans="1:21" ht="14.25" x14ac:dyDescent="0.2">
      <c r="A60" s="174" t="s">
        <v>284</v>
      </c>
      <c r="B60" s="174"/>
      <c r="C60" s="174"/>
      <c r="D60" s="174"/>
      <c r="E60" s="174"/>
      <c r="F60" s="174"/>
      <c r="G60" s="174"/>
      <c r="H60" s="174"/>
      <c r="I60" s="174"/>
      <c r="J60" s="174"/>
      <c r="K60" s="9"/>
      <c r="L60" s="9"/>
      <c r="M60" s="9"/>
      <c r="N60" s="9"/>
      <c r="O60" s="9"/>
    </row>
    <row r="61" spans="1:21" ht="15.75" thickBot="1" x14ac:dyDescent="0.3">
      <c r="A61" s="56"/>
      <c r="B61" s="56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</row>
    <row r="62" spans="1:21" ht="15" customHeight="1" x14ac:dyDescent="0.25">
      <c r="A62" s="56"/>
      <c r="B62" s="183">
        <v>2018</v>
      </c>
      <c r="C62" s="183"/>
      <c r="D62" s="183"/>
      <c r="E62" s="184"/>
      <c r="F62" s="183">
        <v>2019</v>
      </c>
      <c r="G62" s="183"/>
      <c r="H62" s="183"/>
      <c r="I62" s="184"/>
      <c r="J62" s="183">
        <v>2020</v>
      </c>
      <c r="K62" s="183"/>
      <c r="L62" s="183"/>
      <c r="M62" s="184"/>
      <c r="N62" s="183">
        <v>2021</v>
      </c>
      <c r="O62" s="183"/>
      <c r="P62" s="183"/>
      <c r="Q62" s="184"/>
      <c r="R62" s="182">
        <v>2022</v>
      </c>
      <c r="S62" s="183"/>
      <c r="T62" s="184"/>
    </row>
    <row r="63" spans="1:21" x14ac:dyDescent="0.2">
      <c r="A63" s="102" t="s">
        <v>91</v>
      </c>
      <c r="B63" s="60" t="s">
        <v>220</v>
      </c>
      <c r="C63" s="60" t="s">
        <v>221</v>
      </c>
      <c r="D63" s="60" t="s">
        <v>222</v>
      </c>
      <c r="E63" s="61" t="s">
        <v>223</v>
      </c>
      <c r="F63" s="60" t="s">
        <v>220</v>
      </c>
      <c r="G63" s="60" t="s">
        <v>221</v>
      </c>
      <c r="H63" s="60" t="s">
        <v>222</v>
      </c>
      <c r="I63" s="61" t="s">
        <v>223</v>
      </c>
      <c r="J63" s="60" t="s">
        <v>220</v>
      </c>
      <c r="K63" s="60" t="s">
        <v>221</v>
      </c>
      <c r="L63" s="60" t="s">
        <v>222</v>
      </c>
      <c r="M63" s="61" t="s">
        <v>223</v>
      </c>
      <c r="N63" s="60" t="s">
        <v>220</v>
      </c>
      <c r="O63" s="60" t="s">
        <v>221</v>
      </c>
      <c r="P63" s="60" t="s">
        <v>222</v>
      </c>
      <c r="Q63" s="61" t="s">
        <v>223</v>
      </c>
      <c r="R63" s="65" t="s">
        <v>220</v>
      </c>
      <c r="S63" s="60" t="s">
        <v>221</v>
      </c>
      <c r="T63" s="61" t="s">
        <v>222</v>
      </c>
    </row>
    <row r="64" spans="1:21" x14ac:dyDescent="0.2">
      <c r="A64" s="103" t="s">
        <v>89</v>
      </c>
      <c r="B64" s="15">
        <v>2403</v>
      </c>
      <c r="C64" s="15">
        <v>2306</v>
      </c>
      <c r="D64" s="15">
        <v>2056</v>
      </c>
      <c r="E64" s="81">
        <v>2181</v>
      </c>
      <c r="F64" s="15">
        <v>2073</v>
      </c>
      <c r="G64" s="15">
        <v>2022</v>
      </c>
      <c r="H64" s="15">
        <v>2001</v>
      </c>
      <c r="I64" s="81">
        <v>1972</v>
      </c>
      <c r="J64" s="15">
        <v>2002</v>
      </c>
      <c r="K64" s="15">
        <v>5343</v>
      </c>
      <c r="L64" s="15">
        <v>3777</v>
      </c>
      <c r="M64" s="81">
        <v>3463</v>
      </c>
      <c r="N64" s="15">
        <v>3798</v>
      </c>
      <c r="O64" s="15">
        <v>3806</v>
      </c>
      <c r="P64" s="15">
        <v>3381</v>
      </c>
      <c r="Q64" s="81">
        <v>3639</v>
      </c>
      <c r="R64" s="67">
        <v>2746</v>
      </c>
      <c r="S64" s="13">
        <v>2520</v>
      </c>
      <c r="T64" s="63">
        <v>2526</v>
      </c>
      <c r="U64" s="13"/>
    </row>
    <row r="65" spans="1:21" x14ac:dyDescent="0.2">
      <c r="A65" s="47" t="s">
        <v>90</v>
      </c>
      <c r="B65" s="16">
        <v>192</v>
      </c>
      <c r="C65" s="16">
        <v>176</v>
      </c>
      <c r="D65" s="16">
        <v>157</v>
      </c>
      <c r="E65" s="64">
        <v>131</v>
      </c>
      <c r="F65" s="16">
        <v>178</v>
      </c>
      <c r="G65" s="16">
        <v>176</v>
      </c>
      <c r="H65" s="16">
        <v>136</v>
      </c>
      <c r="I65" s="64">
        <v>89</v>
      </c>
      <c r="J65" s="16">
        <v>101</v>
      </c>
      <c r="K65" s="16">
        <v>263</v>
      </c>
      <c r="L65" s="16">
        <v>348</v>
      </c>
      <c r="M65" s="64">
        <v>411</v>
      </c>
      <c r="N65" s="16">
        <v>512</v>
      </c>
      <c r="O65" s="16">
        <v>437</v>
      </c>
      <c r="P65" s="16">
        <v>371</v>
      </c>
      <c r="Q65" s="64">
        <v>328</v>
      </c>
      <c r="R65" s="16">
        <v>220</v>
      </c>
      <c r="S65" s="16">
        <v>196</v>
      </c>
      <c r="T65" s="64">
        <v>191</v>
      </c>
      <c r="U65" s="13"/>
    </row>
    <row r="66" spans="1:21" ht="15" x14ac:dyDescent="0.25">
      <c r="A66" s="37" t="s">
        <v>19</v>
      </c>
      <c r="B66" s="56"/>
      <c r="C66" s="56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</row>
    <row r="67" spans="1:21" ht="15" x14ac:dyDescent="0.25">
      <c r="A67" s="56"/>
      <c r="B67" s="56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</row>
    <row r="68" spans="1:21" ht="15" x14ac:dyDescent="0.25">
      <c r="A68" s="56"/>
      <c r="B68" s="56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</row>
    <row r="69" spans="1:21" ht="15" x14ac:dyDescent="0.25">
      <c r="A69" s="56"/>
      <c r="B69" s="56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</row>
    <row r="70" spans="1:21" ht="15" x14ac:dyDescent="0.25">
      <c r="A70" s="56"/>
      <c r="B70" s="56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</row>
    <row r="71" spans="1:21" ht="15" x14ac:dyDescent="0.25">
      <c r="A71" s="56"/>
      <c r="B71" s="56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</row>
    <row r="72" spans="1:21" ht="15" x14ac:dyDescent="0.25">
      <c r="A72" s="56"/>
      <c r="B72" s="56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</row>
    <row r="73" spans="1:21" ht="15" x14ac:dyDescent="0.25">
      <c r="A73" s="56"/>
      <c r="B73" s="56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</row>
    <row r="74" spans="1:21" ht="15" x14ac:dyDescent="0.25">
      <c r="A74" s="56"/>
      <c r="B74" s="56"/>
      <c r="C74" s="56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</row>
    <row r="75" spans="1:21" ht="15" x14ac:dyDescent="0.25">
      <c r="A75" s="56"/>
      <c r="B75" s="56"/>
      <c r="C75" s="56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</row>
    <row r="76" spans="1:21" ht="15" x14ac:dyDescent="0.25">
      <c r="A76" s="56"/>
      <c r="B76" s="56"/>
      <c r="C76" s="56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</row>
    <row r="77" spans="1:21" ht="15" x14ac:dyDescent="0.25">
      <c r="A77" s="56"/>
      <c r="B77" s="56"/>
      <c r="C77" s="56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</row>
    <row r="78" spans="1:21" ht="15" x14ac:dyDescent="0.25">
      <c r="A78" s="56"/>
      <c r="B78" s="56"/>
      <c r="C78" s="56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</row>
    <row r="79" spans="1:21" ht="15" x14ac:dyDescent="0.25">
      <c r="A79" s="56"/>
      <c r="B79" s="56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</row>
    <row r="80" spans="1:21" ht="15" x14ac:dyDescent="0.25">
      <c r="A80" s="56"/>
      <c r="B80" s="56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</row>
    <row r="81" spans="1:20" ht="14.25" x14ac:dyDescent="0.2">
      <c r="A81" s="71"/>
      <c r="B81" s="71"/>
      <c r="C81" s="71"/>
      <c r="D81" s="71"/>
      <c r="E81" s="71"/>
      <c r="F81" s="71"/>
      <c r="G81" s="71"/>
      <c r="H81" s="71"/>
      <c r="I81" s="71"/>
      <c r="J81" s="71"/>
      <c r="K81" s="71"/>
      <c r="L81" s="9"/>
      <c r="M81" s="9"/>
      <c r="N81" s="9"/>
      <c r="O81" s="9"/>
      <c r="P81" s="9"/>
      <c r="Q81" s="9"/>
      <c r="R81" s="9"/>
      <c r="S81" s="9"/>
      <c r="T81" s="9"/>
    </row>
    <row r="82" spans="1:20" ht="14.25" x14ac:dyDescent="0.2">
      <c r="A82" s="71"/>
      <c r="B82" s="71"/>
      <c r="C82" s="71"/>
      <c r="D82" s="71"/>
      <c r="E82" s="71"/>
      <c r="F82" s="71"/>
      <c r="G82" s="71"/>
      <c r="H82" s="71"/>
      <c r="I82" s="71"/>
      <c r="J82" s="71"/>
      <c r="K82" s="71"/>
      <c r="L82" s="9"/>
      <c r="M82" s="9"/>
      <c r="N82" s="9"/>
      <c r="O82" s="9"/>
      <c r="P82" s="9"/>
      <c r="Q82" s="9"/>
      <c r="R82" s="9"/>
      <c r="S82" s="9"/>
      <c r="T82" s="9"/>
    </row>
    <row r="83" spans="1:20" ht="14.25" x14ac:dyDescent="0.2">
      <c r="D83" s="12"/>
      <c r="E83" s="12"/>
      <c r="F83" s="12"/>
      <c r="G83" s="12"/>
      <c r="H83" s="12"/>
      <c r="I83" s="12"/>
      <c r="J83" s="12"/>
      <c r="K83" s="12"/>
      <c r="L83" s="9"/>
      <c r="M83" s="9"/>
      <c r="N83" s="9"/>
      <c r="O83" s="9"/>
      <c r="P83" s="9"/>
      <c r="Q83" s="9"/>
      <c r="R83" s="9"/>
      <c r="S83" s="9"/>
      <c r="T83" s="9"/>
    </row>
    <row r="84" spans="1:20" x14ac:dyDescent="0.2"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</row>
  </sheetData>
  <mergeCells count="14">
    <mergeCell ref="S2:U2"/>
    <mergeCell ref="R62:T62"/>
    <mergeCell ref="O2:R2"/>
    <mergeCell ref="N62:Q62"/>
    <mergeCell ref="A1:J1"/>
    <mergeCell ref="C2:F2"/>
    <mergeCell ref="G2:J2"/>
    <mergeCell ref="K2:N2"/>
    <mergeCell ref="B62:E62"/>
    <mergeCell ref="F62:I62"/>
    <mergeCell ref="J62:M62"/>
    <mergeCell ref="A60:J60"/>
    <mergeCell ref="B2:B3"/>
    <mergeCell ref="A2:A3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0">
    <tabColor rgb="FFFF0000"/>
  </sheetPr>
  <dimension ref="A1:T53"/>
  <sheetViews>
    <sheetView zoomScaleNormal="100" workbookViewId="0">
      <pane xSplit="1" topLeftCell="B1" activePane="topRight" state="frozen"/>
      <selection pane="topRight" activeCell="A19" sqref="A19"/>
    </sheetView>
  </sheetViews>
  <sheetFormatPr defaultColWidth="9.140625" defaultRowHeight="12" x14ac:dyDescent="0.2"/>
  <cols>
    <col min="1" max="1" width="33.28515625" style="11" customWidth="1"/>
    <col min="2" max="13" width="9.140625" style="11"/>
    <col min="14" max="17" width="9.42578125" style="11" customWidth="1"/>
    <col min="18" max="22" width="9.140625" style="11"/>
    <col min="23" max="23" width="37" style="11" customWidth="1"/>
    <col min="24" max="16384" width="9.140625" style="11"/>
  </cols>
  <sheetData>
    <row r="1" spans="1:20" ht="30" customHeight="1" x14ac:dyDescent="0.15">
      <c r="A1" s="174" t="s">
        <v>292</v>
      </c>
      <c r="B1" s="174"/>
      <c r="C1" s="174"/>
      <c r="D1" s="174"/>
      <c r="E1" s="174"/>
      <c r="F1" s="174"/>
      <c r="G1" s="174"/>
      <c r="H1" s="174"/>
      <c r="I1" s="174"/>
    </row>
    <row r="2" spans="1:20" ht="15" customHeight="1" x14ac:dyDescent="0.2">
      <c r="A2" s="192"/>
      <c r="B2" s="190">
        <v>2018</v>
      </c>
      <c r="C2" s="190"/>
      <c r="D2" s="190"/>
      <c r="E2" s="191"/>
      <c r="F2" s="190">
        <v>2019</v>
      </c>
      <c r="G2" s="190"/>
      <c r="H2" s="190"/>
      <c r="I2" s="191"/>
      <c r="J2" s="190">
        <v>2020</v>
      </c>
      <c r="K2" s="190"/>
      <c r="L2" s="190"/>
      <c r="M2" s="191"/>
      <c r="N2" s="190">
        <v>2021</v>
      </c>
      <c r="O2" s="190"/>
      <c r="P2" s="190"/>
      <c r="Q2" s="191"/>
      <c r="R2" s="189">
        <v>2022</v>
      </c>
      <c r="S2" s="190"/>
      <c r="T2" s="191"/>
    </row>
    <row r="3" spans="1:20" x14ac:dyDescent="0.2">
      <c r="A3" s="193"/>
      <c r="B3" s="87" t="s">
        <v>220</v>
      </c>
      <c r="C3" s="87" t="s">
        <v>221</v>
      </c>
      <c r="D3" s="87" t="s">
        <v>222</v>
      </c>
      <c r="E3" s="88" t="s">
        <v>223</v>
      </c>
      <c r="F3" s="87" t="s">
        <v>220</v>
      </c>
      <c r="G3" s="87" t="s">
        <v>221</v>
      </c>
      <c r="H3" s="87" t="s">
        <v>222</v>
      </c>
      <c r="I3" s="88" t="s">
        <v>223</v>
      </c>
      <c r="J3" s="87" t="s">
        <v>220</v>
      </c>
      <c r="K3" s="87" t="s">
        <v>221</v>
      </c>
      <c r="L3" s="87" t="s">
        <v>222</v>
      </c>
      <c r="M3" s="88" t="s">
        <v>223</v>
      </c>
      <c r="N3" s="87" t="s">
        <v>220</v>
      </c>
      <c r="O3" s="87" t="s">
        <v>221</v>
      </c>
      <c r="P3" s="87" t="s">
        <v>222</v>
      </c>
      <c r="Q3" s="88" t="s">
        <v>223</v>
      </c>
      <c r="R3" s="108" t="s">
        <v>220</v>
      </c>
      <c r="S3" s="87" t="s">
        <v>221</v>
      </c>
      <c r="T3" s="88" t="s">
        <v>222</v>
      </c>
    </row>
    <row r="4" spans="1:20" x14ac:dyDescent="0.15">
      <c r="A4" s="31" t="s">
        <v>165</v>
      </c>
      <c r="B4" s="92"/>
      <c r="C4" s="92"/>
      <c r="D4" s="92"/>
      <c r="E4" s="93"/>
      <c r="F4" s="94"/>
      <c r="G4" s="92"/>
      <c r="H4" s="92"/>
      <c r="I4" s="93"/>
      <c r="J4" s="94"/>
      <c r="K4" s="92"/>
      <c r="L4" s="92"/>
      <c r="M4" s="93"/>
      <c r="N4" s="94"/>
      <c r="O4" s="92"/>
      <c r="P4" s="92"/>
      <c r="Q4" s="93"/>
      <c r="R4" s="92"/>
      <c r="S4" s="92"/>
      <c r="T4" s="93"/>
    </row>
    <row r="5" spans="1:20" x14ac:dyDescent="0.15">
      <c r="A5" s="30" t="s">
        <v>45</v>
      </c>
      <c r="B5" s="13">
        <v>2258</v>
      </c>
      <c r="C5" s="13">
        <v>2070</v>
      </c>
      <c r="D5" s="13">
        <v>1870</v>
      </c>
      <c r="E5" s="63">
        <v>2051</v>
      </c>
      <c r="F5" s="67">
        <v>1899</v>
      </c>
      <c r="G5" s="13">
        <v>1828</v>
      </c>
      <c r="H5" s="13">
        <v>1803</v>
      </c>
      <c r="I5" s="63">
        <v>1714</v>
      </c>
      <c r="J5" s="67">
        <v>1645</v>
      </c>
      <c r="K5" s="13">
        <v>4343</v>
      </c>
      <c r="L5" s="13">
        <v>3068</v>
      </c>
      <c r="M5" s="63">
        <v>2821</v>
      </c>
      <c r="N5" s="67">
        <v>2853</v>
      </c>
      <c r="O5" s="13">
        <v>2992</v>
      </c>
      <c r="P5" s="13">
        <v>2610</v>
      </c>
      <c r="Q5" s="63">
        <v>2729</v>
      </c>
      <c r="R5" s="13">
        <v>2212</v>
      </c>
      <c r="S5" s="13">
        <v>2067</v>
      </c>
      <c r="T5" s="63">
        <v>1988</v>
      </c>
    </row>
    <row r="6" spans="1:20" x14ac:dyDescent="0.15">
      <c r="A6" s="30" t="s">
        <v>44</v>
      </c>
      <c r="B6" s="13">
        <v>337</v>
      </c>
      <c r="C6" s="13">
        <v>412</v>
      </c>
      <c r="D6" s="13">
        <v>343</v>
      </c>
      <c r="E6" s="63">
        <v>261</v>
      </c>
      <c r="F6" s="67">
        <v>352</v>
      </c>
      <c r="G6" s="13">
        <v>370</v>
      </c>
      <c r="H6" s="13">
        <v>334</v>
      </c>
      <c r="I6" s="63">
        <v>347</v>
      </c>
      <c r="J6" s="67">
        <v>458</v>
      </c>
      <c r="K6" s="13">
        <v>1263</v>
      </c>
      <c r="L6" s="13">
        <v>1057</v>
      </c>
      <c r="M6" s="63">
        <v>1053</v>
      </c>
      <c r="N6" s="67">
        <v>1457</v>
      </c>
      <c r="O6" s="13">
        <v>1251</v>
      </c>
      <c r="P6" s="13">
        <v>1142</v>
      </c>
      <c r="Q6" s="63">
        <v>1238</v>
      </c>
      <c r="R6" s="13">
        <v>754</v>
      </c>
      <c r="S6" s="13">
        <v>649</v>
      </c>
      <c r="T6" s="63">
        <v>729</v>
      </c>
    </row>
    <row r="7" spans="1:20" x14ac:dyDescent="0.15">
      <c r="A7" s="31" t="s">
        <v>241</v>
      </c>
      <c r="B7" s="99">
        <v>2595</v>
      </c>
      <c r="C7" s="99">
        <v>2482</v>
      </c>
      <c r="D7" s="99">
        <v>2213</v>
      </c>
      <c r="E7" s="107">
        <v>2312</v>
      </c>
      <c r="F7" s="99">
        <v>2251</v>
      </c>
      <c r="G7" s="99">
        <v>2198</v>
      </c>
      <c r="H7" s="99">
        <v>2137</v>
      </c>
      <c r="I7" s="107">
        <v>2061</v>
      </c>
      <c r="J7" s="99">
        <v>2103</v>
      </c>
      <c r="K7" s="99">
        <v>5606</v>
      </c>
      <c r="L7" s="99">
        <v>4125</v>
      </c>
      <c r="M7" s="107">
        <v>3874</v>
      </c>
      <c r="N7" s="99">
        <v>4310</v>
      </c>
      <c r="O7" s="99">
        <v>4243</v>
      </c>
      <c r="P7" s="99">
        <v>3752</v>
      </c>
      <c r="Q7" s="107">
        <v>3967</v>
      </c>
      <c r="R7" s="99">
        <v>2966</v>
      </c>
      <c r="S7" s="99">
        <v>2716</v>
      </c>
      <c r="T7" s="107">
        <v>2717</v>
      </c>
    </row>
    <row r="8" spans="1:20" x14ac:dyDescent="0.15">
      <c r="A8" s="30"/>
      <c r="B8" s="13"/>
      <c r="C8" s="13"/>
      <c r="D8" s="13"/>
      <c r="E8" s="63"/>
      <c r="F8" s="67"/>
      <c r="G8" s="13"/>
      <c r="H8" s="13"/>
      <c r="I8" s="63"/>
      <c r="J8" s="67"/>
      <c r="K8" s="13"/>
      <c r="L8" s="13"/>
      <c r="M8" s="63"/>
      <c r="N8" s="67"/>
      <c r="O8" s="13"/>
      <c r="P8" s="13"/>
      <c r="Q8" s="63"/>
      <c r="R8" s="13"/>
      <c r="S8" s="13"/>
      <c r="T8" s="63"/>
    </row>
    <row r="9" spans="1:20" x14ac:dyDescent="0.15">
      <c r="A9" s="31" t="s">
        <v>166</v>
      </c>
      <c r="B9" s="13"/>
      <c r="C9" s="13"/>
      <c r="D9" s="13"/>
      <c r="E9" s="63"/>
      <c r="F9" s="67"/>
      <c r="G9" s="13"/>
      <c r="H9" s="13"/>
      <c r="I9" s="63"/>
      <c r="J9" s="67"/>
      <c r="K9" s="13"/>
      <c r="L9" s="13"/>
      <c r="M9" s="63"/>
      <c r="N9" s="67"/>
      <c r="O9" s="13"/>
      <c r="P9" s="13"/>
      <c r="Q9" s="63"/>
      <c r="R9" s="13"/>
      <c r="S9" s="13"/>
      <c r="T9" s="63"/>
    </row>
    <row r="10" spans="1:20" ht="12" customHeight="1" x14ac:dyDescent="0.15">
      <c r="A10" s="30" t="s">
        <v>148</v>
      </c>
      <c r="B10" s="13">
        <v>2090</v>
      </c>
      <c r="C10" s="13">
        <v>1892</v>
      </c>
      <c r="D10" s="13">
        <v>1754</v>
      </c>
      <c r="E10" s="63">
        <v>1912</v>
      </c>
      <c r="F10" s="67">
        <v>1718</v>
      </c>
      <c r="G10" s="13">
        <v>1569</v>
      </c>
      <c r="H10" s="13">
        <v>1576</v>
      </c>
      <c r="I10" s="63">
        <v>1480</v>
      </c>
      <c r="J10" s="67">
        <v>1443</v>
      </c>
      <c r="K10" s="13">
        <v>3940</v>
      </c>
      <c r="L10" s="13">
        <v>2617</v>
      </c>
      <c r="M10" s="63">
        <v>2366</v>
      </c>
      <c r="N10" s="67">
        <v>2462</v>
      </c>
      <c r="O10" s="13">
        <v>2678</v>
      </c>
      <c r="P10" s="13">
        <v>2381</v>
      </c>
      <c r="Q10" s="63">
        <v>2553</v>
      </c>
      <c r="R10" s="13">
        <v>2076</v>
      </c>
      <c r="S10" s="13">
        <v>1940</v>
      </c>
      <c r="T10" s="63">
        <v>1858</v>
      </c>
    </row>
    <row r="11" spans="1:20" ht="12" customHeight="1" x14ac:dyDescent="0.15">
      <c r="A11" s="30" t="s">
        <v>151</v>
      </c>
      <c r="B11" s="13">
        <v>41</v>
      </c>
      <c r="C11" s="13">
        <v>42</v>
      </c>
      <c r="D11" s="13">
        <v>29</v>
      </c>
      <c r="E11" s="63">
        <v>37</v>
      </c>
      <c r="F11" s="13">
        <v>24</v>
      </c>
      <c r="G11" s="13">
        <v>45</v>
      </c>
      <c r="H11" s="13">
        <v>33</v>
      </c>
      <c r="I11" s="63">
        <v>24</v>
      </c>
      <c r="J11" s="13">
        <v>22</v>
      </c>
      <c r="K11" s="13">
        <v>96</v>
      </c>
      <c r="L11" s="13">
        <v>65</v>
      </c>
      <c r="M11" s="63">
        <v>68</v>
      </c>
      <c r="N11" s="13">
        <v>155</v>
      </c>
      <c r="O11" s="13">
        <v>131</v>
      </c>
      <c r="P11" s="13">
        <v>75</v>
      </c>
      <c r="Q11" s="63">
        <v>60</v>
      </c>
      <c r="R11" s="13">
        <v>45</v>
      </c>
      <c r="S11" s="13">
        <v>44</v>
      </c>
      <c r="T11" s="63">
        <v>54</v>
      </c>
    </row>
    <row r="12" spans="1:20" x14ac:dyDescent="0.15">
      <c r="A12" s="30" t="s">
        <v>157</v>
      </c>
      <c r="B12" s="13">
        <v>34</v>
      </c>
      <c r="C12" s="13">
        <v>20</v>
      </c>
      <c r="D12" s="13">
        <v>3</v>
      </c>
      <c r="E12" s="63"/>
      <c r="F12" s="13">
        <v>4</v>
      </c>
      <c r="G12" s="13">
        <v>7</v>
      </c>
      <c r="H12" s="13">
        <v>3</v>
      </c>
      <c r="I12" s="63">
        <v>1</v>
      </c>
      <c r="J12" s="13"/>
      <c r="K12" s="13">
        <v>3</v>
      </c>
      <c r="L12" s="13">
        <v>147</v>
      </c>
      <c r="M12" s="63">
        <v>115</v>
      </c>
      <c r="N12" s="13">
        <v>50</v>
      </c>
      <c r="O12" s="13">
        <v>55</v>
      </c>
      <c r="P12" s="13">
        <v>46</v>
      </c>
      <c r="Q12" s="63">
        <v>39</v>
      </c>
      <c r="R12" s="13">
        <v>36</v>
      </c>
      <c r="S12" s="13">
        <v>30</v>
      </c>
      <c r="T12" s="63">
        <v>11</v>
      </c>
    </row>
    <row r="13" spans="1:20" x14ac:dyDescent="0.15">
      <c r="A13" s="30" t="s">
        <v>150</v>
      </c>
      <c r="B13" s="13">
        <v>27</v>
      </c>
      <c r="C13" s="13">
        <v>31</v>
      </c>
      <c r="D13" s="13">
        <v>25</v>
      </c>
      <c r="E13" s="63">
        <v>25</v>
      </c>
      <c r="F13" s="13">
        <v>41</v>
      </c>
      <c r="G13" s="13">
        <v>51</v>
      </c>
      <c r="H13" s="13">
        <v>57</v>
      </c>
      <c r="I13" s="63">
        <v>34</v>
      </c>
      <c r="J13" s="13">
        <v>53</v>
      </c>
      <c r="K13" s="13">
        <v>96</v>
      </c>
      <c r="L13" s="13">
        <v>65</v>
      </c>
      <c r="M13" s="63">
        <v>75</v>
      </c>
      <c r="N13" s="13">
        <v>50</v>
      </c>
      <c r="O13" s="13">
        <v>24</v>
      </c>
      <c r="P13" s="13">
        <v>26</v>
      </c>
      <c r="Q13" s="63">
        <v>22</v>
      </c>
      <c r="R13" s="13">
        <v>18</v>
      </c>
      <c r="S13" s="13">
        <v>14</v>
      </c>
      <c r="T13" s="63">
        <v>19</v>
      </c>
    </row>
    <row r="14" spans="1:20" x14ac:dyDescent="0.15">
      <c r="A14" s="30" t="s">
        <v>149</v>
      </c>
      <c r="B14" s="13">
        <v>33</v>
      </c>
      <c r="C14" s="13">
        <v>46</v>
      </c>
      <c r="D14" s="13">
        <v>36</v>
      </c>
      <c r="E14" s="63">
        <v>53</v>
      </c>
      <c r="F14" s="13">
        <v>76</v>
      </c>
      <c r="G14" s="13">
        <v>86</v>
      </c>
      <c r="H14" s="13">
        <v>65</v>
      </c>
      <c r="I14" s="63">
        <v>94</v>
      </c>
      <c r="J14" s="13">
        <v>81</v>
      </c>
      <c r="K14" s="13">
        <v>118</v>
      </c>
      <c r="L14" s="13">
        <v>18</v>
      </c>
      <c r="M14" s="63">
        <v>44</v>
      </c>
      <c r="N14" s="13">
        <v>34</v>
      </c>
      <c r="O14" s="13">
        <v>9</v>
      </c>
      <c r="P14" s="13">
        <v>19</v>
      </c>
      <c r="Q14" s="63">
        <v>14</v>
      </c>
      <c r="R14" s="13">
        <v>10</v>
      </c>
      <c r="S14" s="13">
        <v>6</v>
      </c>
      <c r="T14" s="63">
        <v>3</v>
      </c>
    </row>
    <row r="15" spans="1:20" x14ac:dyDescent="0.15">
      <c r="A15" s="30" t="s">
        <v>161</v>
      </c>
      <c r="B15" s="13">
        <v>1</v>
      </c>
      <c r="C15" s="13">
        <v>3</v>
      </c>
      <c r="D15" s="13">
        <v>3</v>
      </c>
      <c r="E15" s="63">
        <v>1</v>
      </c>
      <c r="F15" s="13">
        <v>1</v>
      </c>
      <c r="G15" s="13"/>
      <c r="H15" s="13">
        <v>4</v>
      </c>
      <c r="I15" s="63">
        <v>5</v>
      </c>
      <c r="J15" s="13">
        <v>1</v>
      </c>
      <c r="K15" s="13"/>
      <c r="L15" s="13">
        <v>34</v>
      </c>
      <c r="M15" s="63">
        <v>46</v>
      </c>
      <c r="N15" s="13">
        <v>30</v>
      </c>
      <c r="O15" s="13">
        <v>24</v>
      </c>
      <c r="P15" s="13">
        <v>9</v>
      </c>
      <c r="Q15" s="63">
        <v>8</v>
      </c>
      <c r="R15" s="13">
        <v>2</v>
      </c>
      <c r="S15" s="13">
        <v>3</v>
      </c>
      <c r="T15" s="63">
        <v>3</v>
      </c>
    </row>
    <row r="16" spans="1:20" x14ac:dyDescent="0.15">
      <c r="A16" s="30" t="s">
        <v>152</v>
      </c>
      <c r="B16" s="13">
        <v>14</v>
      </c>
      <c r="C16" s="13">
        <v>11</v>
      </c>
      <c r="D16" s="13">
        <v>4</v>
      </c>
      <c r="E16" s="63">
        <v>7</v>
      </c>
      <c r="F16" s="13">
        <v>11</v>
      </c>
      <c r="G16" s="13">
        <v>26</v>
      </c>
      <c r="H16" s="13">
        <v>24</v>
      </c>
      <c r="I16" s="63">
        <v>17</v>
      </c>
      <c r="J16" s="13">
        <v>12</v>
      </c>
      <c r="K16" s="13">
        <v>30</v>
      </c>
      <c r="L16" s="13">
        <v>41</v>
      </c>
      <c r="M16" s="63">
        <v>39</v>
      </c>
      <c r="N16" s="13">
        <v>21</v>
      </c>
      <c r="O16" s="13">
        <v>21</v>
      </c>
      <c r="P16" s="13">
        <v>11</v>
      </c>
      <c r="Q16" s="63">
        <v>1</v>
      </c>
      <c r="R16" s="13">
        <v>7</v>
      </c>
      <c r="S16" s="13">
        <v>8</v>
      </c>
      <c r="T16" s="63">
        <v>12</v>
      </c>
    </row>
    <row r="17" spans="1:20" x14ac:dyDescent="0.15">
      <c r="A17" s="30" t="s">
        <v>230</v>
      </c>
      <c r="B17" s="13">
        <v>6</v>
      </c>
      <c r="C17" s="13">
        <v>8</v>
      </c>
      <c r="D17" s="13">
        <v>5</v>
      </c>
      <c r="E17" s="63">
        <v>3</v>
      </c>
      <c r="F17" s="13">
        <v>8</v>
      </c>
      <c r="G17" s="13">
        <v>11</v>
      </c>
      <c r="H17" s="13">
        <v>4</v>
      </c>
      <c r="I17" s="63">
        <v>9</v>
      </c>
      <c r="J17" s="13">
        <v>6</v>
      </c>
      <c r="K17" s="13">
        <v>25</v>
      </c>
      <c r="L17" s="13">
        <v>14</v>
      </c>
      <c r="M17" s="63">
        <v>10</v>
      </c>
      <c r="N17" s="13">
        <v>20</v>
      </c>
      <c r="O17" s="13">
        <v>21</v>
      </c>
      <c r="P17" s="13">
        <v>15</v>
      </c>
      <c r="Q17" s="63">
        <v>23</v>
      </c>
      <c r="R17" s="13">
        <v>10</v>
      </c>
      <c r="S17" s="13">
        <v>16</v>
      </c>
      <c r="T17" s="63">
        <v>13</v>
      </c>
    </row>
    <row r="18" spans="1:20" x14ac:dyDescent="0.15">
      <c r="A18" s="30" t="s">
        <v>155</v>
      </c>
      <c r="B18" s="13"/>
      <c r="C18" s="13">
        <v>1</v>
      </c>
      <c r="D18" s="13">
        <v>1</v>
      </c>
      <c r="E18" s="63">
        <v>1</v>
      </c>
      <c r="F18" s="13">
        <v>1</v>
      </c>
      <c r="G18" s="13"/>
      <c r="H18" s="13">
        <v>1</v>
      </c>
      <c r="I18" s="63">
        <v>6</v>
      </c>
      <c r="J18" s="13">
        <v>2</v>
      </c>
      <c r="K18" s="13">
        <v>6</v>
      </c>
      <c r="L18" s="13">
        <v>4</v>
      </c>
      <c r="M18" s="63">
        <v>8</v>
      </c>
      <c r="N18" s="13">
        <v>7</v>
      </c>
      <c r="O18" s="13">
        <v>2</v>
      </c>
      <c r="P18" s="13">
        <v>1</v>
      </c>
      <c r="Q18" s="63" t="s">
        <v>104</v>
      </c>
      <c r="R18" s="13" t="s">
        <v>104</v>
      </c>
      <c r="S18" s="13" t="s">
        <v>104</v>
      </c>
      <c r="T18" s="63">
        <v>1</v>
      </c>
    </row>
    <row r="19" spans="1:20" x14ac:dyDescent="0.15">
      <c r="A19" s="30" t="s">
        <v>158</v>
      </c>
      <c r="B19" s="13">
        <v>1</v>
      </c>
      <c r="C19" s="13">
        <v>1</v>
      </c>
      <c r="D19" s="13">
        <v>1</v>
      </c>
      <c r="E19" s="63">
        <v>2</v>
      </c>
      <c r="F19" s="13">
        <v>2</v>
      </c>
      <c r="G19" s="13">
        <v>3</v>
      </c>
      <c r="H19" s="13">
        <v>4</v>
      </c>
      <c r="I19" s="63">
        <v>6</v>
      </c>
      <c r="J19" s="13">
        <v>2</v>
      </c>
      <c r="K19" s="13">
        <v>1</v>
      </c>
      <c r="L19" s="13">
        <v>7</v>
      </c>
      <c r="M19" s="63">
        <v>9</v>
      </c>
      <c r="N19" s="13">
        <v>6</v>
      </c>
      <c r="O19" s="13">
        <v>1</v>
      </c>
      <c r="P19" s="13">
        <v>2</v>
      </c>
      <c r="Q19" s="63" t="s">
        <v>104</v>
      </c>
      <c r="R19" s="13">
        <v>1</v>
      </c>
      <c r="S19" s="13">
        <v>1</v>
      </c>
      <c r="T19" s="63" t="s">
        <v>104</v>
      </c>
    </row>
    <row r="20" spans="1:20" x14ac:dyDescent="0.15">
      <c r="A20" s="30" t="s">
        <v>156</v>
      </c>
      <c r="B20" s="13"/>
      <c r="C20" s="13">
        <v>1</v>
      </c>
      <c r="D20" s="13"/>
      <c r="E20" s="63">
        <v>1</v>
      </c>
      <c r="F20" s="13">
        <v>2</v>
      </c>
      <c r="G20" s="13">
        <v>12</v>
      </c>
      <c r="H20" s="13">
        <v>6</v>
      </c>
      <c r="I20" s="63">
        <v>15</v>
      </c>
      <c r="J20" s="13">
        <v>4</v>
      </c>
      <c r="K20" s="13">
        <v>3</v>
      </c>
      <c r="L20" s="13">
        <v>12</v>
      </c>
      <c r="M20" s="63">
        <v>11</v>
      </c>
      <c r="N20" s="13">
        <v>5</v>
      </c>
      <c r="O20" s="13">
        <v>6</v>
      </c>
      <c r="P20" s="13">
        <v>9</v>
      </c>
      <c r="Q20" s="63">
        <v>3</v>
      </c>
      <c r="R20" s="13">
        <v>2</v>
      </c>
      <c r="S20" s="13" t="s">
        <v>104</v>
      </c>
      <c r="T20" s="63">
        <v>3</v>
      </c>
    </row>
    <row r="21" spans="1:20" x14ac:dyDescent="0.15">
      <c r="A21" s="30" t="s">
        <v>167</v>
      </c>
      <c r="B21" s="13">
        <v>1</v>
      </c>
      <c r="C21" s="13">
        <v>2</v>
      </c>
      <c r="D21" s="13">
        <v>4</v>
      </c>
      <c r="E21" s="63">
        <v>3</v>
      </c>
      <c r="F21" s="13">
        <v>6</v>
      </c>
      <c r="G21" s="13">
        <v>4</v>
      </c>
      <c r="H21" s="13">
        <v>8</v>
      </c>
      <c r="I21" s="63">
        <v>2</v>
      </c>
      <c r="J21" s="13">
        <v>4</v>
      </c>
      <c r="K21" s="13">
        <v>3</v>
      </c>
      <c r="L21" s="13">
        <v>10</v>
      </c>
      <c r="M21" s="63">
        <v>9</v>
      </c>
      <c r="N21" s="13">
        <v>4</v>
      </c>
      <c r="O21" s="13">
        <v>3</v>
      </c>
      <c r="P21" s="13">
        <v>6</v>
      </c>
      <c r="Q21" s="63" t="s">
        <v>104</v>
      </c>
      <c r="R21" s="13" t="s">
        <v>104</v>
      </c>
      <c r="S21" s="13">
        <v>1</v>
      </c>
      <c r="T21" s="63">
        <v>4</v>
      </c>
    </row>
    <row r="22" spans="1:20" x14ac:dyDescent="0.15">
      <c r="A22" s="30" t="s">
        <v>162</v>
      </c>
      <c r="B22" s="13"/>
      <c r="C22" s="13">
        <v>1</v>
      </c>
      <c r="D22" s="13"/>
      <c r="E22" s="63">
        <v>1</v>
      </c>
      <c r="F22" s="13">
        <v>1</v>
      </c>
      <c r="G22" s="13"/>
      <c r="H22" s="13"/>
      <c r="I22" s="63"/>
      <c r="J22" s="13"/>
      <c r="K22" s="13"/>
      <c r="L22" s="13">
        <v>6</v>
      </c>
      <c r="M22" s="63">
        <v>3</v>
      </c>
      <c r="N22" s="13">
        <v>3</v>
      </c>
      <c r="O22" s="13" t="s">
        <v>104</v>
      </c>
      <c r="P22" s="13" t="s">
        <v>104</v>
      </c>
      <c r="Q22" s="63" t="s">
        <v>104</v>
      </c>
      <c r="R22" s="13">
        <v>1</v>
      </c>
      <c r="S22" s="13">
        <v>1</v>
      </c>
      <c r="T22" s="63">
        <v>1</v>
      </c>
    </row>
    <row r="23" spans="1:20" x14ac:dyDescent="0.15">
      <c r="A23" s="30" t="s">
        <v>160</v>
      </c>
      <c r="B23" s="13"/>
      <c r="C23" s="13"/>
      <c r="D23" s="13"/>
      <c r="E23" s="63"/>
      <c r="F23" s="13"/>
      <c r="G23" s="13">
        <v>1</v>
      </c>
      <c r="H23" s="13"/>
      <c r="I23" s="63"/>
      <c r="J23" s="13">
        <v>1</v>
      </c>
      <c r="K23" s="13">
        <v>1</v>
      </c>
      <c r="L23" s="13">
        <v>14</v>
      </c>
      <c r="M23" s="63">
        <v>12</v>
      </c>
      <c r="N23" s="13">
        <v>3</v>
      </c>
      <c r="O23" s="13">
        <v>7</v>
      </c>
      <c r="P23" s="13">
        <v>6</v>
      </c>
      <c r="Q23" s="63">
        <v>3</v>
      </c>
      <c r="R23" s="13">
        <v>2</v>
      </c>
      <c r="S23" s="13">
        <v>1</v>
      </c>
      <c r="T23" s="63">
        <v>2</v>
      </c>
    </row>
    <row r="24" spans="1:20" x14ac:dyDescent="0.15">
      <c r="A24" s="30" t="s">
        <v>153</v>
      </c>
      <c r="B24" s="13">
        <v>2</v>
      </c>
      <c r="C24" s="13">
        <v>3</v>
      </c>
      <c r="D24" s="13">
        <v>1</v>
      </c>
      <c r="E24" s="63">
        <v>2</v>
      </c>
      <c r="F24" s="13"/>
      <c r="G24" s="13">
        <v>11</v>
      </c>
      <c r="H24" s="13">
        <v>13</v>
      </c>
      <c r="I24" s="63">
        <v>10</v>
      </c>
      <c r="J24" s="13">
        <v>6</v>
      </c>
      <c r="K24" s="13">
        <v>12</v>
      </c>
      <c r="L24" s="13">
        <v>5</v>
      </c>
      <c r="M24" s="63"/>
      <c r="N24" s="13">
        <v>1</v>
      </c>
      <c r="O24" s="13">
        <v>7</v>
      </c>
      <c r="P24" s="13" t="s">
        <v>104</v>
      </c>
      <c r="Q24" s="63">
        <v>1</v>
      </c>
      <c r="R24" s="13">
        <v>1</v>
      </c>
      <c r="S24" s="13">
        <v>1</v>
      </c>
      <c r="T24" s="63">
        <v>3</v>
      </c>
    </row>
    <row r="25" spans="1:20" x14ac:dyDescent="0.15">
      <c r="A25" s="30" t="s">
        <v>159</v>
      </c>
      <c r="B25" s="13">
        <v>1</v>
      </c>
      <c r="C25" s="13">
        <v>1</v>
      </c>
      <c r="D25" s="13">
        <v>1</v>
      </c>
      <c r="E25" s="63"/>
      <c r="F25" s="13">
        <v>1</v>
      </c>
      <c r="G25" s="13"/>
      <c r="H25" s="13"/>
      <c r="I25" s="63">
        <v>1</v>
      </c>
      <c r="J25" s="13">
        <v>1</v>
      </c>
      <c r="K25" s="13">
        <v>1</v>
      </c>
      <c r="L25" s="13">
        <v>2</v>
      </c>
      <c r="M25" s="63">
        <v>1</v>
      </c>
      <c r="N25" s="13">
        <v>1</v>
      </c>
      <c r="O25" s="13" t="s">
        <v>104</v>
      </c>
      <c r="P25" s="13">
        <v>1</v>
      </c>
      <c r="Q25" s="63">
        <v>2</v>
      </c>
      <c r="R25" s="13">
        <v>1</v>
      </c>
      <c r="S25" s="13" t="s">
        <v>104</v>
      </c>
      <c r="T25" s="63">
        <v>1</v>
      </c>
    </row>
    <row r="26" spans="1:20" x14ac:dyDescent="0.15">
      <c r="A26" s="30" t="s">
        <v>163</v>
      </c>
      <c r="B26" s="13"/>
      <c r="C26" s="13"/>
      <c r="D26" s="13"/>
      <c r="E26" s="63"/>
      <c r="F26" s="13"/>
      <c r="G26" s="13">
        <v>1</v>
      </c>
      <c r="H26" s="13"/>
      <c r="I26" s="63">
        <v>4</v>
      </c>
      <c r="J26" s="13"/>
      <c r="K26" s="13"/>
      <c r="L26" s="13">
        <v>4</v>
      </c>
      <c r="M26" s="63">
        <v>3</v>
      </c>
      <c r="N26" s="13">
        <v>1</v>
      </c>
      <c r="O26" s="13">
        <v>1</v>
      </c>
      <c r="P26" s="13">
        <v>2</v>
      </c>
      <c r="Q26" s="63" t="s">
        <v>104</v>
      </c>
      <c r="R26" s="13" t="s">
        <v>104</v>
      </c>
      <c r="S26" s="13">
        <v>1</v>
      </c>
      <c r="T26" s="63" t="s">
        <v>104</v>
      </c>
    </row>
    <row r="27" spans="1:20" x14ac:dyDescent="0.15">
      <c r="A27" s="30" t="s">
        <v>164</v>
      </c>
      <c r="B27" s="13">
        <v>1</v>
      </c>
      <c r="C27" s="13">
        <v>3</v>
      </c>
      <c r="D27" s="13"/>
      <c r="E27" s="63"/>
      <c r="F27" s="13">
        <v>1</v>
      </c>
      <c r="G27" s="13"/>
      <c r="H27" s="13">
        <v>1</v>
      </c>
      <c r="I27" s="63">
        <v>2</v>
      </c>
      <c r="J27" s="13">
        <v>2</v>
      </c>
      <c r="K27" s="13"/>
      <c r="L27" s="13">
        <v>3</v>
      </c>
      <c r="M27" s="63">
        <v>1</v>
      </c>
      <c r="N27" s="13"/>
      <c r="O27" s="13">
        <v>2</v>
      </c>
      <c r="P27" s="13">
        <v>1</v>
      </c>
      <c r="Q27" s="63" t="s">
        <v>104</v>
      </c>
      <c r="R27" s="13" t="s">
        <v>104</v>
      </c>
      <c r="S27" s="13" t="s">
        <v>104</v>
      </c>
      <c r="T27" s="63" t="s">
        <v>104</v>
      </c>
    </row>
    <row r="28" spans="1:20" x14ac:dyDescent="0.2">
      <c r="A28" s="33" t="s">
        <v>154</v>
      </c>
      <c r="B28" s="16">
        <v>6</v>
      </c>
      <c r="C28" s="16">
        <v>4</v>
      </c>
      <c r="D28" s="16">
        <v>3</v>
      </c>
      <c r="E28" s="64">
        <v>3</v>
      </c>
      <c r="F28" s="16">
        <v>2</v>
      </c>
      <c r="G28" s="16">
        <v>1</v>
      </c>
      <c r="H28" s="16">
        <v>4</v>
      </c>
      <c r="I28" s="64">
        <v>4</v>
      </c>
      <c r="J28" s="16">
        <v>5</v>
      </c>
      <c r="K28" s="16">
        <v>8</v>
      </c>
      <c r="L28" s="16"/>
      <c r="M28" s="64">
        <v>1</v>
      </c>
      <c r="N28" s="16"/>
      <c r="O28" s="16" t="s">
        <v>104</v>
      </c>
      <c r="P28" s="16" t="s">
        <v>104</v>
      </c>
      <c r="Q28" s="64" t="s">
        <v>104</v>
      </c>
      <c r="R28" s="16"/>
      <c r="S28" s="16"/>
      <c r="T28" s="64"/>
    </row>
    <row r="29" spans="1:20" x14ac:dyDescent="0.2">
      <c r="A29" s="37" t="s">
        <v>19</v>
      </c>
    </row>
    <row r="30" spans="1:20" ht="15" x14ac:dyDescent="0.25">
      <c r="A30" s="56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</row>
    <row r="31" spans="1:20" ht="15" x14ac:dyDescent="0.25">
      <c r="A31" s="56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</row>
    <row r="32" spans="1:20" ht="15" x14ac:dyDescent="0.25">
      <c r="A32" s="56"/>
      <c r="B32" s="71"/>
      <c r="C32" s="71"/>
      <c r="D32" s="71"/>
      <c r="E32" s="71"/>
      <c r="F32" s="71"/>
      <c r="G32" s="71"/>
      <c r="H32" s="71"/>
      <c r="I32" s="71"/>
      <c r="J32" s="71"/>
      <c r="K32" s="71"/>
      <c r="L32" s="71"/>
      <c r="M32" s="71"/>
      <c r="N32" s="71"/>
    </row>
    <row r="33" spans="1:17" ht="15" x14ac:dyDescent="0.25">
      <c r="A33" s="56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Q33" s="56"/>
    </row>
    <row r="34" spans="1:17" ht="15" x14ac:dyDescent="0.25">
      <c r="A34" s="56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</row>
    <row r="35" spans="1:17" ht="15" x14ac:dyDescent="0.25">
      <c r="A35" s="56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</row>
    <row r="36" spans="1:17" ht="15" x14ac:dyDescent="0.25">
      <c r="A36" s="56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</row>
    <row r="37" spans="1:17" ht="15" x14ac:dyDescent="0.25">
      <c r="A37" s="56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</row>
    <row r="38" spans="1:17" ht="15" x14ac:dyDescent="0.25">
      <c r="A38" s="56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</row>
    <row r="39" spans="1:17" ht="15" x14ac:dyDescent="0.25">
      <c r="A39" s="56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</row>
    <row r="40" spans="1:17" ht="15" x14ac:dyDescent="0.25">
      <c r="A40" s="56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</row>
    <row r="41" spans="1:17" ht="15" x14ac:dyDescent="0.25">
      <c r="A41" s="56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</row>
    <row r="42" spans="1:17" ht="15" x14ac:dyDescent="0.25">
      <c r="A42" s="56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</row>
    <row r="43" spans="1:17" ht="15" x14ac:dyDescent="0.25">
      <c r="A43" s="56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</row>
    <row r="44" spans="1:17" ht="14.25" x14ac:dyDescent="0.2">
      <c r="A44" s="30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</row>
    <row r="45" spans="1:17" ht="15" x14ac:dyDescent="0.25">
      <c r="A45" s="56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</row>
    <row r="46" spans="1:17" ht="15" x14ac:dyDescent="0.25">
      <c r="A46" s="56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</row>
    <row r="47" spans="1:17" ht="15" x14ac:dyDescent="0.25">
      <c r="A47" s="56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</row>
    <row r="48" spans="1:17" ht="15" x14ac:dyDescent="0.25">
      <c r="A48" s="56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</row>
    <row r="49" spans="1:14" ht="15" x14ac:dyDescent="0.25">
      <c r="A49" s="56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</row>
    <row r="50" spans="1:14" ht="15" x14ac:dyDescent="0.25">
      <c r="A50" s="56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</row>
    <row r="51" spans="1:14" ht="15" x14ac:dyDescent="0.25">
      <c r="A51" s="56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</row>
    <row r="52" spans="1:14" ht="15" x14ac:dyDescent="0.25">
      <c r="A52" s="56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</row>
    <row r="53" spans="1:14" ht="12.75" x14ac:dyDescent="0.2">
      <c r="A53" s="71"/>
      <c r="B53" s="71"/>
      <c r="C53" s="71"/>
      <c r="D53" s="71"/>
      <c r="E53" s="71"/>
      <c r="F53" s="71"/>
      <c r="G53" s="71"/>
      <c r="H53" s="71"/>
      <c r="I53" s="71"/>
      <c r="J53" s="71"/>
      <c r="K53" s="71"/>
      <c r="L53" s="71"/>
      <c r="M53" s="71"/>
      <c r="N53" s="71"/>
    </row>
  </sheetData>
  <sortState ref="A33:N49">
    <sortCondition descending="1" ref="N33:N49"/>
  </sortState>
  <mergeCells count="7">
    <mergeCell ref="R2:T2"/>
    <mergeCell ref="N2:Q2"/>
    <mergeCell ref="A1:I1"/>
    <mergeCell ref="B2:E2"/>
    <mergeCell ref="F2:I2"/>
    <mergeCell ref="J2:M2"/>
    <mergeCell ref="A2:A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2">
    <tabColor rgb="FFFF0000"/>
  </sheetPr>
  <dimension ref="A1:AA70"/>
  <sheetViews>
    <sheetView workbookViewId="0">
      <pane xSplit="1" topLeftCell="B1" activePane="topRight" state="frozen"/>
      <selection pane="topRight" sqref="A1:I1"/>
    </sheetView>
  </sheetViews>
  <sheetFormatPr defaultColWidth="9.140625" defaultRowHeight="12" x14ac:dyDescent="0.2"/>
  <cols>
    <col min="1" max="1" width="20.7109375" style="11" customWidth="1"/>
    <col min="2" max="16384" width="9.140625" style="11"/>
  </cols>
  <sheetData>
    <row r="1" spans="1:27" ht="33" customHeight="1" thickBot="1" x14ac:dyDescent="0.25">
      <c r="A1" s="174" t="s">
        <v>307</v>
      </c>
      <c r="B1" s="174"/>
      <c r="C1" s="174"/>
      <c r="D1" s="174"/>
      <c r="E1" s="174"/>
      <c r="F1" s="174"/>
      <c r="G1" s="174"/>
      <c r="H1" s="174"/>
      <c r="I1" s="174"/>
    </row>
    <row r="2" spans="1:27" x14ac:dyDescent="0.15">
      <c r="A2" s="34"/>
      <c r="B2" s="195">
        <v>2018</v>
      </c>
      <c r="C2" s="195"/>
      <c r="D2" s="195"/>
      <c r="E2" s="196"/>
      <c r="F2" s="194">
        <v>2019</v>
      </c>
      <c r="G2" s="195"/>
      <c r="H2" s="195"/>
      <c r="I2" s="196"/>
      <c r="J2" s="194">
        <v>2020</v>
      </c>
      <c r="K2" s="195"/>
      <c r="L2" s="195"/>
      <c r="M2" s="196"/>
      <c r="N2" s="194">
        <v>2021</v>
      </c>
      <c r="O2" s="195"/>
      <c r="P2" s="195"/>
      <c r="Q2" s="196"/>
      <c r="R2" s="194">
        <v>2022</v>
      </c>
      <c r="S2" s="195"/>
      <c r="T2" s="196"/>
    </row>
    <row r="3" spans="1:27" x14ac:dyDescent="0.2">
      <c r="A3" s="30"/>
      <c r="B3" s="87" t="s">
        <v>220</v>
      </c>
      <c r="C3" s="87" t="s">
        <v>221</v>
      </c>
      <c r="D3" s="87" t="s">
        <v>222</v>
      </c>
      <c r="E3" s="88" t="s">
        <v>223</v>
      </c>
      <c r="F3" s="108" t="s">
        <v>220</v>
      </c>
      <c r="G3" s="87" t="s">
        <v>221</v>
      </c>
      <c r="H3" s="87" t="s">
        <v>222</v>
      </c>
      <c r="I3" s="88" t="s">
        <v>223</v>
      </c>
      <c r="J3" s="108" t="s">
        <v>220</v>
      </c>
      <c r="K3" s="87" t="s">
        <v>221</v>
      </c>
      <c r="L3" s="87" t="s">
        <v>222</v>
      </c>
      <c r="M3" s="88" t="s">
        <v>223</v>
      </c>
      <c r="N3" s="108" t="s">
        <v>220</v>
      </c>
      <c r="O3" s="87" t="s">
        <v>221</v>
      </c>
      <c r="P3" s="87" t="s">
        <v>222</v>
      </c>
      <c r="Q3" s="88" t="s">
        <v>223</v>
      </c>
      <c r="R3" s="65" t="s">
        <v>220</v>
      </c>
      <c r="S3" s="60" t="s">
        <v>221</v>
      </c>
      <c r="T3" s="61" t="s">
        <v>222</v>
      </c>
    </row>
    <row r="4" spans="1:27" x14ac:dyDescent="0.15">
      <c r="A4" s="35"/>
      <c r="B4" s="35"/>
      <c r="C4" s="35"/>
      <c r="D4" s="35"/>
      <c r="E4" s="106"/>
      <c r="F4" s="109"/>
      <c r="G4" s="35"/>
      <c r="H4" s="35"/>
      <c r="I4" s="106"/>
      <c r="J4" s="109"/>
      <c r="K4" s="35"/>
      <c r="L4" s="35"/>
      <c r="M4" s="106"/>
      <c r="N4" s="109"/>
      <c r="O4" s="35"/>
      <c r="P4" s="35"/>
      <c r="Q4" s="106"/>
      <c r="R4" s="55"/>
      <c r="S4" s="55"/>
      <c r="T4" s="86"/>
    </row>
    <row r="5" spans="1:27" x14ac:dyDescent="0.15">
      <c r="A5" s="31" t="s">
        <v>106</v>
      </c>
      <c r="B5" s="30"/>
      <c r="C5" s="30"/>
      <c r="D5" s="30"/>
      <c r="E5" s="83"/>
      <c r="F5" s="110"/>
      <c r="G5" s="30"/>
      <c r="H5" s="30"/>
      <c r="I5" s="83"/>
      <c r="J5" s="110"/>
      <c r="K5" s="30"/>
      <c r="L5" s="30"/>
      <c r="M5" s="83"/>
      <c r="N5" s="110"/>
      <c r="O5" s="30"/>
      <c r="P5" s="30"/>
      <c r="Q5" s="83"/>
      <c r="R5" s="30"/>
      <c r="S5" s="30"/>
      <c r="T5" s="83"/>
    </row>
    <row r="6" spans="1:27" x14ac:dyDescent="0.15">
      <c r="A6" s="30" t="s">
        <v>109</v>
      </c>
      <c r="B6" s="13">
        <v>2517</v>
      </c>
      <c r="C6" s="13">
        <v>2399</v>
      </c>
      <c r="D6" s="13">
        <v>2162</v>
      </c>
      <c r="E6" s="63">
        <v>2263</v>
      </c>
      <c r="F6" s="67">
        <v>2187</v>
      </c>
      <c r="G6" s="13">
        <v>2144</v>
      </c>
      <c r="H6" s="13">
        <v>2091</v>
      </c>
      <c r="I6" s="63">
        <v>2005</v>
      </c>
      <c r="J6" s="67">
        <v>2025</v>
      </c>
      <c r="K6" s="13">
        <v>5406</v>
      </c>
      <c r="L6" s="13">
        <v>3979</v>
      </c>
      <c r="M6" s="63">
        <v>3718</v>
      </c>
      <c r="N6" s="67">
        <v>4085</v>
      </c>
      <c r="O6" s="13">
        <v>4100</v>
      </c>
      <c r="P6" s="13">
        <v>3650</v>
      </c>
      <c r="Q6" s="63">
        <v>3885</v>
      </c>
      <c r="R6" s="13">
        <v>2902</v>
      </c>
      <c r="S6" s="13">
        <v>2649</v>
      </c>
      <c r="T6" s="63">
        <v>2661</v>
      </c>
    </row>
    <row r="7" spans="1:27" ht="14.1" x14ac:dyDescent="0.15">
      <c r="A7" s="30" t="s">
        <v>108</v>
      </c>
      <c r="B7" s="13">
        <v>78</v>
      </c>
      <c r="C7" s="13">
        <v>83</v>
      </c>
      <c r="D7" s="13">
        <v>51</v>
      </c>
      <c r="E7" s="63">
        <v>49</v>
      </c>
      <c r="F7" s="67">
        <v>62</v>
      </c>
      <c r="G7" s="13">
        <v>54</v>
      </c>
      <c r="H7" s="13">
        <v>46</v>
      </c>
      <c r="I7" s="63">
        <v>56</v>
      </c>
      <c r="J7" s="67">
        <v>74</v>
      </c>
      <c r="K7" s="13">
        <v>195</v>
      </c>
      <c r="L7" s="13">
        <v>146</v>
      </c>
      <c r="M7" s="63">
        <v>156</v>
      </c>
      <c r="N7" s="67">
        <v>223</v>
      </c>
      <c r="O7" s="13">
        <v>138</v>
      </c>
      <c r="P7" s="13">
        <v>99</v>
      </c>
      <c r="Q7" s="63">
        <v>80</v>
      </c>
      <c r="R7" s="13">
        <v>60</v>
      </c>
      <c r="S7" s="13">
        <v>61</v>
      </c>
      <c r="T7" s="63">
        <v>52</v>
      </c>
      <c r="U7" s="9"/>
      <c r="V7" s="9"/>
      <c r="W7" s="9"/>
      <c r="X7" s="9"/>
      <c r="Y7" s="9"/>
      <c r="Z7" s="9"/>
    </row>
    <row r="8" spans="1:27" ht="14.1" x14ac:dyDescent="0.15">
      <c r="A8" s="30" t="s">
        <v>96</v>
      </c>
      <c r="B8" s="13">
        <v>0</v>
      </c>
      <c r="C8" s="13">
        <v>0</v>
      </c>
      <c r="D8" s="13">
        <v>0</v>
      </c>
      <c r="E8" s="63">
        <v>0</v>
      </c>
      <c r="F8" s="67">
        <v>2</v>
      </c>
      <c r="G8" s="13">
        <v>0</v>
      </c>
      <c r="H8" s="13">
        <v>0</v>
      </c>
      <c r="I8" s="63">
        <v>0</v>
      </c>
      <c r="J8" s="67">
        <v>4</v>
      </c>
      <c r="K8" s="13">
        <v>5</v>
      </c>
      <c r="L8" s="13">
        <v>0</v>
      </c>
      <c r="M8" s="63">
        <v>0</v>
      </c>
      <c r="N8" s="67">
        <v>2</v>
      </c>
      <c r="O8" s="13">
        <v>5</v>
      </c>
      <c r="P8" s="13">
        <v>3</v>
      </c>
      <c r="Q8" s="63">
        <v>2</v>
      </c>
      <c r="R8" s="13">
        <v>4</v>
      </c>
      <c r="S8" s="13">
        <v>6</v>
      </c>
      <c r="T8" s="63">
        <v>4</v>
      </c>
      <c r="U8" s="9"/>
      <c r="V8" s="9"/>
      <c r="W8" s="9"/>
      <c r="X8" s="9"/>
      <c r="Y8" s="9"/>
      <c r="Z8" s="9"/>
    </row>
    <row r="9" spans="1:27" ht="14.1" x14ac:dyDescent="0.15">
      <c r="A9" s="31" t="s">
        <v>16</v>
      </c>
      <c r="B9" s="48">
        <v>2595</v>
      </c>
      <c r="C9" s="48">
        <v>2482</v>
      </c>
      <c r="D9" s="48">
        <v>2213</v>
      </c>
      <c r="E9" s="91">
        <v>2312</v>
      </c>
      <c r="F9" s="114">
        <v>2251</v>
      </c>
      <c r="G9" s="48">
        <v>2198</v>
      </c>
      <c r="H9" s="48">
        <v>2137</v>
      </c>
      <c r="I9" s="91">
        <v>2061</v>
      </c>
      <c r="J9" s="114">
        <v>2103</v>
      </c>
      <c r="K9" s="48">
        <v>5606</v>
      </c>
      <c r="L9" s="48">
        <v>4125</v>
      </c>
      <c r="M9" s="91">
        <v>3874</v>
      </c>
      <c r="N9" s="114">
        <v>4310</v>
      </c>
      <c r="O9" s="48">
        <v>4243</v>
      </c>
      <c r="P9" s="48">
        <v>3752</v>
      </c>
      <c r="Q9" s="91">
        <v>3967</v>
      </c>
      <c r="R9" s="48">
        <v>2966</v>
      </c>
      <c r="S9" s="48">
        <v>2716</v>
      </c>
      <c r="T9" s="91">
        <v>2717</v>
      </c>
      <c r="U9" s="9"/>
      <c r="V9" s="9"/>
      <c r="W9" s="9"/>
      <c r="X9" s="9"/>
      <c r="Y9" s="9"/>
      <c r="Z9" s="9"/>
    </row>
    <row r="10" spans="1:27" s="10" customFormat="1" x14ac:dyDescent="0.15">
      <c r="A10" s="30"/>
      <c r="B10" s="99"/>
      <c r="C10" s="99"/>
      <c r="D10" s="99"/>
      <c r="E10" s="107"/>
      <c r="F10" s="111"/>
      <c r="G10" s="99"/>
      <c r="H10" s="99"/>
      <c r="I10" s="107"/>
      <c r="J10" s="111"/>
      <c r="K10" s="99"/>
      <c r="L10" s="99"/>
      <c r="M10" s="107"/>
      <c r="N10" s="111"/>
      <c r="O10" s="99"/>
      <c r="P10" s="99"/>
      <c r="Q10" s="107"/>
      <c r="R10" s="99"/>
      <c r="S10" s="99"/>
      <c r="T10" s="107"/>
    </row>
    <row r="11" spans="1:27" ht="14.25" x14ac:dyDescent="0.2">
      <c r="A11" s="31" t="s">
        <v>204</v>
      </c>
      <c r="B11" s="13"/>
      <c r="C11" s="13"/>
      <c r="D11" s="13"/>
      <c r="E11" s="63"/>
      <c r="F11" s="67"/>
      <c r="G11" s="13"/>
      <c r="H11" s="13"/>
      <c r="I11" s="63"/>
      <c r="J11" s="67"/>
      <c r="K11" s="13"/>
      <c r="L11" s="13"/>
      <c r="M11" s="63"/>
      <c r="N11" s="67"/>
      <c r="O11" s="13"/>
      <c r="P11" s="13"/>
      <c r="Q11" s="63"/>
      <c r="R11" s="13"/>
      <c r="S11" s="13"/>
      <c r="T11" s="63"/>
      <c r="U11" s="9"/>
      <c r="V11" s="9"/>
      <c r="W11" s="9"/>
      <c r="X11" s="9"/>
      <c r="Y11" s="9"/>
      <c r="Z11" s="9"/>
      <c r="AA11" s="9"/>
    </row>
    <row r="12" spans="1:27" ht="14.1" x14ac:dyDescent="0.15">
      <c r="A12" s="30" t="s">
        <v>209</v>
      </c>
      <c r="B12" s="13">
        <v>20</v>
      </c>
      <c r="C12" s="13">
        <v>28</v>
      </c>
      <c r="D12" s="13">
        <v>22</v>
      </c>
      <c r="E12" s="63">
        <v>21</v>
      </c>
      <c r="F12" s="67">
        <v>19</v>
      </c>
      <c r="G12" s="13">
        <v>32</v>
      </c>
      <c r="H12" s="13">
        <v>22</v>
      </c>
      <c r="I12" s="63">
        <v>26</v>
      </c>
      <c r="J12" s="67">
        <v>20</v>
      </c>
      <c r="K12" s="13">
        <v>70</v>
      </c>
      <c r="L12" s="13">
        <v>106</v>
      </c>
      <c r="M12" s="63">
        <v>72</v>
      </c>
      <c r="N12" s="67">
        <v>102</v>
      </c>
      <c r="O12" s="13">
        <v>114</v>
      </c>
      <c r="P12" s="13">
        <v>91</v>
      </c>
      <c r="Q12" s="63">
        <v>115</v>
      </c>
      <c r="R12" s="13">
        <v>59</v>
      </c>
      <c r="S12" s="13">
        <v>73</v>
      </c>
      <c r="T12" s="63">
        <v>55</v>
      </c>
      <c r="U12" s="9"/>
      <c r="V12" s="9"/>
      <c r="W12" s="9"/>
      <c r="X12" s="9"/>
      <c r="Y12" s="9"/>
      <c r="Z12" s="9"/>
      <c r="AA12" s="9"/>
    </row>
    <row r="13" spans="1:27" ht="14.1" x14ac:dyDescent="0.15">
      <c r="A13" s="30" t="s">
        <v>210</v>
      </c>
      <c r="B13" s="13">
        <v>140</v>
      </c>
      <c r="C13" s="13">
        <v>154</v>
      </c>
      <c r="D13" s="13">
        <v>161</v>
      </c>
      <c r="E13" s="63">
        <v>151</v>
      </c>
      <c r="F13" s="67">
        <v>190</v>
      </c>
      <c r="G13" s="13">
        <v>157</v>
      </c>
      <c r="H13" s="13">
        <v>170</v>
      </c>
      <c r="I13" s="63">
        <v>173</v>
      </c>
      <c r="J13" s="67">
        <v>188</v>
      </c>
      <c r="K13" s="13">
        <v>432</v>
      </c>
      <c r="L13" s="13">
        <v>245</v>
      </c>
      <c r="M13" s="63">
        <v>256</v>
      </c>
      <c r="N13" s="67">
        <v>296</v>
      </c>
      <c r="O13" s="13">
        <v>351</v>
      </c>
      <c r="P13" s="13">
        <v>319</v>
      </c>
      <c r="Q13" s="63">
        <v>380</v>
      </c>
      <c r="R13" s="13">
        <v>286</v>
      </c>
      <c r="S13" s="13">
        <v>275</v>
      </c>
      <c r="T13" s="63">
        <v>267</v>
      </c>
      <c r="U13" s="9"/>
      <c r="V13" s="9"/>
      <c r="W13" s="9"/>
      <c r="X13" s="9"/>
      <c r="Y13" s="9"/>
      <c r="Z13" s="9"/>
      <c r="AA13" s="9"/>
    </row>
    <row r="14" spans="1:27" ht="14.1" x14ac:dyDescent="0.15">
      <c r="A14" s="30" t="s">
        <v>211</v>
      </c>
      <c r="B14" s="13">
        <v>429</v>
      </c>
      <c r="C14" s="13">
        <v>383</v>
      </c>
      <c r="D14" s="13">
        <v>364</v>
      </c>
      <c r="E14" s="63">
        <v>359</v>
      </c>
      <c r="F14" s="67">
        <v>415</v>
      </c>
      <c r="G14" s="13">
        <v>458</v>
      </c>
      <c r="H14" s="13">
        <v>397</v>
      </c>
      <c r="I14" s="63">
        <v>365</v>
      </c>
      <c r="J14" s="67">
        <v>388</v>
      </c>
      <c r="K14" s="13">
        <v>959</v>
      </c>
      <c r="L14" s="13">
        <v>409</v>
      </c>
      <c r="M14" s="63">
        <v>413</v>
      </c>
      <c r="N14" s="67">
        <v>437</v>
      </c>
      <c r="O14" s="13">
        <v>507</v>
      </c>
      <c r="P14" s="13">
        <v>559</v>
      </c>
      <c r="Q14" s="63">
        <v>586</v>
      </c>
      <c r="R14" s="13">
        <v>471</v>
      </c>
      <c r="S14" s="13">
        <v>465</v>
      </c>
      <c r="T14" s="63">
        <v>434</v>
      </c>
      <c r="U14" s="9"/>
      <c r="V14" s="9"/>
      <c r="W14" s="9"/>
      <c r="X14" s="9"/>
      <c r="Y14" s="9"/>
      <c r="Z14" s="9"/>
      <c r="AA14" s="9"/>
    </row>
    <row r="15" spans="1:27" ht="14.1" x14ac:dyDescent="0.15">
      <c r="A15" s="30" t="s">
        <v>212</v>
      </c>
      <c r="B15" s="13">
        <v>575</v>
      </c>
      <c r="C15" s="13">
        <v>549</v>
      </c>
      <c r="D15" s="13">
        <v>536</v>
      </c>
      <c r="E15" s="63">
        <v>626</v>
      </c>
      <c r="F15" s="67">
        <v>577</v>
      </c>
      <c r="G15" s="13">
        <v>613</v>
      </c>
      <c r="H15" s="13">
        <v>532</v>
      </c>
      <c r="I15" s="63">
        <v>503</v>
      </c>
      <c r="J15" s="67">
        <v>531</v>
      </c>
      <c r="K15" s="13">
        <v>1215</v>
      </c>
      <c r="L15" s="13">
        <v>449</v>
      </c>
      <c r="M15" s="63">
        <v>644</v>
      </c>
      <c r="N15" s="67">
        <v>486</v>
      </c>
      <c r="O15" s="13">
        <v>640</v>
      </c>
      <c r="P15" s="13">
        <v>596</v>
      </c>
      <c r="Q15" s="63">
        <v>756</v>
      </c>
      <c r="R15" s="13">
        <v>645</v>
      </c>
      <c r="S15" s="13">
        <v>609</v>
      </c>
      <c r="T15" s="63">
        <v>560</v>
      </c>
      <c r="U15" s="9"/>
      <c r="V15" s="9"/>
      <c r="W15" s="9"/>
      <c r="X15" s="9"/>
      <c r="Y15" s="9"/>
      <c r="Z15" s="9"/>
      <c r="AA15" s="9"/>
    </row>
    <row r="16" spans="1:27" ht="14.1" x14ac:dyDescent="0.15">
      <c r="A16" s="30" t="s">
        <v>213</v>
      </c>
      <c r="B16" s="13">
        <v>571</v>
      </c>
      <c r="C16" s="13">
        <v>567</v>
      </c>
      <c r="D16" s="13">
        <v>510</v>
      </c>
      <c r="E16" s="63">
        <v>523</v>
      </c>
      <c r="F16" s="67">
        <v>502</v>
      </c>
      <c r="G16" s="13">
        <v>401</v>
      </c>
      <c r="H16" s="13">
        <v>437</v>
      </c>
      <c r="I16" s="63">
        <v>465</v>
      </c>
      <c r="J16" s="67">
        <v>360</v>
      </c>
      <c r="K16" s="13">
        <v>1068</v>
      </c>
      <c r="L16" s="13">
        <v>465</v>
      </c>
      <c r="M16" s="63">
        <v>520</v>
      </c>
      <c r="N16" s="67">
        <v>498</v>
      </c>
      <c r="O16" s="13">
        <v>564</v>
      </c>
      <c r="P16" s="13">
        <v>563</v>
      </c>
      <c r="Q16" s="63">
        <v>704</v>
      </c>
      <c r="R16" s="13">
        <v>529</v>
      </c>
      <c r="S16" s="13">
        <v>473</v>
      </c>
      <c r="T16" s="63">
        <v>480</v>
      </c>
      <c r="U16" s="9"/>
      <c r="V16" s="9"/>
      <c r="W16" s="9"/>
      <c r="X16" s="9"/>
      <c r="Y16" s="9"/>
      <c r="Z16" s="9"/>
      <c r="AA16" s="9"/>
    </row>
    <row r="17" spans="1:27" ht="14.1" x14ac:dyDescent="0.15">
      <c r="A17" s="30" t="s">
        <v>214</v>
      </c>
      <c r="B17" s="13">
        <v>248</v>
      </c>
      <c r="C17" s="13">
        <v>268</v>
      </c>
      <c r="D17" s="13">
        <v>247</v>
      </c>
      <c r="E17" s="63">
        <v>273</v>
      </c>
      <c r="F17" s="67">
        <v>237</v>
      </c>
      <c r="G17" s="13">
        <v>214</v>
      </c>
      <c r="H17" s="13">
        <v>227</v>
      </c>
      <c r="I17" s="63">
        <v>204</v>
      </c>
      <c r="J17" s="67">
        <v>189</v>
      </c>
      <c r="K17" s="13">
        <v>590</v>
      </c>
      <c r="L17" s="13">
        <v>303</v>
      </c>
      <c r="M17" s="63">
        <v>293</v>
      </c>
      <c r="N17" s="67">
        <v>283</v>
      </c>
      <c r="O17" s="13">
        <v>380</v>
      </c>
      <c r="P17" s="13">
        <v>316</v>
      </c>
      <c r="Q17" s="63">
        <v>343</v>
      </c>
      <c r="R17" s="13">
        <v>312</v>
      </c>
      <c r="S17" s="13">
        <v>217</v>
      </c>
      <c r="T17" s="63">
        <v>227</v>
      </c>
      <c r="U17" s="9"/>
      <c r="V17" s="9"/>
      <c r="W17" s="9"/>
      <c r="X17" s="9"/>
      <c r="Y17" s="9"/>
      <c r="Z17" s="9"/>
      <c r="AA17" s="9"/>
    </row>
    <row r="18" spans="1:27" ht="14.25" x14ac:dyDescent="0.2">
      <c r="A18" s="30" t="s">
        <v>215</v>
      </c>
      <c r="B18" s="13">
        <v>205</v>
      </c>
      <c r="C18" s="13">
        <v>226</v>
      </c>
      <c r="D18" s="13">
        <v>161</v>
      </c>
      <c r="E18" s="63">
        <v>204</v>
      </c>
      <c r="F18" s="67">
        <v>169</v>
      </c>
      <c r="G18" s="13">
        <v>153</v>
      </c>
      <c r="H18" s="13">
        <v>184</v>
      </c>
      <c r="I18" s="63">
        <v>133</v>
      </c>
      <c r="J18" s="67">
        <v>161</v>
      </c>
      <c r="K18" s="13">
        <v>532</v>
      </c>
      <c r="L18" s="13">
        <v>300</v>
      </c>
      <c r="M18" s="63">
        <v>293</v>
      </c>
      <c r="N18" s="67">
        <v>358</v>
      </c>
      <c r="O18" s="13">
        <v>356</v>
      </c>
      <c r="P18" s="13">
        <v>317</v>
      </c>
      <c r="Q18" s="63">
        <v>336</v>
      </c>
      <c r="R18" s="13">
        <v>292</v>
      </c>
      <c r="S18" s="13">
        <v>172</v>
      </c>
      <c r="T18" s="63">
        <v>191</v>
      </c>
      <c r="U18" s="9"/>
      <c r="V18" s="9"/>
      <c r="W18" s="9"/>
      <c r="X18" s="9"/>
      <c r="Y18" s="9"/>
      <c r="Z18" s="9"/>
      <c r="AA18" s="9"/>
    </row>
    <row r="19" spans="1:27" x14ac:dyDescent="0.15">
      <c r="A19" s="30" t="s">
        <v>96</v>
      </c>
      <c r="B19" s="13">
        <v>407</v>
      </c>
      <c r="C19" s="13">
        <v>307</v>
      </c>
      <c r="D19" s="13">
        <v>212</v>
      </c>
      <c r="E19" s="63">
        <v>155</v>
      </c>
      <c r="F19" s="67">
        <v>142</v>
      </c>
      <c r="G19" s="13">
        <v>170</v>
      </c>
      <c r="H19" s="13">
        <v>168</v>
      </c>
      <c r="I19" s="63">
        <v>192</v>
      </c>
      <c r="J19" s="67">
        <v>266</v>
      </c>
      <c r="K19" s="13">
        <v>740</v>
      </c>
      <c r="L19" s="13">
        <v>1848</v>
      </c>
      <c r="M19" s="63">
        <v>1383</v>
      </c>
      <c r="N19" s="67">
        <v>1850</v>
      </c>
      <c r="O19" s="13">
        <v>1331</v>
      </c>
      <c r="P19" s="13">
        <v>991</v>
      </c>
      <c r="Q19" s="63">
        <v>747</v>
      </c>
      <c r="R19" s="13">
        <v>372</v>
      </c>
      <c r="S19" s="13">
        <v>432</v>
      </c>
      <c r="T19" s="63">
        <v>503</v>
      </c>
    </row>
    <row r="20" spans="1:27" x14ac:dyDescent="0.15">
      <c r="A20" s="31" t="s">
        <v>16</v>
      </c>
      <c r="B20" s="48">
        <v>2595</v>
      </c>
      <c r="C20" s="48">
        <v>2482</v>
      </c>
      <c r="D20" s="48">
        <v>2213</v>
      </c>
      <c r="E20" s="91">
        <v>2312</v>
      </c>
      <c r="F20" s="114">
        <v>2251</v>
      </c>
      <c r="G20" s="48">
        <v>2198</v>
      </c>
      <c r="H20" s="48">
        <v>2137</v>
      </c>
      <c r="I20" s="91">
        <v>2061</v>
      </c>
      <c r="J20" s="114">
        <v>2103</v>
      </c>
      <c r="K20" s="48">
        <v>5606</v>
      </c>
      <c r="L20" s="48">
        <v>4125</v>
      </c>
      <c r="M20" s="91">
        <v>3874</v>
      </c>
      <c r="N20" s="114">
        <v>4310</v>
      </c>
      <c r="O20" s="48">
        <v>4243</v>
      </c>
      <c r="P20" s="48">
        <v>3752</v>
      </c>
      <c r="Q20" s="91">
        <v>3967</v>
      </c>
      <c r="R20" s="48">
        <v>2966</v>
      </c>
      <c r="S20" s="48">
        <v>2716</v>
      </c>
      <c r="T20" s="91">
        <v>2717</v>
      </c>
    </row>
    <row r="21" spans="1:27" s="10" customFormat="1" x14ac:dyDescent="0.15">
      <c r="A21" s="31"/>
      <c r="B21" s="48"/>
      <c r="C21" s="48"/>
      <c r="D21" s="48"/>
      <c r="E21" s="91"/>
      <c r="F21" s="114"/>
      <c r="G21" s="48"/>
      <c r="H21" s="48"/>
      <c r="I21" s="91"/>
      <c r="J21" s="114"/>
      <c r="K21" s="48"/>
      <c r="L21" s="48"/>
      <c r="M21" s="91"/>
      <c r="N21" s="114"/>
      <c r="O21" s="48"/>
      <c r="P21" s="48"/>
      <c r="Q21" s="91"/>
      <c r="R21" s="48"/>
      <c r="S21" s="48"/>
      <c r="T21" s="91"/>
    </row>
    <row r="22" spans="1:27" s="10" customFormat="1" x14ac:dyDescent="0.15">
      <c r="A22" s="31" t="s">
        <v>207</v>
      </c>
      <c r="B22" s="13"/>
      <c r="C22" s="13"/>
      <c r="D22" s="13"/>
      <c r="E22" s="63"/>
      <c r="F22" s="67"/>
      <c r="G22" s="13"/>
      <c r="H22" s="13"/>
      <c r="I22" s="63"/>
      <c r="J22" s="67"/>
      <c r="K22" s="13"/>
      <c r="L22" s="13"/>
      <c r="M22" s="63"/>
      <c r="N22" s="67"/>
      <c r="O22" s="13"/>
      <c r="P22" s="13"/>
      <c r="Q22" s="63"/>
      <c r="R22" s="13"/>
      <c r="S22" s="13"/>
      <c r="T22" s="63"/>
    </row>
    <row r="23" spans="1:27" ht="14.1" x14ac:dyDescent="0.15">
      <c r="A23" s="30" t="s">
        <v>250</v>
      </c>
      <c r="B23" s="13">
        <v>1155</v>
      </c>
      <c r="C23" s="13">
        <v>1163</v>
      </c>
      <c r="D23" s="13">
        <v>1005</v>
      </c>
      <c r="E23" s="63">
        <v>1024</v>
      </c>
      <c r="F23" s="67">
        <v>943</v>
      </c>
      <c r="G23" s="13">
        <v>870</v>
      </c>
      <c r="H23" s="13">
        <v>914</v>
      </c>
      <c r="I23" s="63">
        <v>843</v>
      </c>
      <c r="J23" s="67">
        <v>814</v>
      </c>
      <c r="K23" s="13">
        <v>2260</v>
      </c>
      <c r="L23" s="13">
        <v>1497</v>
      </c>
      <c r="M23" s="63">
        <v>1482</v>
      </c>
      <c r="N23" s="67">
        <v>1455</v>
      </c>
      <c r="O23" s="13">
        <v>1428</v>
      </c>
      <c r="P23" s="13">
        <v>1287</v>
      </c>
      <c r="Q23" s="63">
        <v>1361</v>
      </c>
      <c r="R23" s="13">
        <v>999</v>
      </c>
      <c r="S23" s="13">
        <v>874</v>
      </c>
      <c r="T23" s="63">
        <v>903</v>
      </c>
      <c r="U23" s="9"/>
      <c r="V23" s="9"/>
      <c r="W23" s="9"/>
      <c r="X23" s="9"/>
      <c r="Y23" s="9"/>
      <c r="Z23" s="9"/>
      <c r="AA23" s="9"/>
    </row>
    <row r="24" spans="1:27" ht="14.1" x14ac:dyDescent="0.15">
      <c r="A24" s="30" t="s">
        <v>251</v>
      </c>
      <c r="B24" s="13">
        <v>106</v>
      </c>
      <c r="C24" s="13">
        <v>120</v>
      </c>
      <c r="D24" s="13">
        <v>112</v>
      </c>
      <c r="E24" s="63">
        <v>130</v>
      </c>
      <c r="F24" s="67">
        <v>109</v>
      </c>
      <c r="G24" s="13">
        <v>106</v>
      </c>
      <c r="H24" s="13">
        <v>101</v>
      </c>
      <c r="I24" s="63">
        <v>98</v>
      </c>
      <c r="J24" s="67">
        <v>100</v>
      </c>
      <c r="K24" s="13">
        <v>194</v>
      </c>
      <c r="L24" s="13">
        <v>94</v>
      </c>
      <c r="M24" s="63">
        <v>106</v>
      </c>
      <c r="N24" s="67">
        <v>108</v>
      </c>
      <c r="O24" s="13">
        <v>100</v>
      </c>
      <c r="P24" s="13">
        <v>97</v>
      </c>
      <c r="Q24" s="63">
        <v>120</v>
      </c>
      <c r="R24" s="13">
        <v>112</v>
      </c>
      <c r="S24" s="13">
        <v>94</v>
      </c>
      <c r="T24" s="63">
        <v>64</v>
      </c>
      <c r="U24" s="9"/>
      <c r="V24" s="9"/>
      <c r="W24" s="9"/>
      <c r="X24" s="9"/>
      <c r="Y24" s="9"/>
      <c r="Z24" s="9"/>
      <c r="AA24" s="9"/>
    </row>
    <row r="25" spans="1:27" ht="14.1" x14ac:dyDescent="0.15">
      <c r="A25" s="30" t="s">
        <v>252</v>
      </c>
      <c r="B25" s="13">
        <v>833</v>
      </c>
      <c r="C25" s="13">
        <v>757</v>
      </c>
      <c r="D25" s="13">
        <v>729</v>
      </c>
      <c r="E25" s="63">
        <v>708</v>
      </c>
      <c r="F25" s="67">
        <v>802</v>
      </c>
      <c r="G25" s="13">
        <v>800</v>
      </c>
      <c r="H25" s="13">
        <v>738</v>
      </c>
      <c r="I25" s="63">
        <v>730</v>
      </c>
      <c r="J25" s="67">
        <v>793</v>
      </c>
      <c r="K25" s="13">
        <v>1932</v>
      </c>
      <c r="L25" s="13">
        <v>1375</v>
      </c>
      <c r="M25" s="63">
        <v>1468</v>
      </c>
      <c r="N25" s="67">
        <v>1662</v>
      </c>
      <c r="O25" s="13">
        <v>1604</v>
      </c>
      <c r="P25" s="13">
        <v>1530</v>
      </c>
      <c r="Q25" s="63">
        <v>1624</v>
      </c>
      <c r="R25" s="13">
        <v>1266</v>
      </c>
      <c r="S25" s="13">
        <v>1147</v>
      </c>
      <c r="T25" s="63">
        <v>1084</v>
      </c>
      <c r="U25" s="9"/>
      <c r="V25" s="9"/>
      <c r="W25" s="9"/>
      <c r="X25" s="9"/>
      <c r="Y25" s="9"/>
      <c r="Z25" s="9"/>
      <c r="AA25" s="9"/>
    </row>
    <row r="26" spans="1:27" ht="14.25" x14ac:dyDescent="0.2">
      <c r="A26" s="30" t="s">
        <v>253</v>
      </c>
      <c r="B26" s="13">
        <v>285</v>
      </c>
      <c r="C26" s="13">
        <v>211</v>
      </c>
      <c r="D26" s="13">
        <v>198</v>
      </c>
      <c r="E26" s="63">
        <v>250</v>
      </c>
      <c r="F26" s="67">
        <v>213</v>
      </c>
      <c r="G26" s="13">
        <v>221</v>
      </c>
      <c r="H26" s="13">
        <v>203</v>
      </c>
      <c r="I26" s="63">
        <v>216</v>
      </c>
      <c r="J26" s="67">
        <v>187</v>
      </c>
      <c r="K26" s="13">
        <v>501</v>
      </c>
      <c r="L26" s="13">
        <v>290</v>
      </c>
      <c r="M26" s="63">
        <v>267</v>
      </c>
      <c r="N26" s="67">
        <v>277</v>
      </c>
      <c r="O26" s="13">
        <v>332</v>
      </c>
      <c r="P26" s="13">
        <v>270</v>
      </c>
      <c r="Q26" s="63">
        <v>320</v>
      </c>
      <c r="R26" s="13">
        <v>234</v>
      </c>
      <c r="S26" s="13">
        <v>247</v>
      </c>
      <c r="T26" s="63">
        <v>211</v>
      </c>
      <c r="U26" s="9"/>
      <c r="V26" s="9"/>
      <c r="W26" s="9"/>
      <c r="X26" s="9"/>
      <c r="Y26" s="9"/>
      <c r="Z26" s="9"/>
      <c r="AA26" s="9"/>
    </row>
    <row r="27" spans="1:27" ht="14.25" x14ac:dyDescent="0.2">
      <c r="A27" s="30" t="s">
        <v>254</v>
      </c>
      <c r="B27" s="13">
        <v>84</v>
      </c>
      <c r="C27" s="13">
        <v>76</v>
      </c>
      <c r="D27" s="13">
        <v>72</v>
      </c>
      <c r="E27" s="63">
        <v>65</v>
      </c>
      <c r="F27" s="67">
        <v>70</v>
      </c>
      <c r="G27" s="13">
        <v>54</v>
      </c>
      <c r="H27" s="13">
        <v>62</v>
      </c>
      <c r="I27" s="63">
        <v>55</v>
      </c>
      <c r="J27" s="67">
        <v>52</v>
      </c>
      <c r="K27" s="13">
        <v>200</v>
      </c>
      <c r="L27" s="13">
        <v>121</v>
      </c>
      <c r="M27" s="63">
        <v>118</v>
      </c>
      <c r="N27" s="67">
        <v>124</v>
      </c>
      <c r="O27" s="13">
        <v>134</v>
      </c>
      <c r="P27" s="13">
        <v>82</v>
      </c>
      <c r="Q27" s="63">
        <v>123</v>
      </c>
      <c r="R27" s="13">
        <v>100</v>
      </c>
      <c r="S27" s="13">
        <v>66</v>
      </c>
      <c r="T27" s="63">
        <v>66</v>
      </c>
      <c r="U27" s="9"/>
      <c r="V27" s="9"/>
      <c r="W27" s="9"/>
      <c r="X27" s="9"/>
      <c r="Y27" s="9"/>
      <c r="Z27" s="9"/>
      <c r="AA27" s="9"/>
    </row>
    <row r="28" spans="1:27" ht="14.25" x14ac:dyDescent="0.2">
      <c r="A28" s="30" t="s">
        <v>242</v>
      </c>
      <c r="B28" s="13">
        <v>18</v>
      </c>
      <c r="C28" s="13">
        <v>22</v>
      </c>
      <c r="D28" s="13">
        <v>13</v>
      </c>
      <c r="E28" s="63">
        <v>10</v>
      </c>
      <c r="F28" s="67">
        <v>11</v>
      </c>
      <c r="G28" s="13">
        <v>17</v>
      </c>
      <c r="H28" s="13">
        <v>9</v>
      </c>
      <c r="I28" s="63">
        <v>2</v>
      </c>
      <c r="J28" s="67">
        <v>9</v>
      </c>
      <c r="K28" s="13">
        <v>136</v>
      </c>
      <c r="L28" s="13">
        <v>707</v>
      </c>
      <c r="M28" s="63">
        <v>293</v>
      </c>
      <c r="N28" s="67">
        <v>466</v>
      </c>
      <c r="O28" s="13">
        <v>410</v>
      </c>
      <c r="P28" s="13">
        <v>300</v>
      </c>
      <c r="Q28" s="63">
        <v>206</v>
      </c>
      <c r="R28" s="13">
        <v>115</v>
      </c>
      <c r="S28" s="13">
        <v>112</v>
      </c>
      <c r="T28" s="63">
        <v>160</v>
      </c>
      <c r="U28" s="9"/>
      <c r="V28" s="9"/>
      <c r="W28" s="9"/>
      <c r="X28" s="9"/>
      <c r="Y28" s="9"/>
      <c r="Z28" s="9"/>
      <c r="AA28" s="9"/>
    </row>
    <row r="29" spans="1:27" ht="14.25" x14ac:dyDescent="0.2">
      <c r="A29" s="30" t="s">
        <v>96</v>
      </c>
      <c r="B29" s="13">
        <v>114</v>
      </c>
      <c r="C29" s="13">
        <v>133</v>
      </c>
      <c r="D29" s="13">
        <v>84</v>
      </c>
      <c r="E29" s="63">
        <v>125</v>
      </c>
      <c r="F29" s="67">
        <v>103</v>
      </c>
      <c r="G29" s="13">
        <v>130</v>
      </c>
      <c r="H29" s="13">
        <v>110</v>
      </c>
      <c r="I29" s="63">
        <v>117</v>
      </c>
      <c r="J29" s="67">
        <v>148</v>
      </c>
      <c r="K29" s="13">
        <v>383</v>
      </c>
      <c r="L29" s="13">
        <v>41</v>
      </c>
      <c r="M29" s="63">
        <v>140</v>
      </c>
      <c r="N29" s="67">
        <v>218</v>
      </c>
      <c r="O29" s="13">
        <v>235</v>
      </c>
      <c r="P29" s="13">
        <v>186</v>
      </c>
      <c r="Q29" s="63">
        <v>213</v>
      </c>
      <c r="R29" s="13">
        <v>140</v>
      </c>
      <c r="S29" s="13">
        <v>176</v>
      </c>
      <c r="T29" s="63">
        <v>229</v>
      </c>
      <c r="U29" s="9"/>
      <c r="V29" s="9"/>
      <c r="W29" s="9"/>
      <c r="X29" s="9"/>
      <c r="Y29" s="9"/>
      <c r="Z29" s="9"/>
      <c r="AA29" s="9"/>
    </row>
    <row r="30" spans="1:27" ht="14.25" x14ac:dyDescent="0.2">
      <c r="A30" s="31" t="s">
        <v>16</v>
      </c>
      <c r="B30" s="48">
        <v>2595</v>
      </c>
      <c r="C30" s="48">
        <v>2482</v>
      </c>
      <c r="D30" s="48">
        <v>2213</v>
      </c>
      <c r="E30" s="91">
        <v>2312</v>
      </c>
      <c r="F30" s="114">
        <v>2251</v>
      </c>
      <c r="G30" s="48">
        <v>2198</v>
      </c>
      <c r="H30" s="48">
        <v>2137</v>
      </c>
      <c r="I30" s="91">
        <v>2061</v>
      </c>
      <c r="J30" s="114">
        <v>2103</v>
      </c>
      <c r="K30" s="48">
        <v>5606</v>
      </c>
      <c r="L30" s="48">
        <v>4125</v>
      </c>
      <c r="M30" s="91">
        <v>3874</v>
      </c>
      <c r="N30" s="114">
        <v>4310</v>
      </c>
      <c r="O30" s="48">
        <v>4243</v>
      </c>
      <c r="P30" s="48">
        <v>3752</v>
      </c>
      <c r="Q30" s="91">
        <v>3967</v>
      </c>
      <c r="R30" s="48">
        <v>2966</v>
      </c>
      <c r="S30" s="48">
        <v>2716</v>
      </c>
      <c r="T30" s="91">
        <v>2717</v>
      </c>
      <c r="U30" s="9"/>
      <c r="V30" s="9"/>
      <c r="W30" s="9"/>
      <c r="X30" s="9"/>
      <c r="Y30" s="9"/>
      <c r="Z30" s="9"/>
      <c r="AA30" s="9"/>
    </row>
    <row r="31" spans="1:27" s="10" customFormat="1" x14ac:dyDescent="0.2">
      <c r="A31" s="30"/>
      <c r="B31" s="13"/>
      <c r="C31" s="13"/>
      <c r="D31" s="13"/>
      <c r="E31" s="63"/>
      <c r="F31" s="67"/>
      <c r="G31" s="13"/>
      <c r="H31" s="13"/>
      <c r="I31" s="63"/>
      <c r="J31" s="67"/>
      <c r="K31" s="13"/>
      <c r="L31" s="13"/>
      <c r="M31" s="63"/>
      <c r="N31" s="67"/>
      <c r="O31" s="13"/>
      <c r="P31" s="13"/>
      <c r="Q31" s="63"/>
      <c r="R31" s="13"/>
      <c r="S31" s="13"/>
      <c r="T31" s="63"/>
    </row>
    <row r="32" spans="1:27" ht="14.25" x14ac:dyDescent="0.2">
      <c r="A32" s="31" t="s">
        <v>205</v>
      </c>
      <c r="B32" s="13"/>
      <c r="C32" s="13"/>
      <c r="D32" s="13"/>
      <c r="E32" s="63"/>
      <c r="F32" s="67"/>
      <c r="G32" s="13"/>
      <c r="H32" s="13"/>
      <c r="I32" s="63"/>
      <c r="J32" s="67"/>
      <c r="K32" s="13"/>
      <c r="L32" s="13"/>
      <c r="M32" s="63"/>
      <c r="N32" s="67"/>
      <c r="O32" s="13"/>
      <c r="P32" s="13"/>
      <c r="Q32" s="63"/>
      <c r="R32" s="13"/>
      <c r="S32" s="13"/>
      <c r="T32" s="63"/>
      <c r="U32" s="9"/>
      <c r="V32" s="9"/>
      <c r="W32" s="9"/>
      <c r="X32" s="9"/>
      <c r="Y32" s="9"/>
      <c r="Z32" s="9"/>
    </row>
    <row r="33" spans="1:26" ht="14.25" x14ac:dyDescent="0.2">
      <c r="A33" s="30" t="s">
        <v>255</v>
      </c>
      <c r="B33" s="13">
        <v>358</v>
      </c>
      <c r="C33" s="13">
        <v>296</v>
      </c>
      <c r="D33" s="13">
        <v>232</v>
      </c>
      <c r="E33" s="63">
        <v>235</v>
      </c>
      <c r="F33" s="67">
        <v>245</v>
      </c>
      <c r="G33" s="13">
        <v>263</v>
      </c>
      <c r="H33" s="13">
        <v>245</v>
      </c>
      <c r="I33" s="63">
        <v>219</v>
      </c>
      <c r="J33" s="67">
        <v>197</v>
      </c>
      <c r="K33" s="13">
        <v>544</v>
      </c>
      <c r="L33" s="13">
        <v>218</v>
      </c>
      <c r="M33" s="63">
        <v>438</v>
      </c>
      <c r="N33" s="67">
        <v>324</v>
      </c>
      <c r="O33" s="13">
        <v>329</v>
      </c>
      <c r="P33" s="13">
        <v>324</v>
      </c>
      <c r="Q33" s="63">
        <v>335</v>
      </c>
      <c r="R33" s="13">
        <v>298</v>
      </c>
      <c r="S33" s="13">
        <v>216</v>
      </c>
      <c r="T33" s="63">
        <v>169</v>
      </c>
      <c r="U33" s="9"/>
      <c r="V33" s="9"/>
      <c r="W33" s="9"/>
      <c r="X33" s="9"/>
    </row>
    <row r="34" spans="1:26" ht="14.25" x14ac:dyDescent="0.2">
      <c r="A34" s="30" t="s">
        <v>256</v>
      </c>
      <c r="B34" s="13">
        <v>560</v>
      </c>
      <c r="C34" s="13">
        <v>481</v>
      </c>
      <c r="D34" s="13">
        <v>504</v>
      </c>
      <c r="E34" s="63">
        <v>595</v>
      </c>
      <c r="F34" s="67">
        <v>543</v>
      </c>
      <c r="G34" s="13">
        <v>482</v>
      </c>
      <c r="H34" s="13">
        <v>533</v>
      </c>
      <c r="I34" s="63">
        <v>451</v>
      </c>
      <c r="J34" s="67">
        <v>459</v>
      </c>
      <c r="K34" s="13">
        <v>1288</v>
      </c>
      <c r="L34" s="13">
        <v>779</v>
      </c>
      <c r="M34" s="63">
        <v>654</v>
      </c>
      <c r="N34" s="67">
        <v>725</v>
      </c>
      <c r="O34" s="13">
        <v>546</v>
      </c>
      <c r="P34" s="13">
        <v>471</v>
      </c>
      <c r="Q34" s="63">
        <v>546</v>
      </c>
      <c r="R34" s="13">
        <v>480</v>
      </c>
      <c r="S34" s="13">
        <v>426</v>
      </c>
      <c r="T34" s="63">
        <v>471</v>
      </c>
      <c r="U34" s="9"/>
      <c r="V34" s="9"/>
      <c r="W34" s="9"/>
      <c r="X34" s="9"/>
      <c r="Y34" s="9"/>
      <c r="Z34" s="9"/>
    </row>
    <row r="35" spans="1:26" ht="14.25" x14ac:dyDescent="0.2">
      <c r="A35" s="30" t="s">
        <v>257</v>
      </c>
      <c r="B35" s="13">
        <v>121</v>
      </c>
      <c r="C35" s="13">
        <v>136</v>
      </c>
      <c r="D35" s="13">
        <v>111</v>
      </c>
      <c r="E35" s="63">
        <v>114</v>
      </c>
      <c r="F35" s="67">
        <v>118</v>
      </c>
      <c r="G35" s="13">
        <v>106</v>
      </c>
      <c r="H35" s="13">
        <v>94</v>
      </c>
      <c r="I35" s="63">
        <v>93</v>
      </c>
      <c r="J35" s="67">
        <v>97</v>
      </c>
      <c r="K35" s="13">
        <v>177</v>
      </c>
      <c r="L35" s="13">
        <v>75</v>
      </c>
      <c r="M35" s="63">
        <v>66</v>
      </c>
      <c r="N35" s="67">
        <v>74</v>
      </c>
      <c r="O35" s="13">
        <v>86</v>
      </c>
      <c r="P35" s="13">
        <v>64</v>
      </c>
      <c r="Q35" s="63">
        <v>104</v>
      </c>
      <c r="R35" s="13">
        <v>92</v>
      </c>
      <c r="S35" s="13">
        <v>81</v>
      </c>
      <c r="T35" s="63">
        <v>109</v>
      </c>
      <c r="U35" s="9"/>
      <c r="V35" s="9"/>
      <c r="W35" s="9"/>
      <c r="X35" s="9"/>
      <c r="Y35" s="9"/>
      <c r="Z35" s="9"/>
    </row>
    <row r="36" spans="1:26" ht="14.25" x14ac:dyDescent="0.2">
      <c r="A36" s="30" t="s">
        <v>258</v>
      </c>
      <c r="B36" s="13">
        <v>1001</v>
      </c>
      <c r="C36" s="13">
        <v>976</v>
      </c>
      <c r="D36" s="13">
        <v>914</v>
      </c>
      <c r="E36" s="63">
        <v>875</v>
      </c>
      <c r="F36" s="67">
        <v>862</v>
      </c>
      <c r="G36" s="13">
        <v>871</v>
      </c>
      <c r="H36" s="13">
        <v>787</v>
      </c>
      <c r="I36" s="63">
        <v>824</v>
      </c>
      <c r="J36" s="67">
        <v>790</v>
      </c>
      <c r="K36" s="13">
        <v>1862</v>
      </c>
      <c r="L36" s="13">
        <v>1094</v>
      </c>
      <c r="M36" s="63">
        <v>1221</v>
      </c>
      <c r="N36" s="67">
        <v>1109</v>
      </c>
      <c r="O36" s="13">
        <v>1179</v>
      </c>
      <c r="P36" s="13">
        <v>1174</v>
      </c>
      <c r="Q36" s="63">
        <v>1354</v>
      </c>
      <c r="R36" s="13">
        <v>1058</v>
      </c>
      <c r="S36" s="13">
        <v>1072</v>
      </c>
      <c r="T36" s="63">
        <v>925</v>
      </c>
      <c r="U36" s="9"/>
      <c r="V36" s="9"/>
      <c r="W36" s="9"/>
      <c r="X36" s="9"/>
      <c r="Y36" s="9"/>
      <c r="Z36" s="9"/>
    </row>
    <row r="37" spans="1:26" ht="14.25" x14ac:dyDescent="0.2">
      <c r="A37" s="30" t="s">
        <v>259</v>
      </c>
      <c r="B37" s="13">
        <v>261</v>
      </c>
      <c r="C37" s="13">
        <v>290</v>
      </c>
      <c r="D37" s="13">
        <v>210</v>
      </c>
      <c r="E37" s="63">
        <v>252</v>
      </c>
      <c r="F37" s="67">
        <v>226</v>
      </c>
      <c r="G37" s="13">
        <v>202</v>
      </c>
      <c r="H37" s="13">
        <v>235</v>
      </c>
      <c r="I37" s="63">
        <v>199</v>
      </c>
      <c r="J37" s="67">
        <v>204</v>
      </c>
      <c r="K37" s="13">
        <v>595</v>
      </c>
      <c r="L37" s="13">
        <v>383</v>
      </c>
      <c r="M37" s="63">
        <v>449</v>
      </c>
      <c r="N37" s="67">
        <v>476</v>
      </c>
      <c r="O37" s="13">
        <v>443</v>
      </c>
      <c r="P37" s="13">
        <v>362</v>
      </c>
      <c r="Q37" s="63">
        <v>382</v>
      </c>
      <c r="R37" s="13">
        <v>295</v>
      </c>
      <c r="S37" s="13">
        <v>188</v>
      </c>
      <c r="T37" s="63">
        <v>217</v>
      </c>
      <c r="U37" s="9"/>
      <c r="V37" s="9"/>
      <c r="W37" s="9"/>
      <c r="X37" s="9"/>
      <c r="Y37" s="9"/>
      <c r="Z37" s="9"/>
    </row>
    <row r="38" spans="1:26" ht="14.25" x14ac:dyDescent="0.2">
      <c r="A38" s="30" t="s">
        <v>260</v>
      </c>
      <c r="B38" s="13">
        <v>100</v>
      </c>
      <c r="C38" s="13">
        <v>101</v>
      </c>
      <c r="D38" s="13">
        <v>90</v>
      </c>
      <c r="E38" s="63">
        <v>90</v>
      </c>
      <c r="F38" s="67">
        <v>133</v>
      </c>
      <c r="G38" s="13">
        <v>118</v>
      </c>
      <c r="H38" s="13">
        <v>102</v>
      </c>
      <c r="I38" s="63">
        <v>128</v>
      </c>
      <c r="J38" s="67">
        <v>155</v>
      </c>
      <c r="K38" s="13">
        <v>356</v>
      </c>
      <c r="L38" s="13">
        <v>235</v>
      </c>
      <c r="M38" s="63">
        <v>255</v>
      </c>
      <c r="N38" s="67">
        <v>275</v>
      </c>
      <c r="O38" s="13">
        <v>309</v>
      </c>
      <c r="P38" s="13">
        <v>278</v>
      </c>
      <c r="Q38" s="63">
        <v>342</v>
      </c>
      <c r="R38" s="13">
        <v>248</v>
      </c>
      <c r="S38" s="13">
        <v>248</v>
      </c>
      <c r="T38" s="63">
        <v>191</v>
      </c>
      <c r="U38" s="9"/>
      <c r="V38" s="9"/>
      <c r="W38" s="9"/>
      <c r="X38" s="9"/>
      <c r="Y38" s="9"/>
      <c r="Z38" s="9"/>
    </row>
    <row r="39" spans="1:26" ht="14.25" x14ac:dyDescent="0.2">
      <c r="A39" s="30" t="s">
        <v>248</v>
      </c>
      <c r="B39" s="13" t="s">
        <v>104</v>
      </c>
      <c r="C39" s="13" t="s">
        <v>104</v>
      </c>
      <c r="D39" s="13" t="s">
        <v>104</v>
      </c>
      <c r="E39" s="63" t="s">
        <v>104</v>
      </c>
      <c r="F39" s="67" t="s">
        <v>104</v>
      </c>
      <c r="G39" s="13" t="s">
        <v>104</v>
      </c>
      <c r="H39" s="13" t="s">
        <v>104</v>
      </c>
      <c r="I39" s="63" t="s">
        <v>104</v>
      </c>
      <c r="J39" s="67" t="s">
        <v>104</v>
      </c>
      <c r="K39" s="13" t="s">
        <v>104</v>
      </c>
      <c r="L39" s="13" t="s">
        <v>104</v>
      </c>
      <c r="M39" s="63" t="s">
        <v>104</v>
      </c>
      <c r="N39" s="67">
        <v>50</v>
      </c>
      <c r="O39" s="13">
        <v>140</v>
      </c>
      <c r="P39" s="13">
        <v>128</v>
      </c>
      <c r="Q39" s="63">
        <v>114</v>
      </c>
      <c r="R39" s="13">
        <v>70</v>
      </c>
      <c r="S39" s="13">
        <v>39</v>
      </c>
      <c r="T39" s="63">
        <v>49</v>
      </c>
      <c r="U39" s="9"/>
      <c r="V39" s="9"/>
      <c r="W39" s="9"/>
      <c r="X39" s="9"/>
      <c r="Y39" s="9"/>
      <c r="Z39" s="9"/>
    </row>
    <row r="40" spans="1:26" ht="14.25" x14ac:dyDescent="0.2">
      <c r="A40" s="30" t="s">
        <v>242</v>
      </c>
      <c r="B40" s="13">
        <v>121</v>
      </c>
      <c r="C40" s="13">
        <v>141</v>
      </c>
      <c r="D40" s="13">
        <v>89</v>
      </c>
      <c r="E40" s="63">
        <v>121</v>
      </c>
      <c r="F40" s="67">
        <v>105</v>
      </c>
      <c r="G40" s="13">
        <v>136</v>
      </c>
      <c r="H40" s="13">
        <v>118</v>
      </c>
      <c r="I40" s="63">
        <v>117</v>
      </c>
      <c r="J40" s="67">
        <v>155</v>
      </c>
      <c r="K40" s="13">
        <v>418</v>
      </c>
      <c r="L40" s="13">
        <v>40</v>
      </c>
      <c r="M40" s="63">
        <v>139</v>
      </c>
      <c r="N40" s="67">
        <v>219</v>
      </c>
      <c r="O40" s="13">
        <v>237</v>
      </c>
      <c r="P40" s="13">
        <v>186</v>
      </c>
      <c r="Q40" s="63">
        <v>209</v>
      </c>
      <c r="R40" s="13">
        <v>137</v>
      </c>
      <c r="S40" s="13">
        <v>174</v>
      </c>
      <c r="T40" s="63">
        <v>232</v>
      </c>
      <c r="U40" s="9"/>
      <c r="V40" s="9"/>
      <c r="W40" s="9"/>
      <c r="X40" s="9"/>
      <c r="Y40" s="9"/>
      <c r="Z40" s="9"/>
    </row>
    <row r="41" spans="1:26" ht="14.25" x14ac:dyDescent="0.2">
      <c r="A41" s="30" t="s">
        <v>261</v>
      </c>
      <c r="B41" s="13">
        <v>73</v>
      </c>
      <c r="C41" s="13">
        <v>61</v>
      </c>
      <c r="D41" s="13">
        <v>63</v>
      </c>
      <c r="E41" s="63">
        <v>30</v>
      </c>
      <c r="F41" s="67">
        <v>19</v>
      </c>
      <c r="G41" s="13">
        <v>20</v>
      </c>
      <c r="H41" s="13">
        <v>23</v>
      </c>
      <c r="I41" s="63">
        <v>30</v>
      </c>
      <c r="J41" s="67">
        <v>46</v>
      </c>
      <c r="K41" s="13">
        <v>366</v>
      </c>
      <c r="L41" s="13">
        <v>1301</v>
      </c>
      <c r="M41" s="63">
        <v>652</v>
      </c>
      <c r="N41" s="67">
        <v>1058</v>
      </c>
      <c r="O41" s="13">
        <v>974</v>
      </c>
      <c r="P41" s="13">
        <v>765</v>
      </c>
      <c r="Q41" s="63">
        <v>581</v>
      </c>
      <c r="R41" s="13">
        <v>288</v>
      </c>
      <c r="S41" s="13">
        <v>272</v>
      </c>
      <c r="T41" s="63">
        <v>354</v>
      </c>
      <c r="U41" s="9"/>
      <c r="V41" s="9"/>
      <c r="W41" s="9"/>
      <c r="X41" s="9"/>
      <c r="Y41" s="9"/>
      <c r="Z41" s="9"/>
    </row>
    <row r="42" spans="1:26" s="10" customFormat="1" x14ac:dyDescent="0.2">
      <c r="A42" s="31" t="s">
        <v>16</v>
      </c>
      <c r="B42" s="48">
        <v>2595</v>
      </c>
      <c r="C42" s="48">
        <v>2482</v>
      </c>
      <c r="D42" s="48">
        <v>2213</v>
      </c>
      <c r="E42" s="91">
        <v>2312</v>
      </c>
      <c r="F42" s="114">
        <v>2251</v>
      </c>
      <c r="G42" s="48">
        <v>2198</v>
      </c>
      <c r="H42" s="48">
        <v>2137</v>
      </c>
      <c r="I42" s="91">
        <v>2061</v>
      </c>
      <c r="J42" s="114">
        <v>2103</v>
      </c>
      <c r="K42" s="48">
        <v>5606</v>
      </c>
      <c r="L42" s="48">
        <v>4125</v>
      </c>
      <c r="M42" s="91">
        <v>3874</v>
      </c>
      <c r="N42" s="114">
        <v>4310</v>
      </c>
      <c r="O42" s="48">
        <v>4243</v>
      </c>
      <c r="P42" s="48">
        <v>3752</v>
      </c>
      <c r="Q42" s="91">
        <v>3967</v>
      </c>
      <c r="R42" s="48">
        <v>2966</v>
      </c>
      <c r="S42" s="48">
        <v>2716</v>
      </c>
      <c r="T42" s="91">
        <v>2717</v>
      </c>
      <c r="U42" s="11"/>
      <c r="V42" s="11"/>
      <c r="W42" s="11"/>
      <c r="X42" s="11"/>
      <c r="Y42" s="11"/>
      <c r="Z42" s="11"/>
    </row>
    <row r="43" spans="1:26" ht="12" customHeight="1" x14ac:dyDescent="0.2">
      <c r="A43" s="30"/>
      <c r="B43" s="13"/>
      <c r="C43" s="13"/>
      <c r="D43" s="13"/>
      <c r="E43" s="63"/>
      <c r="F43" s="67"/>
      <c r="G43" s="13"/>
      <c r="H43" s="13"/>
      <c r="I43" s="63"/>
      <c r="J43" s="67"/>
      <c r="K43" s="13"/>
      <c r="L43" s="13"/>
      <c r="M43" s="63"/>
      <c r="N43" s="67"/>
      <c r="O43" s="13"/>
      <c r="P43" s="13"/>
      <c r="Q43" s="63"/>
      <c r="R43" s="13"/>
      <c r="S43" s="13"/>
      <c r="T43" s="63"/>
    </row>
    <row r="44" spans="1:26" ht="12" customHeight="1" x14ac:dyDescent="0.2">
      <c r="A44" s="31" t="s">
        <v>206</v>
      </c>
      <c r="B44" s="13"/>
      <c r="C44" s="13"/>
      <c r="D44" s="13"/>
      <c r="E44" s="63"/>
      <c r="F44" s="67"/>
      <c r="G44" s="13"/>
      <c r="H44" s="13"/>
      <c r="I44" s="63"/>
      <c r="J44" s="67"/>
      <c r="K44" s="13"/>
      <c r="L44" s="13"/>
      <c r="M44" s="63"/>
      <c r="N44" s="67"/>
      <c r="O44" s="13"/>
      <c r="P44" s="13"/>
      <c r="Q44" s="63"/>
      <c r="R44" s="13"/>
      <c r="S44" s="13"/>
      <c r="T44" s="63"/>
    </row>
    <row r="45" spans="1:26" x14ac:dyDescent="0.2">
      <c r="A45" s="30" t="s">
        <v>262</v>
      </c>
      <c r="B45" s="13">
        <v>227</v>
      </c>
      <c r="C45" s="13">
        <v>286</v>
      </c>
      <c r="D45" s="13">
        <v>260</v>
      </c>
      <c r="E45" s="63">
        <v>306</v>
      </c>
      <c r="F45" s="67">
        <v>333</v>
      </c>
      <c r="G45" s="13">
        <v>324</v>
      </c>
      <c r="H45" s="13">
        <v>297</v>
      </c>
      <c r="I45" s="63">
        <v>298</v>
      </c>
      <c r="J45" s="67">
        <v>261</v>
      </c>
      <c r="K45" s="13">
        <v>551</v>
      </c>
      <c r="L45" s="13">
        <v>84</v>
      </c>
      <c r="M45" s="63">
        <v>157</v>
      </c>
      <c r="N45" s="67">
        <v>118</v>
      </c>
      <c r="O45" s="13">
        <v>168</v>
      </c>
      <c r="P45" s="13">
        <v>189</v>
      </c>
      <c r="Q45" s="63">
        <v>343</v>
      </c>
      <c r="R45" s="13">
        <v>395</v>
      </c>
      <c r="S45" s="13">
        <v>377</v>
      </c>
      <c r="T45" s="63">
        <v>305</v>
      </c>
    </row>
    <row r="46" spans="1:26" ht="14.25" x14ac:dyDescent="0.2">
      <c r="A46" s="30" t="s">
        <v>194</v>
      </c>
      <c r="B46" s="13">
        <v>325</v>
      </c>
      <c r="C46" s="13">
        <v>491</v>
      </c>
      <c r="D46" s="13">
        <v>536</v>
      </c>
      <c r="E46" s="63">
        <v>597</v>
      </c>
      <c r="F46" s="67">
        <v>488</v>
      </c>
      <c r="G46" s="13">
        <v>527</v>
      </c>
      <c r="H46" s="13">
        <v>515</v>
      </c>
      <c r="I46" s="63">
        <v>389</v>
      </c>
      <c r="J46" s="67">
        <v>356</v>
      </c>
      <c r="K46" s="13">
        <v>795</v>
      </c>
      <c r="L46" s="13">
        <v>95</v>
      </c>
      <c r="M46" s="63">
        <v>210</v>
      </c>
      <c r="N46" s="67">
        <v>109</v>
      </c>
      <c r="O46" s="13">
        <v>147</v>
      </c>
      <c r="P46" s="13">
        <v>358</v>
      </c>
      <c r="Q46" s="63">
        <v>591</v>
      </c>
      <c r="R46" s="13">
        <v>682</v>
      </c>
      <c r="S46" s="13">
        <v>620</v>
      </c>
      <c r="T46" s="63">
        <v>479</v>
      </c>
      <c r="U46" s="9"/>
      <c r="V46" s="9"/>
      <c r="W46" s="9"/>
      <c r="X46" s="9"/>
      <c r="Y46" s="9"/>
      <c r="Z46" s="9"/>
    </row>
    <row r="47" spans="1:26" ht="14.25" x14ac:dyDescent="0.2">
      <c r="A47" s="30" t="s">
        <v>195</v>
      </c>
      <c r="B47" s="13">
        <v>244</v>
      </c>
      <c r="C47" s="13">
        <v>335</v>
      </c>
      <c r="D47" s="13">
        <v>339</v>
      </c>
      <c r="E47" s="63">
        <v>491</v>
      </c>
      <c r="F47" s="67">
        <v>381</v>
      </c>
      <c r="G47" s="13">
        <v>334</v>
      </c>
      <c r="H47" s="13">
        <v>326</v>
      </c>
      <c r="I47" s="63">
        <v>215</v>
      </c>
      <c r="J47" s="67">
        <v>174</v>
      </c>
      <c r="K47" s="13">
        <v>307</v>
      </c>
      <c r="L47" s="13">
        <v>30</v>
      </c>
      <c r="M47" s="63">
        <v>92</v>
      </c>
      <c r="N47" s="67">
        <v>34</v>
      </c>
      <c r="O47" s="13">
        <v>51</v>
      </c>
      <c r="P47" s="13">
        <v>71</v>
      </c>
      <c r="Q47" s="63">
        <v>176</v>
      </c>
      <c r="R47" s="13">
        <v>211</v>
      </c>
      <c r="S47" s="13">
        <v>176</v>
      </c>
      <c r="T47" s="63">
        <v>109</v>
      </c>
      <c r="U47" s="9"/>
      <c r="V47" s="9"/>
      <c r="W47" s="9"/>
      <c r="X47" s="9"/>
      <c r="Y47" s="9"/>
      <c r="Z47" s="9"/>
    </row>
    <row r="48" spans="1:26" ht="14.25" x14ac:dyDescent="0.2">
      <c r="A48" s="30" t="s">
        <v>249</v>
      </c>
      <c r="B48" s="13">
        <v>27</v>
      </c>
      <c r="C48" s="13">
        <v>40</v>
      </c>
      <c r="D48" s="13">
        <v>39</v>
      </c>
      <c r="E48" s="63">
        <v>68</v>
      </c>
      <c r="F48" s="67">
        <v>48</v>
      </c>
      <c r="G48" s="13">
        <v>50</v>
      </c>
      <c r="H48" s="13">
        <v>34</v>
      </c>
      <c r="I48" s="63">
        <v>23</v>
      </c>
      <c r="J48" s="67">
        <v>25</v>
      </c>
      <c r="K48" s="13">
        <v>50</v>
      </c>
      <c r="L48" s="13">
        <v>5</v>
      </c>
      <c r="M48" s="63">
        <v>20</v>
      </c>
      <c r="N48" s="67">
        <v>5</v>
      </c>
      <c r="O48" s="13">
        <v>2</v>
      </c>
      <c r="P48" s="13">
        <v>8</v>
      </c>
      <c r="Q48" s="63">
        <v>40</v>
      </c>
      <c r="R48" s="13">
        <v>33</v>
      </c>
      <c r="S48" s="13">
        <v>19</v>
      </c>
      <c r="T48" s="63">
        <v>19</v>
      </c>
      <c r="U48" s="9"/>
      <c r="V48" s="9"/>
      <c r="W48" s="9"/>
      <c r="X48" s="9"/>
      <c r="Y48" s="9"/>
      <c r="Z48" s="9"/>
    </row>
    <row r="49" spans="1:26" ht="14.25" x14ac:dyDescent="0.2">
      <c r="A49" s="30" t="s">
        <v>73</v>
      </c>
      <c r="B49" s="13">
        <v>33</v>
      </c>
      <c r="C49" s="13">
        <v>28</v>
      </c>
      <c r="D49" s="13">
        <v>29</v>
      </c>
      <c r="E49" s="63">
        <v>28</v>
      </c>
      <c r="F49" s="67">
        <v>23</v>
      </c>
      <c r="G49" s="13">
        <v>15</v>
      </c>
      <c r="H49" s="13">
        <v>10</v>
      </c>
      <c r="I49" s="63">
        <v>13</v>
      </c>
      <c r="J49" s="67">
        <v>19</v>
      </c>
      <c r="K49" s="13">
        <v>13</v>
      </c>
      <c r="L49" s="13">
        <v>105</v>
      </c>
      <c r="M49" s="63">
        <v>35</v>
      </c>
      <c r="N49" s="67">
        <v>14</v>
      </c>
      <c r="O49" s="13">
        <v>23</v>
      </c>
      <c r="P49" s="13">
        <v>238</v>
      </c>
      <c r="Q49" s="63">
        <v>546</v>
      </c>
      <c r="R49" s="13">
        <v>414</v>
      </c>
      <c r="S49" s="13">
        <v>371</v>
      </c>
      <c r="T49" s="63">
        <v>397</v>
      </c>
      <c r="U49" s="9"/>
      <c r="V49" s="9"/>
      <c r="W49" s="9"/>
      <c r="X49" s="9"/>
      <c r="Y49" s="9"/>
      <c r="Z49" s="9"/>
    </row>
    <row r="50" spans="1:26" ht="14.25" x14ac:dyDescent="0.2">
      <c r="A50" s="30" t="s">
        <v>96</v>
      </c>
      <c r="B50" s="13">
        <v>1739</v>
      </c>
      <c r="C50" s="13">
        <v>1302</v>
      </c>
      <c r="D50" s="13">
        <v>1010</v>
      </c>
      <c r="E50" s="63">
        <v>822</v>
      </c>
      <c r="F50" s="67">
        <v>978</v>
      </c>
      <c r="G50" s="13">
        <v>948</v>
      </c>
      <c r="H50" s="13">
        <v>955</v>
      </c>
      <c r="I50" s="63">
        <v>1123</v>
      </c>
      <c r="J50" s="67">
        <v>1268</v>
      </c>
      <c r="K50" s="13">
        <v>3890</v>
      </c>
      <c r="L50" s="13">
        <v>3806</v>
      </c>
      <c r="M50" s="63">
        <v>3360</v>
      </c>
      <c r="N50" s="67">
        <v>4030</v>
      </c>
      <c r="O50" s="13">
        <v>3852</v>
      </c>
      <c r="P50" s="13">
        <v>2888</v>
      </c>
      <c r="Q50" s="63">
        <v>2271</v>
      </c>
      <c r="R50" s="13">
        <v>1231</v>
      </c>
      <c r="S50" s="13">
        <v>1153</v>
      </c>
      <c r="T50" s="63">
        <v>1408</v>
      </c>
      <c r="U50" s="9"/>
      <c r="V50" s="9"/>
      <c r="W50" s="9"/>
      <c r="X50" s="9"/>
      <c r="Y50" s="9"/>
      <c r="Z50" s="9"/>
    </row>
    <row r="51" spans="1:26" ht="14.25" x14ac:dyDescent="0.2">
      <c r="A51" s="30"/>
      <c r="B51" s="13"/>
      <c r="C51" s="13"/>
      <c r="D51" s="13"/>
      <c r="E51" s="63"/>
      <c r="F51" s="67"/>
      <c r="G51" s="13"/>
      <c r="H51" s="13"/>
      <c r="I51" s="63"/>
      <c r="J51" s="67"/>
      <c r="K51" s="13"/>
      <c r="L51" s="13"/>
      <c r="M51" s="63"/>
      <c r="N51" s="67"/>
      <c r="O51" s="13"/>
      <c r="P51" s="13"/>
      <c r="Q51" s="63"/>
      <c r="R51" s="13"/>
      <c r="S51" s="13"/>
      <c r="T51" s="63"/>
      <c r="U51" s="9"/>
      <c r="V51" s="9"/>
      <c r="W51" s="9"/>
      <c r="X51" s="9"/>
      <c r="Y51" s="9"/>
      <c r="Z51" s="9"/>
    </row>
    <row r="52" spans="1:26" x14ac:dyDescent="0.2">
      <c r="A52" s="31" t="s">
        <v>110</v>
      </c>
      <c r="B52" s="13"/>
      <c r="C52" s="13"/>
      <c r="D52" s="13"/>
      <c r="E52" s="63"/>
      <c r="F52" s="67"/>
      <c r="G52" s="13"/>
      <c r="H52" s="13"/>
      <c r="I52" s="63"/>
      <c r="J52" s="67"/>
      <c r="K52" s="13"/>
      <c r="L52" s="13"/>
      <c r="M52" s="63"/>
      <c r="N52" s="67"/>
      <c r="O52" s="13"/>
      <c r="P52" s="13"/>
      <c r="Q52" s="63"/>
      <c r="R52" s="13"/>
      <c r="S52" s="13"/>
      <c r="T52" s="63"/>
    </row>
    <row r="53" spans="1:26" x14ac:dyDescent="0.2">
      <c r="A53" s="30" t="s">
        <v>107</v>
      </c>
      <c r="B53" s="13">
        <v>2223</v>
      </c>
      <c r="C53" s="13">
        <v>2068</v>
      </c>
      <c r="D53" s="13">
        <v>1886</v>
      </c>
      <c r="E53" s="63">
        <v>1919</v>
      </c>
      <c r="F53" s="67">
        <v>1877</v>
      </c>
      <c r="G53" s="13">
        <v>1777</v>
      </c>
      <c r="H53" s="13">
        <v>1758</v>
      </c>
      <c r="I53" s="63">
        <v>1708</v>
      </c>
      <c r="J53" s="67">
        <v>1758</v>
      </c>
      <c r="K53" s="13">
        <v>4694</v>
      </c>
      <c r="L53" s="13">
        <v>3695</v>
      </c>
      <c r="M53" s="63">
        <v>3400</v>
      </c>
      <c r="N53" s="67">
        <v>3762</v>
      </c>
      <c r="O53" s="13">
        <v>3639</v>
      </c>
      <c r="P53" s="13">
        <v>3200</v>
      </c>
      <c r="Q53" s="63">
        <v>3349</v>
      </c>
      <c r="R53" s="13">
        <v>2484</v>
      </c>
      <c r="S53" s="13">
        <v>2198</v>
      </c>
      <c r="T53" s="63">
        <v>2147</v>
      </c>
    </row>
    <row r="54" spans="1:26" ht="14.25" x14ac:dyDescent="0.2">
      <c r="A54" s="30" t="s">
        <v>208</v>
      </c>
      <c r="B54" s="13">
        <v>267</v>
      </c>
      <c r="C54" s="13">
        <v>305</v>
      </c>
      <c r="D54" s="13">
        <v>254</v>
      </c>
      <c r="E54" s="63">
        <v>287</v>
      </c>
      <c r="F54" s="67">
        <v>288</v>
      </c>
      <c r="G54" s="13">
        <v>306</v>
      </c>
      <c r="H54" s="13">
        <v>282</v>
      </c>
      <c r="I54" s="63">
        <v>249</v>
      </c>
      <c r="J54" s="67">
        <v>218</v>
      </c>
      <c r="K54" s="13">
        <v>588</v>
      </c>
      <c r="L54" s="13">
        <v>391</v>
      </c>
      <c r="M54" s="63">
        <v>345</v>
      </c>
      <c r="N54" s="67">
        <v>359</v>
      </c>
      <c r="O54" s="13">
        <v>397</v>
      </c>
      <c r="P54" s="13">
        <v>385</v>
      </c>
      <c r="Q54" s="63">
        <v>436</v>
      </c>
      <c r="R54" s="13">
        <v>355</v>
      </c>
      <c r="S54" s="13">
        <v>363</v>
      </c>
      <c r="T54" s="63">
        <v>359</v>
      </c>
      <c r="U54" s="9"/>
      <c r="V54" s="9"/>
      <c r="W54" s="9"/>
      <c r="X54" s="9"/>
      <c r="Y54" s="9"/>
    </row>
    <row r="55" spans="1:26" ht="14.25" x14ac:dyDescent="0.2">
      <c r="A55" s="30" t="s">
        <v>96</v>
      </c>
      <c r="B55" s="13">
        <v>105</v>
      </c>
      <c r="C55" s="13">
        <v>109</v>
      </c>
      <c r="D55" s="13">
        <v>73</v>
      </c>
      <c r="E55" s="63">
        <v>106</v>
      </c>
      <c r="F55" s="67">
        <v>86</v>
      </c>
      <c r="G55" s="13">
        <v>115</v>
      </c>
      <c r="H55" s="13">
        <v>97</v>
      </c>
      <c r="I55" s="63">
        <v>104</v>
      </c>
      <c r="J55" s="67">
        <v>127</v>
      </c>
      <c r="K55" s="13">
        <v>324</v>
      </c>
      <c r="L55" s="13">
        <v>39</v>
      </c>
      <c r="M55" s="63">
        <v>129</v>
      </c>
      <c r="N55" s="67">
        <v>189</v>
      </c>
      <c r="O55" s="13">
        <v>207</v>
      </c>
      <c r="P55" s="13">
        <v>167</v>
      </c>
      <c r="Q55" s="63">
        <v>182</v>
      </c>
      <c r="R55" s="13">
        <v>127</v>
      </c>
      <c r="S55" s="13">
        <v>155</v>
      </c>
      <c r="T55" s="63">
        <v>211</v>
      </c>
      <c r="U55" s="9"/>
      <c r="V55" s="9"/>
      <c r="W55" s="9"/>
      <c r="X55" s="9"/>
      <c r="Y55" s="9"/>
      <c r="Z55" s="9"/>
    </row>
    <row r="56" spans="1:26" s="10" customFormat="1" x14ac:dyDescent="0.2">
      <c r="A56" s="32" t="s">
        <v>216</v>
      </c>
      <c r="B56" s="36">
        <v>2595</v>
      </c>
      <c r="C56" s="36">
        <v>2482</v>
      </c>
      <c r="D56" s="36">
        <v>2213</v>
      </c>
      <c r="E56" s="82">
        <v>2312</v>
      </c>
      <c r="F56" s="115">
        <v>2251</v>
      </c>
      <c r="G56" s="36">
        <v>2198</v>
      </c>
      <c r="H56" s="36">
        <v>2137</v>
      </c>
      <c r="I56" s="82">
        <v>2061</v>
      </c>
      <c r="J56" s="115">
        <v>2103</v>
      </c>
      <c r="K56" s="36">
        <v>5606</v>
      </c>
      <c r="L56" s="36">
        <v>4125</v>
      </c>
      <c r="M56" s="82">
        <v>3874</v>
      </c>
      <c r="N56" s="115">
        <v>4310</v>
      </c>
      <c r="O56" s="36">
        <v>4243</v>
      </c>
      <c r="P56" s="36">
        <v>3752</v>
      </c>
      <c r="Q56" s="82">
        <v>3967</v>
      </c>
      <c r="R56" s="36">
        <v>2966</v>
      </c>
      <c r="S56" s="36">
        <v>2716</v>
      </c>
      <c r="T56" s="82">
        <v>2717</v>
      </c>
      <c r="U56" s="11"/>
      <c r="V56" s="11"/>
      <c r="W56" s="11"/>
      <c r="X56" s="11"/>
      <c r="Y56" s="11"/>
      <c r="Z56" s="11"/>
    </row>
    <row r="57" spans="1:26" x14ac:dyDescent="0.2">
      <c r="A57" s="37" t="s">
        <v>19</v>
      </c>
      <c r="J57" s="31"/>
      <c r="K57" s="31"/>
      <c r="L57" s="31"/>
      <c r="M57" s="31"/>
      <c r="N57" s="31"/>
      <c r="O57" s="31"/>
      <c r="P57" s="31"/>
      <c r="Q57" s="31"/>
    </row>
    <row r="58" spans="1:26" x14ac:dyDescent="0.2"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</row>
    <row r="59" spans="1:26" x14ac:dyDescent="0.2"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</row>
    <row r="61" spans="1:26" ht="15" x14ac:dyDescent="0.25">
      <c r="A61" s="56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</row>
    <row r="62" spans="1:26" ht="15" x14ac:dyDescent="0.25">
      <c r="A62" s="56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</row>
    <row r="63" spans="1:26" ht="15" x14ac:dyDescent="0.25">
      <c r="A63" s="56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</row>
    <row r="64" spans="1:26" ht="15" x14ac:dyDescent="0.25">
      <c r="A64" s="56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</row>
    <row r="65" spans="1:17" ht="15" x14ac:dyDescent="0.25">
      <c r="A65" s="56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</row>
    <row r="66" spans="1:17" ht="15" x14ac:dyDescent="0.25">
      <c r="A66" s="56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</row>
    <row r="67" spans="1:17" ht="15" x14ac:dyDescent="0.25">
      <c r="A67" s="56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</row>
    <row r="68" spans="1:17" ht="15" x14ac:dyDescent="0.25">
      <c r="A68" s="56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</row>
    <row r="69" spans="1:17" ht="15" x14ac:dyDescent="0.25">
      <c r="A69" s="56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</row>
    <row r="70" spans="1:17" ht="14.25" x14ac:dyDescent="0.2">
      <c r="I70" s="9"/>
      <c r="J70" s="9"/>
      <c r="N70" s="9"/>
    </row>
  </sheetData>
  <mergeCells count="6">
    <mergeCell ref="R2:T2"/>
    <mergeCell ref="N2:Q2"/>
    <mergeCell ref="A1:I1"/>
    <mergeCell ref="B2:E2"/>
    <mergeCell ref="F2:I2"/>
    <mergeCell ref="J2:M2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T89"/>
  <sheetViews>
    <sheetView zoomScale="90" zoomScaleNormal="90" workbookViewId="0">
      <pane xSplit="1" topLeftCell="B1" activePane="topRight" state="frozen"/>
      <selection pane="topRight" sqref="A1:I1"/>
    </sheetView>
  </sheetViews>
  <sheetFormatPr defaultColWidth="9.140625" defaultRowHeight="12" x14ac:dyDescent="0.2"/>
  <cols>
    <col min="1" max="1" width="19.140625" style="11" customWidth="1"/>
    <col min="2" max="16384" width="9.140625" style="11"/>
  </cols>
  <sheetData>
    <row r="1" spans="1:20" ht="27" customHeight="1" thickBot="1" x14ac:dyDescent="0.25">
      <c r="A1" s="197" t="s">
        <v>308</v>
      </c>
      <c r="B1" s="197"/>
      <c r="C1" s="197"/>
      <c r="D1" s="197"/>
      <c r="E1" s="197"/>
      <c r="F1" s="197"/>
      <c r="G1" s="197"/>
      <c r="H1" s="197"/>
      <c r="I1" s="197"/>
    </row>
    <row r="2" spans="1:20" ht="15" customHeight="1" x14ac:dyDescent="0.15">
      <c r="A2" s="35"/>
      <c r="B2" s="195">
        <v>2018</v>
      </c>
      <c r="C2" s="195"/>
      <c r="D2" s="195"/>
      <c r="E2" s="196"/>
      <c r="F2" s="195">
        <v>2019</v>
      </c>
      <c r="G2" s="195"/>
      <c r="H2" s="195"/>
      <c r="I2" s="196"/>
      <c r="J2" s="195">
        <v>2020</v>
      </c>
      <c r="K2" s="195"/>
      <c r="L2" s="195"/>
      <c r="M2" s="196"/>
      <c r="N2" s="195">
        <v>2021</v>
      </c>
      <c r="O2" s="195"/>
      <c r="P2" s="195"/>
      <c r="Q2" s="196"/>
      <c r="R2" s="194">
        <v>2022</v>
      </c>
      <c r="S2" s="195"/>
      <c r="T2" s="196"/>
    </row>
    <row r="3" spans="1:20" x14ac:dyDescent="0.2">
      <c r="B3" s="60" t="s">
        <v>220</v>
      </c>
      <c r="C3" s="60" t="s">
        <v>221</v>
      </c>
      <c r="D3" s="60" t="s">
        <v>222</v>
      </c>
      <c r="E3" s="61" t="s">
        <v>223</v>
      </c>
      <c r="F3" s="60" t="s">
        <v>220</v>
      </c>
      <c r="G3" s="60" t="s">
        <v>221</v>
      </c>
      <c r="H3" s="60" t="s">
        <v>222</v>
      </c>
      <c r="I3" s="61" t="s">
        <v>223</v>
      </c>
      <c r="J3" s="60" t="s">
        <v>220</v>
      </c>
      <c r="K3" s="60" t="s">
        <v>221</v>
      </c>
      <c r="L3" s="60" t="s">
        <v>222</v>
      </c>
      <c r="M3" s="61" t="s">
        <v>223</v>
      </c>
      <c r="N3" s="60" t="s">
        <v>220</v>
      </c>
      <c r="O3" s="60" t="s">
        <v>221</v>
      </c>
      <c r="P3" s="60" t="s">
        <v>222</v>
      </c>
      <c r="Q3" s="61" t="s">
        <v>223</v>
      </c>
      <c r="R3" s="65" t="s">
        <v>220</v>
      </c>
      <c r="S3" s="60" t="s">
        <v>221</v>
      </c>
      <c r="T3" s="61" t="s">
        <v>222</v>
      </c>
    </row>
    <row r="4" spans="1:20" x14ac:dyDescent="0.15">
      <c r="B4" s="55"/>
      <c r="C4" s="55"/>
      <c r="D4" s="55"/>
      <c r="E4" s="86"/>
      <c r="F4" s="55"/>
      <c r="G4" s="55"/>
      <c r="H4" s="55"/>
      <c r="I4" s="86"/>
      <c r="J4" s="55"/>
      <c r="K4" s="55"/>
      <c r="L4" s="55"/>
      <c r="M4" s="86"/>
      <c r="N4" s="55"/>
      <c r="O4" s="55"/>
      <c r="P4" s="55"/>
      <c r="Q4" s="95"/>
      <c r="R4" s="55"/>
      <c r="S4" s="55"/>
      <c r="T4" s="95"/>
    </row>
    <row r="5" spans="1:20" x14ac:dyDescent="0.15">
      <c r="A5" s="31" t="s">
        <v>70</v>
      </c>
      <c r="B5" s="13">
        <v>1172</v>
      </c>
      <c r="C5" s="13">
        <v>1098</v>
      </c>
      <c r="D5" s="13">
        <v>1042</v>
      </c>
      <c r="E5" s="63">
        <v>936</v>
      </c>
      <c r="F5" s="13">
        <v>872</v>
      </c>
      <c r="G5" s="13">
        <v>998</v>
      </c>
      <c r="H5" s="13">
        <v>954</v>
      </c>
      <c r="I5" s="63">
        <v>936</v>
      </c>
      <c r="J5" s="13">
        <v>1043</v>
      </c>
      <c r="K5" s="13">
        <v>2583</v>
      </c>
      <c r="L5" s="13">
        <v>2086</v>
      </c>
      <c r="M5" s="63">
        <v>1727</v>
      </c>
      <c r="N5" s="13">
        <v>1844</v>
      </c>
      <c r="O5" s="13">
        <v>1866</v>
      </c>
      <c r="P5" s="13">
        <v>1687</v>
      </c>
      <c r="Q5" s="63">
        <v>1710</v>
      </c>
      <c r="R5" s="67">
        <v>1308</v>
      </c>
      <c r="S5" s="13">
        <v>1176</v>
      </c>
      <c r="T5" s="63">
        <v>1211</v>
      </c>
    </row>
    <row r="6" spans="1:20" x14ac:dyDescent="0.15">
      <c r="A6" s="31" t="s">
        <v>71</v>
      </c>
      <c r="B6" s="13">
        <v>989</v>
      </c>
      <c r="C6" s="13">
        <v>953</v>
      </c>
      <c r="D6" s="13">
        <v>817</v>
      </c>
      <c r="E6" s="63">
        <v>988</v>
      </c>
      <c r="F6" s="13">
        <v>996</v>
      </c>
      <c r="G6" s="13">
        <v>791</v>
      </c>
      <c r="H6" s="13">
        <v>799</v>
      </c>
      <c r="I6" s="63">
        <v>757</v>
      </c>
      <c r="J6" s="13">
        <v>669</v>
      </c>
      <c r="K6" s="13">
        <v>1988</v>
      </c>
      <c r="L6" s="13">
        <v>1281</v>
      </c>
      <c r="M6" s="63">
        <v>1378</v>
      </c>
      <c r="N6" s="13">
        <v>1485</v>
      </c>
      <c r="O6" s="13">
        <v>1334</v>
      </c>
      <c r="P6" s="13">
        <v>1230</v>
      </c>
      <c r="Q6" s="63">
        <v>1339</v>
      </c>
      <c r="R6" s="67">
        <v>1010</v>
      </c>
      <c r="S6" s="13">
        <v>895</v>
      </c>
      <c r="T6" s="63">
        <v>838</v>
      </c>
    </row>
    <row r="7" spans="1:20" x14ac:dyDescent="0.15">
      <c r="A7" s="31" t="s">
        <v>74</v>
      </c>
      <c r="B7" s="13">
        <v>108</v>
      </c>
      <c r="C7" s="13">
        <v>91</v>
      </c>
      <c r="D7" s="13">
        <v>105</v>
      </c>
      <c r="E7" s="63">
        <v>61</v>
      </c>
      <c r="F7" s="13">
        <v>84</v>
      </c>
      <c r="G7" s="13">
        <v>98</v>
      </c>
      <c r="H7" s="13">
        <v>124</v>
      </c>
      <c r="I7" s="63">
        <v>92</v>
      </c>
      <c r="J7" s="13">
        <v>106</v>
      </c>
      <c r="K7" s="13">
        <v>241</v>
      </c>
      <c r="L7" s="13">
        <v>312</v>
      </c>
      <c r="M7" s="63">
        <v>292</v>
      </c>
      <c r="N7" s="13">
        <v>384</v>
      </c>
      <c r="O7" s="13">
        <v>387</v>
      </c>
      <c r="P7" s="13">
        <v>255</v>
      </c>
      <c r="Q7" s="63">
        <v>255</v>
      </c>
      <c r="R7" s="67">
        <v>181</v>
      </c>
      <c r="S7" s="13">
        <v>128</v>
      </c>
      <c r="T7" s="63">
        <v>165</v>
      </c>
    </row>
    <row r="8" spans="1:20" x14ac:dyDescent="0.15">
      <c r="A8" s="31" t="s">
        <v>77</v>
      </c>
      <c r="B8" s="13">
        <v>101</v>
      </c>
      <c r="C8" s="13">
        <v>99</v>
      </c>
      <c r="D8" s="13">
        <v>80</v>
      </c>
      <c r="E8" s="63">
        <v>95</v>
      </c>
      <c r="F8" s="13">
        <v>97</v>
      </c>
      <c r="G8" s="13">
        <v>77</v>
      </c>
      <c r="H8" s="13">
        <v>70</v>
      </c>
      <c r="I8" s="63">
        <v>79</v>
      </c>
      <c r="J8" s="13">
        <v>55</v>
      </c>
      <c r="K8" s="13">
        <v>192</v>
      </c>
      <c r="L8" s="13">
        <v>136</v>
      </c>
      <c r="M8" s="63">
        <v>125</v>
      </c>
      <c r="N8" s="13">
        <v>177</v>
      </c>
      <c r="O8" s="13">
        <v>199</v>
      </c>
      <c r="P8" s="13">
        <v>201</v>
      </c>
      <c r="Q8" s="63">
        <v>210</v>
      </c>
      <c r="R8" s="67">
        <v>172</v>
      </c>
      <c r="S8" s="13">
        <v>175</v>
      </c>
      <c r="T8" s="63">
        <v>125</v>
      </c>
    </row>
    <row r="9" spans="1:20" x14ac:dyDescent="0.15">
      <c r="A9" s="31" t="s">
        <v>72</v>
      </c>
      <c r="B9" s="13">
        <v>16</v>
      </c>
      <c r="C9" s="13">
        <v>24</v>
      </c>
      <c r="D9" s="13">
        <v>13</v>
      </c>
      <c r="E9" s="63">
        <v>19</v>
      </c>
      <c r="F9" s="13">
        <v>25</v>
      </c>
      <c r="G9" s="13">
        <v>25</v>
      </c>
      <c r="H9" s="13">
        <v>26</v>
      </c>
      <c r="I9" s="63">
        <v>30</v>
      </c>
      <c r="J9" s="13">
        <v>27</v>
      </c>
      <c r="K9" s="13">
        <v>53</v>
      </c>
      <c r="L9" s="13">
        <v>46</v>
      </c>
      <c r="M9" s="63">
        <v>57</v>
      </c>
      <c r="N9" s="13">
        <v>48</v>
      </c>
      <c r="O9" s="13">
        <v>55</v>
      </c>
      <c r="P9" s="13">
        <v>56</v>
      </c>
      <c r="Q9" s="63">
        <v>82</v>
      </c>
      <c r="R9" s="67">
        <v>44</v>
      </c>
      <c r="S9" s="13">
        <v>69</v>
      </c>
      <c r="T9" s="63">
        <v>52</v>
      </c>
    </row>
    <row r="10" spans="1:20" x14ac:dyDescent="0.15">
      <c r="A10" s="31" t="s">
        <v>75</v>
      </c>
      <c r="B10" s="13">
        <v>47</v>
      </c>
      <c r="C10" s="13">
        <v>21</v>
      </c>
      <c r="D10" s="13">
        <v>19</v>
      </c>
      <c r="E10" s="63">
        <v>36</v>
      </c>
      <c r="F10" s="13">
        <v>31</v>
      </c>
      <c r="G10" s="13">
        <v>40</v>
      </c>
      <c r="H10" s="13">
        <v>26</v>
      </c>
      <c r="I10" s="63">
        <v>21</v>
      </c>
      <c r="J10" s="13">
        <v>11</v>
      </c>
      <c r="K10" s="13">
        <v>57</v>
      </c>
      <c r="L10" s="13">
        <v>76</v>
      </c>
      <c r="M10" s="63">
        <v>41</v>
      </c>
      <c r="N10" s="13">
        <v>34</v>
      </c>
      <c r="O10" s="13">
        <v>48</v>
      </c>
      <c r="P10" s="13">
        <v>40</v>
      </c>
      <c r="Q10" s="63">
        <v>34</v>
      </c>
      <c r="R10" s="67">
        <v>38</v>
      </c>
      <c r="S10" s="13">
        <v>22</v>
      </c>
      <c r="T10" s="63">
        <v>29</v>
      </c>
    </row>
    <row r="11" spans="1:20" x14ac:dyDescent="0.15">
      <c r="A11" s="31" t="s">
        <v>76</v>
      </c>
      <c r="B11" s="13">
        <v>13</v>
      </c>
      <c r="C11" s="13">
        <v>6</v>
      </c>
      <c r="D11" s="13">
        <v>8</v>
      </c>
      <c r="E11" s="63">
        <v>4</v>
      </c>
      <c r="F11" s="13">
        <v>1</v>
      </c>
      <c r="G11" s="13">
        <v>3</v>
      </c>
      <c r="H11" s="13">
        <v>7</v>
      </c>
      <c r="I11" s="63">
        <v>5</v>
      </c>
      <c r="J11" s="13">
        <v>4</v>
      </c>
      <c r="K11" s="13">
        <v>14</v>
      </c>
      <c r="L11" s="13">
        <v>16</v>
      </c>
      <c r="M11" s="63">
        <v>29</v>
      </c>
      <c r="N11" s="13">
        <v>31</v>
      </c>
      <c r="O11" s="13">
        <v>20</v>
      </c>
      <c r="P11" s="13">
        <v>11</v>
      </c>
      <c r="Q11" s="63">
        <v>17</v>
      </c>
      <c r="R11" s="67">
        <v>20</v>
      </c>
      <c r="S11" s="13">
        <v>6</v>
      </c>
      <c r="T11" s="63">
        <v>4</v>
      </c>
    </row>
    <row r="12" spans="1:20" x14ac:dyDescent="0.15">
      <c r="A12" s="31" t="s">
        <v>235</v>
      </c>
      <c r="B12" s="13" t="s">
        <v>104</v>
      </c>
      <c r="C12" s="13" t="s">
        <v>104</v>
      </c>
      <c r="D12" s="13" t="s">
        <v>104</v>
      </c>
      <c r="E12" s="63" t="s">
        <v>104</v>
      </c>
      <c r="F12" s="13" t="s">
        <v>104</v>
      </c>
      <c r="G12" s="13" t="s">
        <v>104</v>
      </c>
      <c r="H12" s="13" t="s">
        <v>104</v>
      </c>
      <c r="I12" s="63" t="s">
        <v>104</v>
      </c>
      <c r="J12" s="13" t="s">
        <v>104</v>
      </c>
      <c r="K12" s="13" t="s">
        <v>104</v>
      </c>
      <c r="L12" s="13" t="s">
        <v>104</v>
      </c>
      <c r="M12" s="63" t="s">
        <v>104</v>
      </c>
      <c r="N12" s="13" t="s">
        <v>104</v>
      </c>
      <c r="O12" s="13" t="s">
        <v>104</v>
      </c>
      <c r="P12" s="13" t="s">
        <v>104</v>
      </c>
      <c r="Q12" s="63">
        <v>1</v>
      </c>
      <c r="R12" s="67" t="s">
        <v>104</v>
      </c>
      <c r="S12" s="13" t="s">
        <v>104</v>
      </c>
      <c r="T12" s="63"/>
    </row>
    <row r="13" spans="1:20" x14ac:dyDescent="0.15">
      <c r="A13" s="31" t="s">
        <v>236</v>
      </c>
      <c r="B13" s="13" t="s">
        <v>104</v>
      </c>
      <c r="C13" s="13" t="s">
        <v>104</v>
      </c>
      <c r="D13" s="13" t="s">
        <v>104</v>
      </c>
      <c r="E13" s="63" t="s">
        <v>104</v>
      </c>
      <c r="F13" s="13" t="s">
        <v>104</v>
      </c>
      <c r="G13" s="13" t="s">
        <v>104</v>
      </c>
      <c r="H13" s="13" t="s">
        <v>104</v>
      </c>
      <c r="I13" s="63" t="s">
        <v>104</v>
      </c>
      <c r="J13" s="13" t="s">
        <v>104</v>
      </c>
      <c r="K13" s="13" t="s">
        <v>104</v>
      </c>
      <c r="L13" s="13" t="s">
        <v>104</v>
      </c>
      <c r="M13" s="63" t="s">
        <v>104</v>
      </c>
      <c r="N13" s="13" t="s">
        <v>104</v>
      </c>
      <c r="O13" s="13" t="s">
        <v>104</v>
      </c>
      <c r="P13" s="13" t="s">
        <v>104</v>
      </c>
      <c r="Q13" s="63" t="s">
        <v>104</v>
      </c>
      <c r="R13" s="67" t="s">
        <v>104</v>
      </c>
      <c r="S13" s="13"/>
      <c r="T13" s="63"/>
    </row>
    <row r="14" spans="1:20" x14ac:dyDescent="0.15">
      <c r="A14" s="31" t="s">
        <v>229</v>
      </c>
      <c r="B14" s="13"/>
      <c r="C14" s="13"/>
      <c r="D14" s="13"/>
      <c r="E14" s="63"/>
      <c r="F14" s="13"/>
      <c r="G14" s="13"/>
      <c r="H14" s="13"/>
      <c r="I14" s="63"/>
      <c r="J14" s="13"/>
      <c r="K14" s="13"/>
      <c r="L14" s="13"/>
      <c r="M14" s="63"/>
      <c r="N14" s="13">
        <v>2</v>
      </c>
      <c r="O14" s="13">
        <v>2</v>
      </c>
      <c r="P14" s="13" t="s">
        <v>104</v>
      </c>
      <c r="Q14" s="63" t="s">
        <v>104</v>
      </c>
      <c r="R14" s="67"/>
      <c r="S14" s="13">
        <v>1</v>
      </c>
      <c r="T14" s="63"/>
    </row>
    <row r="15" spans="1:20" x14ac:dyDescent="0.15">
      <c r="A15" s="31" t="s">
        <v>268</v>
      </c>
      <c r="B15" s="13" t="s">
        <v>104</v>
      </c>
      <c r="C15" s="13" t="s">
        <v>104</v>
      </c>
      <c r="D15" s="13" t="s">
        <v>104</v>
      </c>
      <c r="E15" s="63" t="s">
        <v>104</v>
      </c>
      <c r="F15" s="13" t="s">
        <v>104</v>
      </c>
      <c r="G15" s="13" t="s">
        <v>104</v>
      </c>
      <c r="H15" s="13" t="s">
        <v>104</v>
      </c>
      <c r="I15" s="63" t="s">
        <v>104</v>
      </c>
      <c r="J15" s="13" t="s">
        <v>104</v>
      </c>
      <c r="K15" s="13" t="s">
        <v>104</v>
      </c>
      <c r="L15" s="13" t="s">
        <v>104</v>
      </c>
      <c r="M15" s="63" t="s">
        <v>104</v>
      </c>
      <c r="N15" s="13" t="s">
        <v>104</v>
      </c>
      <c r="O15" s="13" t="s">
        <v>104</v>
      </c>
      <c r="P15" s="13" t="s">
        <v>104</v>
      </c>
      <c r="Q15" s="63" t="s">
        <v>104</v>
      </c>
      <c r="R15" s="67"/>
      <c r="S15" s="13"/>
      <c r="T15" s="63"/>
    </row>
    <row r="16" spans="1:20" x14ac:dyDescent="0.15">
      <c r="A16" s="31" t="s">
        <v>73</v>
      </c>
      <c r="B16" s="13">
        <v>13</v>
      </c>
      <c r="C16" s="13">
        <v>16</v>
      </c>
      <c r="D16" s="13">
        <v>19</v>
      </c>
      <c r="E16" s="63">
        <v>27</v>
      </c>
      <c r="F16" s="13">
        <v>21</v>
      </c>
      <c r="G16" s="13">
        <v>19</v>
      </c>
      <c r="H16" s="13">
        <v>4</v>
      </c>
      <c r="I16" s="63">
        <v>9</v>
      </c>
      <c r="J16" s="13">
        <v>14</v>
      </c>
      <c r="K16" s="13">
        <v>18</v>
      </c>
      <c r="L16" s="13">
        <v>129</v>
      </c>
      <c r="M16" s="63">
        <v>65</v>
      </c>
      <c r="N16" s="13">
        <v>45</v>
      </c>
      <c r="O16" s="13">
        <v>41</v>
      </c>
      <c r="P16" s="13">
        <v>34</v>
      </c>
      <c r="Q16" s="63">
        <v>43</v>
      </c>
      <c r="R16" s="67">
        <v>35</v>
      </c>
      <c r="S16" s="13">
        <v>33</v>
      </c>
      <c r="T16" s="63">
        <v>30</v>
      </c>
    </row>
    <row r="17" spans="1:23" x14ac:dyDescent="0.15">
      <c r="A17" s="31" t="s">
        <v>96</v>
      </c>
      <c r="B17" s="13">
        <v>136</v>
      </c>
      <c r="C17" s="13">
        <v>174</v>
      </c>
      <c r="D17" s="13">
        <v>110</v>
      </c>
      <c r="E17" s="63">
        <v>146</v>
      </c>
      <c r="F17" s="13">
        <v>124</v>
      </c>
      <c r="G17" s="13">
        <v>147</v>
      </c>
      <c r="H17" s="13">
        <v>127</v>
      </c>
      <c r="I17" s="63">
        <v>132</v>
      </c>
      <c r="J17" s="13">
        <v>174</v>
      </c>
      <c r="K17" s="13">
        <v>460</v>
      </c>
      <c r="L17" s="13">
        <v>43</v>
      </c>
      <c r="M17" s="63">
        <v>160</v>
      </c>
      <c r="N17" s="13">
        <v>260</v>
      </c>
      <c r="O17" s="13">
        <v>291</v>
      </c>
      <c r="P17" s="13">
        <v>238</v>
      </c>
      <c r="Q17" s="63">
        <v>276</v>
      </c>
      <c r="R17" s="67">
        <v>158</v>
      </c>
      <c r="S17" s="13">
        <v>211</v>
      </c>
      <c r="T17" s="63">
        <v>263</v>
      </c>
    </row>
    <row r="18" spans="1:23" s="10" customFormat="1" x14ac:dyDescent="0.15">
      <c r="A18" s="32" t="s">
        <v>16</v>
      </c>
      <c r="B18" s="36">
        <v>2595</v>
      </c>
      <c r="C18" s="36">
        <v>2482</v>
      </c>
      <c r="D18" s="36">
        <v>2213</v>
      </c>
      <c r="E18" s="82">
        <v>2312</v>
      </c>
      <c r="F18" s="36">
        <v>2251</v>
      </c>
      <c r="G18" s="36">
        <v>2198</v>
      </c>
      <c r="H18" s="36">
        <v>2137</v>
      </c>
      <c r="I18" s="82">
        <v>2061</v>
      </c>
      <c r="J18" s="36">
        <v>2103</v>
      </c>
      <c r="K18" s="36">
        <v>5606</v>
      </c>
      <c r="L18" s="36">
        <v>4125</v>
      </c>
      <c r="M18" s="82">
        <v>3874</v>
      </c>
      <c r="N18" s="36">
        <v>4310</v>
      </c>
      <c r="O18" s="36">
        <v>4243</v>
      </c>
      <c r="P18" s="36">
        <v>3752</v>
      </c>
      <c r="Q18" s="82">
        <v>3967</v>
      </c>
      <c r="R18" s="115">
        <v>2966</v>
      </c>
      <c r="S18" s="36">
        <v>2716</v>
      </c>
      <c r="T18" s="82">
        <v>2717</v>
      </c>
      <c r="U18" s="11"/>
      <c r="V18" s="11"/>
      <c r="W18" s="11"/>
    </row>
    <row r="19" spans="1:23" x14ac:dyDescent="0.15">
      <c r="A19" s="37" t="s">
        <v>19</v>
      </c>
    </row>
    <row r="20" spans="1:23" x14ac:dyDescent="0.2">
      <c r="A20" s="11" t="s">
        <v>283</v>
      </c>
    </row>
    <row r="21" spans="1:23" x14ac:dyDescent="0.15">
      <c r="A21" s="11" t="s">
        <v>279</v>
      </c>
    </row>
    <row r="23" spans="1:23" x14ac:dyDescent="0.15">
      <c r="H23" s="13"/>
    </row>
    <row r="25" spans="1:23" ht="27.75" customHeight="1" x14ac:dyDescent="0.2">
      <c r="A25" s="197" t="s">
        <v>295</v>
      </c>
      <c r="B25" s="197"/>
      <c r="C25" s="197"/>
      <c r="D25" s="197"/>
      <c r="E25" s="197"/>
      <c r="F25" s="197"/>
      <c r="G25" s="197"/>
      <c r="H25" s="197"/>
      <c r="I25" s="197"/>
      <c r="J25" s="197"/>
      <c r="K25" s="197"/>
      <c r="L25" s="197"/>
    </row>
    <row r="26" spans="1:23" ht="15.75" thickBot="1" x14ac:dyDescent="0.3">
      <c r="A26" s="56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</row>
    <row r="27" spans="1:23" ht="15" customHeight="1" x14ac:dyDescent="0.2">
      <c r="A27" s="35"/>
      <c r="B27" s="195">
        <v>2018</v>
      </c>
      <c r="C27" s="195"/>
      <c r="D27" s="195"/>
      <c r="E27" s="196"/>
      <c r="F27" s="195">
        <v>2019</v>
      </c>
      <c r="G27" s="195"/>
      <c r="H27" s="195"/>
      <c r="I27" s="196"/>
      <c r="J27" s="195">
        <v>2020</v>
      </c>
      <c r="K27" s="195"/>
      <c r="L27" s="195"/>
      <c r="M27" s="196"/>
      <c r="N27" s="194">
        <v>2021</v>
      </c>
      <c r="O27" s="195"/>
      <c r="P27" s="195"/>
      <c r="Q27" s="196"/>
      <c r="R27" s="194">
        <v>2022</v>
      </c>
      <c r="S27" s="195"/>
      <c r="T27" s="196"/>
    </row>
    <row r="28" spans="1:23" x14ac:dyDescent="0.2">
      <c r="B28" s="60" t="s">
        <v>220</v>
      </c>
      <c r="C28" s="60" t="s">
        <v>221</v>
      </c>
      <c r="D28" s="60" t="s">
        <v>222</v>
      </c>
      <c r="E28" s="61" t="s">
        <v>223</v>
      </c>
      <c r="F28" s="60" t="s">
        <v>220</v>
      </c>
      <c r="G28" s="60" t="s">
        <v>221</v>
      </c>
      <c r="H28" s="60" t="s">
        <v>222</v>
      </c>
      <c r="I28" s="61" t="s">
        <v>223</v>
      </c>
      <c r="J28" s="60" t="s">
        <v>220</v>
      </c>
      <c r="K28" s="60" t="s">
        <v>221</v>
      </c>
      <c r="L28" s="60" t="s">
        <v>222</v>
      </c>
      <c r="M28" s="61" t="s">
        <v>223</v>
      </c>
      <c r="N28" s="65" t="s">
        <v>220</v>
      </c>
      <c r="O28" s="60" t="s">
        <v>221</v>
      </c>
      <c r="P28" s="60" t="s">
        <v>222</v>
      </c>
      <c r="Q28" s="61" t="s">
        <v>223</v>
      </c>
      <c r="R28" s="65" t="s">
        <v>220</v>
      </c>
      <c r="S28" s="60" t="s">
        <v>221</v>
      </c>
      <c r="T28" s="61" t="s">
        <v>222</v>
      </c>
    </row>
    <row r="29" spans="1:23" x14ac:dyDescent="0.2">
      <c r="B29" s="55"/>
      <c r="C29" s="55"/>
      <c r="D29" s="55"/>
      <c r="E29" s="86"/>
      <c r="F29" s="55"/>
      <c r="G29" s="55"/>
      <c r="H29" s="55"/>
      <c r="I29" s="86"/>
      <c r="J29" s="55"/>
      <c r="K29" s="55"/>
      <c r="L29" s="55"/>
      <c r="M29" s="86"/>
      <c r="N29" s="119"/>
      <c r="O29" s="55"/>
      <c r="P29" s="55"/>
      <c r="Q29" s="86"/>
      <c r="R29" s="55"/>
      <c r="S29" s="55"/>
      <c r="T29" s="86"/>
    </row>
    <row r="30" spans="1:23" x14ac:dyDescent="0.2">
      <c r="A30" s="31" t="s">
        <v>70</v>
      </c>
      <c r="B30" s="13">
        <v>413</v>
      </c>
      <c r="C30" s="13">
        <v>447</v>
      </c>
      <c r="D30" s="13">
        <v>380</v>
      </c>
      <c r="E30" s="63">
        <v>511</v>
      </c>
      <c r="F30" s="13">
        <v>483</v>
      </c>
      <c r="G30" s="13">
        <v>398</v>
      </c>
      <c r="H30" s="13">
        <v>407</v>
      </c>
      <c r="I30" s="63">
        <v>289</v>
      </c>
      <c r="J30" s="13">
        <v>226</v>
      </c>
      <c r="K30" s="13">
        <v>852</v>
      </c>
      <c r="L30" s="13">
        <v>359</v>
      </c>
      <c r="M30" s="63">
        <v>341</v>
      </c>
      <c r="N30" s="13">
        <v>420</v>
      </c>
      <c r="O30" s="13">
        <v>413</v>
      </c>
      <c r="P30" s="13">
        <v>411</v>
      </c>
      <c r="Q30" s="63">
        <v>467</v>
      </c>
      <c r="R30" s="13">
        <v>328</v>
      </c>
      <c r="S30" s="13">
        <v>257</v>
      </c>
      <c r="T30" s="63">
        <v>193</v>
      </c>
    </row>
    <row r="31" spans="1:23" ht="15" customHeight="1" x14ac:dyDescent="0.2">
      <c r="A31" s="31" t="s">
        <v>71</v>
      </c>
      <c r="B31" s="13">
        <v>1203</v>
      </c>
      <c r="C31" s="13">
        <v>1119</v>
      </c>
      <c r="D31" s="13">
        <v>1051</v>
      </c>
      <c r="E31" s="63">
        <v>956</v>
      </c>
      <c r="F31" s="13">
        <v>878</v>
      </c>
      <c r="G31" s="13">
        <v>964</v>
      </c>
      <c r="H31" s="13">
        <v>927</v>
      </c>
      <c r="I31" s="63">
        <v>869</v>
      </c>
      <c r="J31" s="13">
        <v>996</v>
      </c>
      <c r="K31" s="13">
        <v>2569</v>
      </c>
      <c r="L31" s="13">
        <v>1762</v>
      </c>
      <c r="M31" s="63">
        <v>1522</v>
      </c>
      <c r="N31" s="13">
        <v>1540</v>
      </c>
      <c r="O31" s="13">
        <v>1759</v>
      </c>
      <c r="P31" s="13">
        <v>1664</v>
      </c>
      <c r="Q31" s="63">
        <v>1714</v>
      </c>
      <c r="R31" s="13">
        <v>1343</v>
      </c>
      <c r="S31" s="13">
        <v>1238</v>
      </c>
      <c r="T31" s="63">
        <v>1214</v>
      </c>
    </row>
    <row r="32" spans="1:23" x14ac:dyDescent="0.2">
      <c r="A32" s="31" t="s">
        <v>74</v>
      </c>
      <c r="B32" s="13">
        <v>43</v>
      </c>
      <c r="C32" s="13">
        <v>55</v>
      </c>
      <c r="D32" s="13">
        <v>58</v>
      </c>
      <c r="E32" s="63">
        <v>68</v>
      </c>
      <c r="F32" s="13">
        <v>47</v>
      </c>
      <c r="G32" s="13">
        <v>45</v>
      </c>
      <c r="H32" s="13">
        <v>47</v>
      </c>
      <c r="I32" s="63">
        <v>37</v>
      </c>
      <c r="J32" s="13">
        <v>44</v>
      </c>
      <c r="K32" s="13">
        <v>103</v>
      </c>
      <c r="L32" s="13">
        <v>141</v>
      </c>
      <c r="M32" s="63">
        <v>118</v>
      </c>
      <c r="N32" s="13">
        <v>74</v>
      </c>
      <c r="O32" s="13">
        <v>95</v>
      </c>
      <c r="P32" s="13">
        <v>98</v>
      </c>
      <c r="Q32" s="63">
        <v>78</v>
      </c>
      <c r="R32" s="13">
        <v>80</v>
      </c>
      <c r="S32" s="13">
        <v>55</v>
      </c>
      <c r="T32" s="63">
        <v>77</v>
      </c>
    </row>
    <row r="33" spans="1:29" ht="15" customHeight="1" x14ac:dyDescent="0.2">
      <c r="A33" s="31" t="s">
        <v>77</v>
      </c>
      <c r="B33" s="13">
        <v>1119</v>
      </c>
      <c r="C33" s="13">
        <v>1012</v>
      </c>
      <c r="D33" s="13">
        <v>964</v>
      </c>
      <c r="E33" s="63">
        <v>928</v>
      </c>
      <c r="F33" s="13">
        <v>990</v>
      </c>
      <c r="G33" s="13">
        <v>943</v>
      </c>
      <c r="H33" s="13">
        <v>873</v>
      </c>
      <c r="I33" s="63">
        <v>931</v>
      </c>
      <c r="J33" s="13">
        <v>899</v>
      </c>
      <c r="K33" s="13">
        <v>2345</v>
      </c>
      <c r="L33" s="13">
        <v>1080</v>
      </c>
      <c r="M33" s="63">
        <v>1004</v>
      </c>
      <c r="N33" s="13">
        <v>1164</v>
      </c>
      <c r="O33" s="13">
        <v>1690</v>
      </c>
      <c r="P33" s="13">
        <v>1735</v>
      </c>
      <c r="Q33" s="63">
        <v>2004</v>
      </c>
      <c r="R33" s="13">
        <v>1498</v>
      </c>
      <c r="S33" s="13">
        <v>1353</v>
      </c>
      <c r="T33" s="63">
        <v>1370</v>
      </c>
    </row>
    <row r="34" spans="1:29" x14ac:dyDescent="0.2">
      <c r="A34" s="31" t="s">
        <v>234</v>
      </c>
      <c r="B34" s="13">
        <v>32</v>
      </c>
      <c r="C34" s="13">
        <v>30</v>
      </c>
      <c r="D34" s="13">
        <v>28</v>
      </c>
      <c r="E34" s="63">
        <v>35</v>
      </c>
      <c r="F34" s="13">
        <v>38</v>
      </c>
      <c r="G34" s="13">
        <v>17</v>
      </c>
      <c r="H34" s="13">
        <v>23</v>
      </c>
      <c r="I34" s="63">
        <v>11</v>
      </c>
      <c r="J34" s="13">
        <v>14</v>
      </c>
      <c r="K34" s="13">
        <v>26</v>
      </c>
      <c r="L34" s="13">
        <v>23</v>
      </c>
      <c r="M34" s="63">
        <v>11</v>
      </c>
      <c r="N34" s="13">
        <v>26</v>
      </c>
      <c r="O34" s="13">
        <v>25</v>
      </c>
      <c r="P34" s="13">
        <v>20</v>
      </c>
      <c r="Q34" s="63">
        <v>16</v>
      </c>
      <c r="R34" s="13">
        <v>14</v>
      </c>
      <c r="S34" s="13">
        <v>15</v>
      </c>
      <c r="T34" s="63">
        <v>23</v>
      </c>
    </row>
    <row r="35" spans="1:29" s="141" customFormat="1" x14ac:dyDescent="0.2">
      <c r="A35" s="31" t="s">
        <v>75</v>
      </c>
      <c r="B35" s="13">
        <v>620</v>
      </c>
      <c r="C35" s="13">
        <v>559</v>
      </c>
      <c r="D35" s="13">
        <v>536</v>
      </c>
      <c r="E35" s="63">
        <v>559</v>
      </c>
      <c r="F35" s="13">
        <v>492</v>
      </c>
      <c r="G35" s="13">
        <v>450</v>
      </c>
      <c r="H35" s="13">
        <v>408</v>
      </c>
      <c r="I35" s="63">
        <v>389</v>
      </c>
      <c r="J35" s="13">
        <v>461</v>
      </c>
      <c r="K35" s="13">
        <v>1094</v>
      </c>
      <c r="L35" s="13">
        <v>692</v>
      </c>
      <c r="M35" s="63">
        <v>471</v>
      </c>
      <c r="N35" s="13">
        <v>460</v>
      </c>
      <c r="O35" s="13">
        <v>611</v>
      </c>
      <c r="P35" s="13">
        <v>664</v>
      </c>
      <c r="Q35" s="63">
        <v>606</v>
      </c>
      <c r="R35" s="13">
        <v>578</v>
      </c>
      <c r="S35" s="13">
        <v>484</v>
      </c>
      <c r="T35" s="63">
        <v>551</v>
      </c>
      <c r="U35" s="11"/>
      <c r="V35" s="11"/>
      <c r="W35" s="11"/>
      <c r="X35" s="11"/>
      <c r="Y35" s="11"/>
      <c r="Z35" s="11"/>
      <c r="AA35" s="11"/>
      <c r="AB35" s="11"/>
      <c r="AC35" s="11"/>
    </row>
    <row r="36" spans="1:29" x14ac:dyDescent="0.2">
      <c r="A36" s="31" t="s">
        <v>76</v>
      </c>
      <c r="B36" s="13">
        <v>7</v>
      </c>
      <c r="C36" s="13">
        <v>9</v>
      </c>
      <c r="D36" s="13">
        <v>5</v>
      </c>
      <c r="E36" s="63">
        <v>3</v>
      </c>
      <c r="F36" s="13">
        <v>1</v>
      </c>
      <c r="G36" s="13">
        <v>4</v>
      </c>
      <c r="H36" s="13">
        <v>2</v>
      </c>
      <c r="I36" s="63">
        <v>2</v>
      </c>
      <c r="J36" s="13">
        <v>13</v>
      </c>
      <c r="K36" s="13">
        <v>8</v>
      </c>
      <c r="L36" s="13">
        <v>11</v>
      </c>
      <c r="M36" s="63">
        <v>7</v>
      </c>
      <c r="N36" s="13">
        <v>16</v>
      </c>
      <c r="O36" s="13">
        <v>17</v>
      </c>
      <c r="P36" s="13">
        <v>26</v>
      </c>
      <c r="Q36" s="63">
        <v>29</v>
      </c>
      <c r="R36" s="13">
        <v>43</v>
      </c>
      <c r="S36" s="13">
        <v>28</v>
      </c>
      <c r="T36" s="63">
        <v>19</v>
      </c>
    </row>
    <row r="37" spans="1:29" x14ac:dyDescent="0.2">
      <c r="A37" s="31" t="s">
        <v>235</v>
      </c>
      <c r="B37" s="13"/>
      <c r="C37" s="13"/>
      <c r="D37" s="13"/>
      <c r="E37" s="63"/>
      <c r="F37" s="13"/>
      <c r="G37" s="13"/>
      <c r="H37" s="13"/>
      <c r="I37" s="63"/>
      <c r="J37" s="13"/>
      <c r="K37" s="13"/>
      <c r="L37" s="13"/>
      <c r="M37" s="63"/>
      <c r="N37" s="13">
        <v>5</v>
      </c>
      <c r="O37" s="13">
        <v>12</v>
      </c>
      <c r="P37" s="13">
        <v>11</v>
      </c>
      <c r="Q37" s="63">
        <v>9</v>
      </c>
      <c r="R37" s="13">
        <v>7</v>
      </c>
      <c r="S37" s="13">
        <v>11</v>
      </c>
      <c r="T37" s="63">
        <v>11</v>
      </c>
    </row>
    <row r="38" spans="1:29" x14ac:dyDescent="0.2">
      <c r="A38" s="31" t="s">
        <v>236</v>
      </c>
      <c r="B38" s="13"/>
      <c r="C38" s="13"/>
      <c r="D38" s="13"/>
      <c r="E38" s="63"/>
      <c r="F38" s="13"/>
      <c r="G38" s="13"/>
      <c r="H38" s="13"/>
      <c r="I38" s="63"/>
      <c r="J38" s="13"/>
      <c r="K38" s="13"/>
      <c r="L38" s="13"/>
      <c r="M38" s="63"/>
      <c r="N38" s="13">
        <v>2</v>
      </c>
      <c r="O38" s="13">
        <v>2</v>
      </c>
      <c r="P38" s="13">
        <v>3</v>
      </c>
      <c r="Q38" s="63">
        <v>4</v>
      </c>
      <c r="R38" s="13">
        <v>5</v>
      </c>
      <c r="S38" s="13">
        <v>1</v>
      </c>
      <c r="T38" s="63">
        <v>1</v>
      </c>
    </row>
    <row r="39" spans="1:29" x14ac:dyDescent="0.2">
      <c r="A39" s="31" t="s">
        <v>229</v>
      </c>
      <c r="B39" s="13"/>
      <c r="C39" s="13"/>
      <c r="D39" s="13"/>
      <c r="E39" s="63"/>
      <c r="F39" s="13"/>
      <c r="G39" s="13"/>
      <c r="H39" s="13"/>
      <c r="I39" s="63"/>
      <c r="J39" s="13"/>
      <c r="K39" s="13"/>
      <c r="L39" s="13"/>
      <c r="M39" s="63"/>
      <c r="N39" s="13"/>
      <c r="O39" s="13"/>
      <c r="P39" s="13">
        <v>1</v>
      </c>
      <c r="Q39" s="63"/>
      <c r="R39" s="13"/>
      <c r="S39" s="13"/>
      <c r="T39" s="63"/>
    </row>
    <row r="40" spans="1:29" x14ac:dyDescent="0.2">
      <c r="A40" s="32" t="s">
        <v>268</v>
      </c>
      <c r="B40" s="16"/>
      <c r="C40" s="16"/>
      <c r="D40" s="16"/>
      <c r="E40" s="64"/>
      <c r="F40" s="16"/>
      <c r="G40" s="16"/>
      <c r="H40" s="16"/>
      <c r="I40" s="64"/>
      <c r="J40" s="16"/>
      <c r="K40" s="16"/>
      <c r="L40" s="16"/>
      <c r="M40" s="64"/>
      <c r="N40" s="16">
        <v>0</v>
      </c>
      <c r="O40" s="16">
        <v>2</v>
      </c>
      <c r="P40" s="16">
        <v>0</v>
      </c>
      <c r="Q40" s="64">
        <v>1</v>
      </c>
      <c r="R40" s="16">
        <v>3</v>
      </c>
      <c r="S40" s="16">
        <v>2</v>
      </c>
      <c r="T40" s="64">
        <v>2</v>
      </c>
    </row>
    <row r="41" spans="1:29" x14ac:dyDescent="0.2">
      <c r="A41" s="37" t="s">
        <v>19</v>
      </c>
      <c r="R41" s="150"/>
    </row>
    <row r="42" spans="1:29" x14ac:dyDescent="0.2">
      <c r="A42" s="11" t="s">
        <v>279</v>
      </c>
    </row>
    <row r="44" spans="1:29" ht="27.75" customHeight="1" x14ac:dyDescent="0.2">
      <c r="A44" s="197" t="s">
        <v>294</v>
      </c>
      <c r="B44" s="197"/>
      <c r="C44" s="197"/>
      <c r="D44" s="197"/>
      <c r="E44" s="197"/>
      <c r="F44" s="197"/>
      <c r="G44" s="197"/>
      <c r="H44" s="197"/>
      <c r="I44" s="197"/>
    </row>
    <row r="45" spans="1:29" ht="15.75" thickBot="1" x14ac:dyDescent="0.3">
      <c r="A45" s="56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</row>
    <row r="46" spans="1:29" ht="15" customHeight="1" x14ac:dyDescent="0.2">
      <c r="A46" s="35"/>
      <c r="B46" s="195">
        <v>2018</v>
      </c>
      <c r="C46" s="195"/>
      <c r="D46" s="195"/>
      <c r="E46" s="196"/>
      <c r="F46" s="195">
        <v>2019</v>
      </c>
      <c r="G46" s="195"/>
      <c r="H46" s="195"/>
      <c r="I46" s="196"/>
      <c r="J46" s="195">
        <v>2020</v>
      </c>
      <c r="K46" s="195"/>
      <c r="L46" s="195"/>
      <c r="M46" s="196"/>
      <c r="N46" s="194">
        <v>2021</v>
      </c>
      <c r="O46" s="195"/>
      <c r="P46" s="195"/>
      <c r="Q46" s="196"/>
      <c r="R46" s="194">
        <v>2022</v>
      </c>
      <c r="S46" s="195"/>
      <c r="T46" s="196"/>
    </row>
    <row r="47" spans="1:29" x14ac:dyDescent="0.2">
      <c r="B47" s="60" t="s">
        <v>220</v>
      </c>
      <c r="C47" s="60" t="s">
        <v>221</v>
      </c>
      <c r="D47" s="60" t="s">
        <v>222</v>
      </c>
      <c r="E47" s="61" t="s">
        <v>223</v>
      </c>
      <c r="F47" s="60" t="s">
        <v>220</v>
      </c>
      <c r="G47" s="60" t="s">
        <v>221</v>
      </c>
      <c r="H47" s="60" t="s">
        <v>222</v>
      </c>
      <c r="I47" s="61" t="s">
        <v>223</v>
      </c>
      <c r="J47" s="60" t="s">
        <v>220</v>
      </c>
      <c r="K47" s="60" t="s">
        <v>221</v>
      </c>
      <c r="L47" s="60" t="s">
        <v>222</v>
      </c>
      <c r="M47" s="61" t="s">
        <v>223</v>
      </c>
      <c r="N47" s="65" t="s">
        <v>220</v>
      </c>
      <c r="O47" s="60" t="s">
        <v>221</v>
      </c>
      <c r="P47" s="60" t="s">
        <v>222</v>
      </c>
      <c r="Q47" s="61" t="s">
        <v>223</v>
      </c>
      <c r="R47" s="65" t="s">
        <v>220</v>
      </c>
      <c r="S47" s="60" t="s">
        <v>221</v>
      </c>
      <c r="T47" s="61" t="s">
        <v>222</v>
      </c>
    </row>
    <row r="48" spans="1:29" x14ac:dyDescent="0.2">
      <c r="B48" s="55"/>
      <c r="C48" s="55"/>
      <c r="D48" s="55"/>
      <c r="E48" s="86"/>
      <c r="F48" s="55"/>
      <c r="G48" s="55"/>
      <c r="H48" s="55"/>
      <c r="I48" s="86"/>
      <c r="J48" s="55"/>
      <c r="K48" s="55"/>
      <c r="L48" s="55"/>
      <c r="M48" s="86"/>
      <c r="N48" s="119"/>
      <c r="O48" s="55"/>
      <c r="P48" s="55"/>
      <c r="Q48" s="86"/>
      <c r="R48" s="55"/>
      <c r="S48" s="55"/>
      <c r="T48" s="86"/>
    </row>
    <row r="49" spans="1:46" x14ac:dyDescent="0.2">
      <c r="A49" s="31" t="s">
        <v>70</v>
      </c>
      <c r="B49" s="13">
        <v>1585</v>
      </c>
      <c r="C49" s="13">
        <v>1545</v>
      </c>
      <c r="D49" s="13">
        <v>1422</v>
      </c>
      <c r="E49" s="63">
        <v>1447</v>
      </c>
      <c r="F49" s="13">
        <v>1355</v>
      </c>
      <c r="G49" s="13">
        <v>1396</v>
      </c>
      <c r="H49" s="13">
        <v>1361</v>
      </c>
      <c r="I49" s="63">
        <v>1225</v>
      </c>
      <c r="J49" s="13">
        <v>1269</v>
      </c>
      <c r="K49" s="13">
        <v>3435</v>
      </c>
      <c r="L49" s="13">
        <v>2445</v>
      </c>
      <c r="M49" s="63">
        <v>2068</v>
      </c>
      <c r="N49" s="13">
        <v>2264</v>
      </c>
      <c r="O49" s="13">
        <v>2279</v>
      </c>
      <c r="P49" s="13">
        <v>2098</v>
      </c>
      <c r="Q49" s="63">
        <v>2177</v>
      </c>
      <c r="R49" s="13">
        <v>1636</v>
      </c>
      <c r="S49" s="13">
        <v>1433</v>
      </c>
      <c r="T49" s="63">
        <v>1404</v>
      </c>
      <c r="AP49" s="11">
        <f>Z49-Z30-Y5</f>
        <v>0</v>
      </c>
      <c r="AQ49" s="11">
        <f>AA49-AA30-Z5</f>
        <v>0</v>
      </c>
      <c r="AR49" s="11">
        <f>AB49-AB30-AA5</f>
        <v>0</v>
      </c>
      <c r="AS49" s="11">
        <f>AC49-AC30-AB5</f>
        <v>0</v>
      </c>
      <c r="AT49" s="11">
        <f>AD49-AD30-AC5</f>
        <v>0</v>
      </c>
    </row>
    <row r="50" spans="1:46" ht="15" customHeight="1" x14ac:dyDescent="0.2">
      <c r="A50" s="31" t="s">
        <v>71</v>
      </c>
      <c r="B50" s="13">
        <v>2192</v>
      </c>
      <c r="C50" s="13">
        <v>2072</v>
      </c>
      <c r="D50" s="13">
        <v>1868</v>
      </c>
      <c r="E50" s="63">
        <v>1944</v>
      </c>
      <c r="F50" s="13">
        <v>1874</v>
      </c>
      <c r="G50" s="13">
        <v>1755</v>
      </c>
      <c r="H50" s="13">
        <v>1726</v>
      </c>
      <c r="I50" s="63">
        <v>1626</v>
      </c>
      <c r="J50" s="13">
        <v>1665</v>
      </c>
      <c r="K50" s="13">
        <v>4557</v>
      </c>
      <c r="L50" s="13">
        <v>3043</v>
      </c>
      <c r="M50" s="63">
        <v>2900</v>
      </c>
      <c r="N50" s="13">
        <v>3025</v>
      </c>
      <c r="O50" s="13">
        <v>3093</v>
      </c>
      <c r="P50" s="13">
        <v>2894</v>
      </c>
      <c r="Q50" s="63">
        <v>3053</v>
      </c>
      <c r="R50" s="13">
        <v>2353</v>
      </c>
      <c r="S50" s="13">
        <v>2133</v>
      </c>
      <c r="T50" s="63">
        <v>2052</v>
      </c>
    </row>
    <row r="51" spans="1:46" x14ac:dyDescent="0.2">
      <c r="A51" s="31" t="s">
        <v>74</v>
      </c>
      <c r="B51" s="13">
        <v>151</v>
      </c>
      <c r="C51" s="13">
        <v>146</v>
      </c>
      <c r="D51" s="13">
        <v>163</v>
      </c>
      <c r="E51" s="63">
        <v>129</v>
      </c>
      <c r="F51" s="13">
        <v>131</v>
      </c>
      <c r="G51" s="13">
        <v>143</v>
      </c>
      <c r="H51" s="13">
        <v>171</v>
      </c>
      <c r="I51" s="63">
        <v>129</v>
      </c>
      <c r="J51" s="13">
        <v>150</v>
      </c>
      <c r="K51" s="13">
        <v>344</v>
      </c>
      <c r="L51" s="13">
        <v>453</v>
      </c>
      <c r="M51" s="63">
        <v>410</v>
      </c>
      <c r="N51" s="13">
        <v>458</v>
      </c>
      <c r="O51" s="13">
        <v>482</v>
      </c>
      <c r="P51" s="13">
        <v>353</v>
      </c>
      <c r="Q51" s="63">
        <v>333</v>
      </c>
      <c r="R51" s="13">
        <v>261</v>
      </c>
      <c r="S51" s="13">
        <v>183</v>
      </c>
      <c r="T51" s="63">
        <v>242</v>
      </c>
    </row>
    <row r="52" spans="1:46" x14ac:dyDescent="0.2">
      <c r="A52" s="31" t="s">
        <v>77</v>
      </c>
      <c r="B52" s="13">
        <v>1220</v>
      </c>
      <c r="C52" s="13">
        <v>1111</v>
      </c>
      <c r="D52" s="13">
        <v>1044</v>
      </c>
      <c r="E52" s="63">
        <v>1023</v>
      </c>
      <c r="F52" s="13">
        <v>1087</v>
      </c>
      <c r="G52" s="13">
        <v>1020</v>
      </c>
      <c r="H52" s="13">
        <v>943</v>
      </c>
      <c r="I52" s="63">
        <v>1010</v>
      </c>
      <c r="J52" s="13">
        <v>954</v>
      </c>
      <c r="K52" s="13">
        <v>2537</v>
      </c>
      <c r="L52" s="13">
        <v>1216</v>
      </c>
      <c r="M52" s="63">
        <v>1129</v>
      </c>
      <c r="N52" s="13">
        <v>1341</v>
      </c>
      <c r="O52" s="13">
        <v>1889</v>
      </c>
      <c r="P52" s="13">
        <v>1936</v>
      </c>
      <c r="Q52" s="63">
        <v>2214</v>
      </c>
      <c r="R52" s="13">
        <v>1670</v>
      </c>
      <c r="S52" s="13">
        <v>1528</v>
      </c>
      <c r="T52" s="63">
        <v>1495</v>
      </c>
    </row>
    <row r="53" spans="1:46" x14ac:dyDescent="0.2">
      <c r="A53" s="31" t="s">
        <v>234</v>
      </c>
      <c r="B53" s="13">
        <v>48</v>
      </c>
      <c r="C53" s="13">
        <v>54</v>
      </c>
      <c r="D53" s="13">
        <v>41</v>
      </c>
      <c r="E53" s="63">
        <v>54</v>
      </c>
      <c r="F53" s="13">
        <v>63</v>
      </c>
      <c r="G53" s="13">
        <v>42</v>
      </c>
      <c r="H53" s="13">
        <v>49</v>
      </c>
      <c r="I53" s="63">
        <v>41</v>
      </c>
      <c r="J53" s="13">
        <v>41</v>
      </c>
      <c r="K53" s="13">
        <v>79</v>
      </c>
      <c r="L53" s="13">
        <v>69</v>
      </c>
      <c r="M53" s="63">
        <v>68</v>
      </c>
      <c r="N53" s="13">
        <v>74</v>
      </c>
      <c r="O53" s="13">
        <v>80</v>
      </c>
      <c r="P53" s="13">
        <v>76</v>
      </c>
      <c r="Q53" s="63">
        <v>98</v>
      </c>
      <c r="R53" s="13">
        <v>58</v>
      </c>
      <c r="S53" s="13">
        <v>84</v>
      </c>
      <c r="T53" s="63">
        <v>75</v>
      </c>
    </row>
    <row r="54" spans="1:46" s="141" customFormat="1" x14ac:dyDescent="0.2">
      <c r="A54" s="31" t="s">
        <v>75</v>
      </c>
      <c r="B54" s="13">
        <v>667</v>
      </c>
      <c r="C54" s="13">
        <v>580</v>
      </c>
      <c r="D54" s="13">
        <v>555</v>
      </c>
      <c r="E54" s="63">
        <v>595</v>
      </c>
      <c r="F54" s="13">
        <v>523</v>
      </c>
      <c r="G54" s="13">
        <v>490</v>
      </c>
      <c r="H54" s="13">
        <v>434</v>
      </c>
      <c r="I54" s="63">
        <v>410</v>
      </c>
      <c r="J54" s="13">
        <v>472</v>
      </c>
      <c r="K54" s="13">
        <v>1151</v>
      </c>
      <c r="L54" s="13">
        <v>768</v>
      </c>
      <c r="M54" s="63">
        <v>512</v>
      </c>
      <c r="N54" s="13">
        <v>494</v>
      </c>
      <c r="O54" s="13">
        <v>659</v>
      </c>
      <c r="P54" s="13">
        <v>704</v>
      </c>
      <c r="Q54" s="63">
        <v>640</v>
      </c>
      <c r="R54" s="13">
        <v>616</v>
      </c>
      <c r="S54" s="13">
        <v>506</v>
      </c>
      <c r="T54" s="63">
        <v>580</v>
      </c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</row>
    <row r="55" spans="1:46" x14ac:dyDescent="0.2">
      <c r="A55" s="31" t="s">
        <v>76</v>
      </c>
      <c r="B55" s="13">
        <v>20</v>
      </c>
      <c r="C55" s="13">
        <v>15</v>
      </c>
      <c r="D55" s="13">
        <v>13</v>
      </c>
      <c r="E55" s="63">
        <v>7</v>
      </c>
      <c r="F55" s="13">
        <v>2</v>
      </c>
      <c r="G55" s="13">
        <v>7</v>
      </c>
      <c r="H55" s="13">
        <v>9</v>
      </c>
      <c r="I55" s="63">
        <v>5</v>
      </c>
      <c r="J55" s="13">
        <v>6</v>
      </c>
      <c r="K55" s="13">
        <v>27</v>
      </c>
      <c r="L55" s="13">
        <v>24</v>
      </c>
      <c r="M55" s="63">
        <v>40</v>
      </c>
      <c r="N55" s="13">
        <v>38</v>
      </c>
      <c r="O55" s="13">
        <v>36</v>
      </c>
      <c r="P55" s="13">
        <v>28</v>
      </c>
      <c r="Q55" s="63">
        <v>43</v>
      </c>
      <c r="R55" s="13">
        <v>63</v>
      </c>
      <c r="S55" s="13">
        <v>34</v>
      </c>
      <c r="T55" s="63">
        <v>23</v>
      </c>
    </row>
    <row r="56" spans="1:46" x14ac:dyDescent="0.2">
      <c r="A56" s="31" t="s">
        <v>235</v>
      </c>
      <c r="B56" s="13"/>
      <c r="C56" s="13"/>
      <c r="D56" s="13"/>
      <c r="E56" s="63"/>
      <c r="F56" s="13"/>
      <c r="G56" s="13"/>
      <c r="H56" s="13"/>
      <c r="I56" s="63"/>
      <c r="J56" s="13"/>
      <c r="K56" s="13"/>
      <c r="L56" s="13"/>
      <c r="M56" s="63"/>
      <c r="N56" s="13">
        <v>5</v>
      </c>
      <c r="O56" s="13">
        <v>12</v>
      </c>
      <c r="P56" s="13">
        <v>11</v>
      </c>
      <c r="Q56" s="63">
        <v>10</v>
      </c>
      <c r="R56" s="13">
        <v>7</v>
      </c>
      <c r="S56" s="13">
        <v>11</v>
      </c>
      <c r="T56" s="63">
        <v>11</v>
      </c>
    </row>
    <row r="57" spans="1:46" x14ac:dyDescent="0.2">
      <c r="A57" s="31" t="s">
        <v>236</v>
      </c>
      <c r="B57" s="13"/>
      <c r="C57" s="13"/>
      <c r="D57" s="13"/>
      <c r="E57" s="63"/>
      <c r="F57" s="13"/>
      <c r="G57" s="13"/>
      <c r="H57" s="13"/>
      <c r="I57" s="63"/>
      <c r="J57" s="13"/>
      <c r="K57" s="13"/>
      <c r="L57" s="13"/>
      <c r="M57" s="63"/>
      <c r="N57" s="13">
        <v>2</v>
      </c>
      <c r="O57" s="13">
        <v>2</v>
      </c>
      <c r="P57" s="13">
        <v>3</v>
      </c>
      <c r="Q57" s="63">
        <v>4</v>
      </c>
      <c r="R57" s="13">
        <v>5</v>
      </c>
      <c r="S57" s="13">
        <v>1</v>
      </c>
      <c r="T57" s="63">
        <v>1</v>
      </c>
    </row>
    <row r="58" spans="1:46" x14ac:dyDescent="0.2">
      <c r="A58" s="31" t="s">
        <v>229</v>
      </c>
      <c r="B58" s="13"/>
      <c r="C58" s="13"/>
      <c r="D58" s="13"/>
      <c r="E58" s="63"/>
      <c r="F58" s="13"/>
      <c r="G58" s="13"/>
      <c r="H58" s="13"/>
      <c r="I58" s="63"/>
      <c r="J58" s="13"/>
      <c r="K58" s="13"/>
      <c r="L58" s="13"/>
      <c r="M58" s="63"/>
      <c r="N58" s="13">
        <v>2</v>
      </c>
      <c r="O58" s="13">
        <v>2</v>
      </c>
      <c r="P58" s="13">
        <v>1</v>
      </c>
      <c r="Q58" s="63"/>
      <c r="R58" s="13"/>
      <c r="S58" s="13">
        <v>1</v>
      </c>
      <c r="T58" s="63">
        <v>0</v>
      </c>
    </row>
    <row r="59" spans="1:46" x14ac:dyDescent="0.2">
      <c r="A59" s="32" t="s">
        <v>268</v>
      </c>
      <c r="B59" s="16"/>
      <c r="C59" s="16"/>
      <c r="D59" s="16"/>
      <c r="E59" s="64"/>
      <c r="F59" s="16"/>
      <c r="G59" s="16"/>
      <c r="H59" s="16"/>
      <c r="I59" s="64"/>
      <c r="J59" s="16"/>
      <c r="K59" s="16"/>
      <c r="L59" s="16"/>
      <c r="M59" s="64"/>
      <c r="N59" s="16">
        <v>0</v>
      </c>
      <c r="O59" s="16">
        <v>2</v>
      </c>
      <c r="P59" s="16">
        <v>0</v>
      </c>
      <c r="Q59" s="64">
        <v>1</v>
      </c>
      <c r="R59" s="16">
        <v>3</v>
      </c>
      <c r="S59" s="16">
        <v>2</v>
      </c>
      <c r="T59" s="64">
        <v>2</v>
      </c>
    </row>
    <row r="60" spans="1:46" x14ac:dyDescent="0.2">
      <c r="A60" s="37" t="s">
        <v>19</v>
      </c>
      <c r="R60" s="150"/>
    </row>
    <row r="61" spans="1:46" x14ac:dyDescent="0.2">
      <c r="A61" s="11" t="s">
        <v>279</v>
      </c>
    </row>
    <row r="63" spans="1:46" ht="27" customHeight="1" x14ac:dyDescent="0.2">
      <c r="A63" s="197" t="s">
        <v>293</v>
      </c>
      <c r="B63" s="197"/>
      <c r="C63" s="197"/>
      <c r="D63" s="197"/>
      <c r="E63" s="197"/>
      <c r="F63" s="197"/>
      <c r="G63" s="197"/>
      <c r="H63" s="197"/>
      <c r="I63" s="197"/>
    </row>
    <row r="64" spans="1:46" ht="15.75" thickBot="1" x14ac:dyDescent="0.3">
      <c r="A64" s="56"/>
      <c r="B64" s="56"/>
      <c r="C64" s="56"/>
      <c r="D64" s="56"/>
      <c r="E64" s="56"/>
      <c r="F64" s="56"/>
      <c r="G64" s="56"/>
      <c r="H64" s="56"/>
      <c r="I64" s="56"/>
      <c r="J64" s="56"/>
      <c r="K64" s="56"/>
      <c r="L64" s="56"/>
      <c r="M64" s="56"/>
      <c r="N64" s="56"/>
    </row>
    <row r="65" spans="1:29" x14ac:dyDescent="0.2">
      <c r="A65" s="35"/>
      <c r="B65" s="195">
        <v>2018</v>
      </c>
      <c r="C65" s="195"/>
      <c r="D65" s="195"/>
      <c r="E65" s="196"/>
      <c r="F65" s="195">
        <v>2019</v>
      </c>
      <c r="G65" s="195"/>
      <c r="H65" s="195"/>
      <c r="I65" s="196"/>
      <c r="J65" s="194">
        <v>2020</v>
      </c>
      <c r="K65" s="195"/>
      <c r="L65" s="195"/>
      <c r="M65" s="196"/>
      <c r="N65" s="194">
        <v>2021</v>
      </c>
      <c r="O65" s="195"/>
      <c r="P65" s="195"/>
      <c r="Q65" s="196"/>
      <c r="R65" s="194">
        <v>2022</v>
      </c>
      <c r="S65" s="195"/>
      <c r="T65" s="196"/>
    </row>
    <row r="66" spans="1:29" x14ac:dyDescent="0.2">
      <c r="B66" s="60" t="s">
        <v>220</v>
      </c>
      <c r="C66" s="60" t="s">
        <v>221</v>
      </c>
      <c r="D66" s="60" t="s">
        <v>222</v>
      </c>
      <c r="E66" s="61" t="s">
        <v>223</v>
      </c>
      <c r="F66" s="60" t="s">
        <v>220</v>
      </c>
      <c r="G66" s="60" t="s">
        <v>221</v>
      </c>
      <c r="H66" s="60" t="s">
        <v>222</v>
      </c>
      <c r="I66" s="61" t="s">
        <v>223</v>
      </c>
      <c r="J66" s="65" t="s">
        <v>220</v>
      </c>
      <c r="K66" s="60" t="s">
        <v>221</v>
      </c>
      <c r="L66" s="60" t="s">
        <v>222</v>
      </c>
      <c r="M66" s="61" t="s">
        <v>223</v>
      </c>
      <c r="N66" s="65" t="s">
        <v>220</v>
      </c>
      <c r="O66" s="60" t="s">
        <v>221</v>
      </c>
      <c r="P66" s="60" t="s">
        <v>222</v>
      </c>
      <c r="Q66" s="61" t="s">
        <v>223</v>
      </c>
      <c r="R66" s="65" t="s">
        <v>220</v>
      </c>
      <c r="S66" s="60" t="s">
        <v>221</v>
      </c>
      <c r="T66" s="61" t="s">
        <v>222</v>
      </c>
    </row>
    <row r="67" spans="1:29" ht="15" x14ac:dyDescent="0.25">
      <c r="A67" s="56"/>
      <c r="B67" s="56"/>
      <c r="C67" s="56"/>
      <c r="D67" s="56"/>
      <c r="E67" s="125"/>
      <c r="F67" s="56"/>
      <c r="G67" s="56"/>
      <c r="H67" s="56"/>
      <c r="I67" s="125"/>
      <c r="J67" s="126"/>
      <c r="K67" s="56"/>
      <c r="L67" s="56"/>
      <c r="M67" s="125"/>
      <c r="N67" s="126"/>
      <c r="O67" s="56"/>
      <c r="P67" s="56"/>
      <c r="Q67" s="125"/>
      <c r="R67" s="55"/>
      <c r="S67" s="55"/>
      <c r="T67" s="86"/>
    </row>
    <row r="68" spans="1:29" x14ac:dyDescent="0.2">
      <c r="A68" s="142">
        <v>0</v>
      </c>
      <c r="B68" s="13">
        <v>148</v>
      </c>
      <c r="C68" s="13">
        <v>190</v>
      </c>
      <c r="D68" s="13">
        <v>129</v>
      </c>
      <c r="E68" s="63">
        <v>173</v>
      </c>
      <c r="F68" s="13">
        <v>145</v>
      </c>
      <c r="G68" s="13">
        <v>166</v>
      </c>
      <c r="H68" s="13">
        <v>131</v>
      </c>
      <c r="I68" s="63">
        <v>141</v>
      </c>
      <c r="J68" s="13">
        <v>188</v>
      </c>
      <c r="K68" s="13">
        <v>478</v>
      </c>
      <c r="L68" s="13">
        <v>171</v>
      </c>
      <c r="M68" s="63">
        <v>222</v>
      </c>
      <c r="N68" s="13">
        <v>304</v>
      </c>
      <c r="O68" s="13">
        <v>330</v>
      </c>
      <c r="P68" s="13">
        <v>272</v>
      </c>
      <c r="Q68" s="63">
        <v>319</v>
      </c>
      <c r="R68" s="13">
        <v>193</v>
      </c>
      <c r="S68" s="13">
        <v>244</v>
      </c>
      <c r="T68" s="63">
        <v>293</v>
      </c>
    </row>
    <row r="69" spans="1:29" x14ac:dyDescent="0.2">
      <c r="A69" s="142">
        <v>1</v>
      </c>
      <c r="B69" s="13">
        <v>568</v>
      </c>
      <c r="C69" s="13">
        <v>492</v>
      </c>
      <c r="D69" s="13">
        <v>449</v>
      </c>
      <c r="E69" s="63">
        <v>484</v>
      </c>
      <c r="F69" s="13">
        <v>504</v>
      </c>
      <c r="G69" s="13">
        <v>469</v>
      </c>
      <c r="H69" s="13">
        <v>487</v>
      </c>
      <c r="I69" s="63">
        <v>497</v>
      </c>
      <c r="J69" s="13">
        <v>461</v>
      </c>
      <c r="K69" s="13">
        <v>1128</v>
      </c>
      <c r="L69" s="13">
        <v>1559</v>
      </c>
      <c r="M69" s="63">
        <v>1448</v>
      </c>
      <c r="N69" s="13">
        <v>1675</v>
      </c>
      <c r="O69" s="13">
        <v>1227</v>
      </c>
      <c r="P69" s="13">
        <v>920</v>
      </c>
      <c r="Q69" s="63">
        <v>922</v>
      </c>
      <c r="R69" s="13">
        <v>727</v>
      </c>
      <c r="S69" s="13">
        <v>641</v>
      </c>
      <c r="T69" s="63">
        <v>648</v>
      </c>
    </row>
    <row r="70" spans="1:29" x14ac:dyDescent="0.2">
      <c r="A70" s="142">
        <v>2</v>
      </c>
      <c r="B70" s="13">
        <v>735</v>
      </c>
      <c r="C70" s="13">
        <v>779</v>
      </c>
      <c r="D70" s="13">
        <v>681</v>
      </c>
      <c r="E70" s="63">
        <v>712</v>
      </c>
      <c r="F70" s="13">
        <v>670</v>
      </c>
      <c r="G70" s="13">
        <v>667</v>
      </c>
      <c r="H70" s="13">
        <v>676</v>
      </c>
      <c r="I70" s="63">
        <v>584</v>
      </c>
      <c r="J70" s="13">
        <v>605</v>
      </c>
      <c r="K70" s="13">
        <v>1674</v>
      </c>
      <c r="L70" s="13">
        <v>1109</v>
      </c>
      <c r="M70" s="63">
        <v>1190</v>
      </c>
      <c r="N70" s="13">
        <v>1220</v>
      </c>
      <c r="O70" s="13">
        <v>1139</v>
      </c>
      <c r="P70" s="13">
        <v>934</v>
      </c>
      <c r="Q70" s="63">
        <v>957</v>
      </c>
      <c r="R70" s="13">
        <v>645</v>
      </c>
      <c r="S70" s="13">
        <v>584</v>
      </c>
      <c r="T70" s="63">
        <v>532</v>
      </c>
    </row>
    <row r="71" spans="1:29" x14ac:dyDescent="0.2">
      <c r="A71" s="142">
        <v>3</v>
      </c>
      <c r="B71" s="13">
        <v>751</v>
      </c>
      <c r="C71" s="13">
        <v>642</v>
      </c>
      <c r="D71" s="13">
        <v>566</v>
      </c>
      <c r="E71" s="63">
        <v>521</v>
      </c>
      <c r="F71" s="13">
        <v>569</v>
      </c>
      <c r="G71" s="13">
        <v>559</v>
      </c>
      <c r="H71" s="13">
        <v>540</v>
      </c>
      <c r="I71" s="63">
        <v>588</v>
      </c>
      <c r="J71" s="13">
        <v>533</v>
      </c>
      <c r="K71" s="13">
        <v>1687</v>
      </c>
      <c r="L71" s="13">
        <v>947</v>
      </c>
      <c r="M71" s="63">
        <v>783</v>
      </c>
      <c r="N71" s="13">
        <v>865</v>
      </c>
      <c r="O71" s="13">
        <v>1184</v>
      </c>
      <c r="P71" s="13">
        <v>1219</v>
      </c>
      <c r="Q71" s="63">
        <v>1381</v>
      </c>
      <c r="R71" s="13">
        <v>1011</v>
      </c>
      <c r="S71" s="13">
        <v>905</v>
      </c>
      <c r="T71" s="63">
        <v>848</v>
      </c>
    </row>
    <row r="72" spans="1:29" x14ac:dyDescent="0.2">
      <c r="A72" s="142">
        <v>4</v>
      </c>
      <c r="B72" s="13">
        <v>374</v>
      </c>
      <c r="C72" s="13">
        <v>355</v>
      </c>
      <c r="D72" s="13">
        <v>349</v>
      </c>
      <c r="E72" s="63">
        <v>388</v>
      </c>
      <c r="F72" s="13">
        <v>337</v>
      </c>
      <c r="G72" s="13">
        <v>313</v>
      </c>
      <c r="H72" s="13">
        <v>282</v>
      </c>
      <c r="I72" s="63">
        <v>239</v>
      </c>
      <c r="J72" s="13">
        <v>294</v>
      </c>
      <c r="K72" s="13">
        <v>602</v>
      </c>
      <c r="L72" s="13">
        <v>297</v>
      </c>
      <c r="M72" s="63">
        <v>207</v>
      </c>
      <c r="N72" s="13">
        <v>237</v>
      </c>
      <c r="O72" s="13">
        <v>337</v>
      </c>
      <c r="P72" s="13">
        <v>376</v>
      </c>
      <c r="Q72" s="63">
        <v>350</v>
      </c>
      <c r="R72" s="13">
        <v>339</v>
      </c>
      <c r="S72" s="13">
        <v>320</v>
      </c>
      <c r="T72" s="63">
        <v>353</v>
      </c>
    </row>
    <row r="73" spans="1:29" x14ac:dyDescent="0.2">
      <c r="A73" s="143" t="s">
        <v>238</v>
      </c>
      <c r="B73" s="16">
        <v>19</v>
      </c>
      <c r="C73" s="16">
        <v>24</v>
      </c>
      <c r="D73" s="16">
        <v>39</v>
      </c>
      <c r="E73" s="64">
        <v>34</v>
      </c>
      <c r="F73" s="16">
        <v>26</v>
      </c>
      <c r="G73" s="16">
        <v>24</v>
      </c>
      <c r="H73" s="16">
        <v>21</v>
      </c>
      <c r="I73" s="64">
        <v>12</v>
      </c>
      <c r="J73" s="16">
        <v>22</v>
      </c>
      <c r="K73" s="16">
        <v>37</v>
      </c>
      <c r="L73" s="16">
        <v>42</v>
      </c>
      <c r="M73" s="64">
        <v>24</v>
      </c>
      <c r="N73" s="16">
        <v>9</v>
      </c>
      <c r="O73" s="16">
        <v>26</v>
      </c>
      <c r="P73" s="16">
        <v>31</v>
      </c>
      <c r="Q73" s="64">
        <v>38</v>
      </c>
      <c r="R73" s="16">
        <v>51</v>
      </c>
      <c r="S73" s="16">
        <v>22</v>
      </c>
      <c r="T73" s="64">
        <v>43</v>
      </c>
    </row>
    <row r="74" spans="1:29" s="141" customFormat="1" ht="15" x14ac:dyDescent="0.2">
      <c r="A74" s="144" t="s">
        <v>19</v>
      </c>
      <c r="B74" s="145"/>
      <c r="C74" s="145"/>
      <c r="D74" s="145"/>
      <c r="E74" s="145"/>
      <c r="F74" s="145"/>
      <c r="G74" s="145"/>
      <c r="H74" s="145"/>
      <c r="I74" s="145"/>
      <c r="J74" s="145"/>
      <c r="K74" s="145"/>
      <c r="L74" s="145"/>
      <c r="M74" s="145"/>
      <c r="N74" s="145"/>
      <c r="O74" s="145"/>
      <c r="S74" s="147"/>
      <c r="T74" s="147"/>
      <c r="U74" s="11"/>
      <c r="V74" s="11"/>
      <c r="W74" s="11"/>
      <c r="X74" s="11"/>
      <c r="Y74" s="11"/>
      <c r="Z74" s="11"/>
      <c r="AA74" s="11"/>
      <c r="AB74" s="11"/>
      <c r="AC74" s="11"/>
    </row>
    <row r="75" spans="1:29" x14ac:dyDescent="0.2">
      <c r="A75" s="11" t="s">
        <v>279</v>
      </c>
    </row>
    <row r="76" spans="1:29" ht="15" x14ac:dyDescent="0.25">
      <c r="A76" s="56"/>
      <c r="B76" s="56"/>
      <c r="C76" s="56"/>
      <c r="D76" s="56"/>
      <c r="E76" s="56"/>
      <c r="F76" s="56"/>
      <c r="G76" s="56"/>
      <c r="H76" s="56"/>
      <c r="I76" s="56"/>
      <c r="J76" s="56"/>
      <c r="K76" s="56"/>
      <c r="L76" s="56"/>
      <c r="M76" s="56"/>
      <c r="N76" s="56"/>
      <c r="O76" s="56"/>
      <c r="P76" s="56"/>
    </row>
    <row r="78" spans="1:29" ht="15" x14ac:dyDescent="0.25">
      <c r="A78" s="56"/>
      <c r="B78" s="56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</row>
    <row r="79" spans="1:29" ht="15" x14ac:dyDescent="0.25">
      <c r="A79" s="56"/>
      <c r="B79" s="124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</row>
    <row r="80" spans="1:29" ht="15" x14ac:dyDescent="0.25">
      <c r="A80" s="56"/>
      <c r="B80" s="124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</row>
    <row r="81" spans="1:16" ht="15" x14ac:dyDescent="0.25">
      <c r="A81" s="56"/>
      <c r="B81" s="124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</row>
    <row r="82" spans="1:16" ht="15" x14ac:dyDescent="0.25">
      <c r="A82" s="56"/>
      <c r="B82" s="124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</row>
    <row r="83" spans="1:16" ht="15" x14ac:dyDescent="0.25">
      <c r="A83" s="56"/>
      <c r="B83" s="124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</row>
    <row r="84" spans="1:16" ht="15" x14ac:dyDescent="0.25">
      <c r="A84" s="56"/>
      <c r="B84" s="124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</row>
    <row r="85" spans="1:16" ht="15" x14ac:dyDescent="0.25">
      <c r="A85" s="56"/>
      <c r="B85" s="56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</row>
    <row r="86" spans="1:16" ht="15" x14ac:dyDescent="0.25">
      <c r="A86" s="56"/>
      <c r="B86" s="56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</row>
    <row r="87" spans="1:16" ht="15" x14ac:dyDescent="0.25">
      <c r="A87" s="56"/>
      <c r="B87" s="56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</row>
    <row r="88" spans="1:16" ht="15" x14ac:dyDescent="0.25">
      <c r="A88" s="56"/>
      <c r="B88" s="56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</row>
    <row r="89" spans="1:16" ht="15" x14ac:dyDescent="0.25">
      <c r="A89" s="56"/>
      <c r="B89" s="56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</row>
  </sheetData>
  <mergeCells count="25">
    <mergeCell ref="A25:I25"/>
    <mergeCell ref="A1:I1"/>
    <mergeCell ref="B2:E2"/>
    <mergeCell ref="F2:I2"/>
    <mergeCell ref="J2:M2"/>
    <mergeCell ref="J25:L25"/>
    <mergeCell ref="B27:E27"/>
    <mergeCell ref="F27:I27"/>
    <mergeCell ref="J27:M27"/>
    <mergeCell ref="N27:Q27"/>
    <mergeCell ref="A63:I63"/>
    <mergeCell ref="B65:E65"/>
    <mergeCell ref="F65:I65"/>
    <mergeCell ref="J65:M65"/>
    <mergeCell ref="N65:Q65"/>
    <mergeCell ref="A44:I44"/>
    <mergeCell ref="B46:E46"/>
    <mergeCell ref="F46:I46"/>
    <mergeCell ref="J46:M46"/>
    <mergeCell ref="N46:Q46"/>
    <mergeCell ref="N2:Q2"/>
    <mergeCell ref="R2:T2"/>
    <mergeCell ref="R27:T27"/>
    <mergeCell ref="R46:T46"/>
    <mergeCell ref="R65:T65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4">
    <tabColor rgb="FFFF0000"/>
  </sheetPr>
  <dimension ref="A1:T23"/>
  <sheetViews>
    <sheetView zoomScaleNormal="100" workbookViewId="0">
      <pane xSplit="1" topLeftCell="B1" activePane="topRight" state="frozen"/>
      <selection pane="topRight" sqref="A1:I1"/>
    </sheetView>
  </sheetViews>
  <sheetFormatPr defaultColWidth="9.140625" defaultRowHeight="12" x14ac:dyDescent="0.2"/>
  <cols>
    <col min="1" max="1" width="37.42578125" style="11" customWidth="1"/>
    <col min="2" max="16384" width="9.140625" style="11"/>
  </cols>
  <sheetData>
    <row r="1" spans="1:20" ht="17.25" customHeight="1" thickBot="1" x14ac:dyDescent="0.2">
      <c r="A1" s="180" t="s">
        <v>296</v>
      </c>
      <c r="B1" s="180"/>
      <c r="C1" s="180"/>
      <c r="D1" s="180"/>
      <c r="E1" s="180"/>
      <c r="F1" s="180"/>
      <c r="G1" s="180"/>
      <c r="H1" s="180"/>
      <c r="I1" s="180"/>
    </row>
    <row r="2" spans="1:20" x14ac:dyDescent="0.15">
      <c r="A2" s="35" t="s">
        <v>97</v>
      </c>
      <c r="B2" s="195">
        <v>2018</v>
      </c>
      <c r="C2" s="195"/>
      <c r="D2" s="195"/>
      <c r="E2" s="196"/>
      <c r="F2" s="195">
        <v>2019</v>
      </c>
      <c r="G2" s="195"/>
      <c r="H2" s="195"/>
      <c r="I2" s="196"/>
      <c r="J2" s="195">
        <v>2020</v>
      </c>
      <c r="K2" s="195"/>
      <c r="L2" s="195"/>
      <c r="M2" s="196"/>
      <c r="N2" s="195">
        <v>2021</v>
      </c>
      <c r="O2" s="195"/>
      <c r="P2" s="195"/>
      <c r="Q2" s="196"/>
      <c r="R2" s="194">
        <v>2022</v>
      </c>
      <c r="S2" s="195"/>
      <c r="T2" s="196"/>
    </row>
    <row r="3" spans="1:20" x14ac:dyDescent="0.2">
      <c r="A3" s="31"/>
      <c r="B3" s="87" t="s">
        <v>220</v>
      </c>
      <c r="C3" s="87" t="s">
        <v>221</v>
      </c>
      <c r="D3" s="87" t="s">
        <v>222</v>
      </c>
      <c r="E3" s="88" t="s">
        <v>223</v>
      </c>
      <c r="F3" s="87" t="s">
        <v>220</v>
      </c>
      <c r="G3" s="87" t="s">
        <v>221</v>
      </c>
      <c r="H3" s="87" t="s">
        <v>222</v>
      </c>
      <c r="I3" s="88" t="s">
        <v>223</v>
      </c>
      <c r="J3" s="87" t="s">
        <v>220</v>
      </c>
      <c r="K3" s="87" t="s">
        <v>221</v>
      </c>
      <c r="L3" s="87" t="s">
        <v>222</v>
      </c>
      <c r="M3" s="88" t="s">
        <v>223</v>
      </c>
      <c r="N3" s="87" t="s">
        <v>220</v>
      </c>
      <c r="O3" s="87" t="s">
        <v>221</v>
      </c>
      <c r="P3" s="87" t="s">
        <v>222</v>
      </c>
      <c r="Q3" s="88" t="s">
        <v>223</v>
      </c>
      <c r="R3" s="65" t="s">
        <v>220</v>
      </c>
      <c r="S3" s="60" t="s">
        <v>221</v>
      </c>
      <c r="T3" s="61" t="s">
        <v>222</v>
      </c>
    </row>
    <row r="4" spans="1:20" x14ac:dyDescent="0.15">
      <c r="A4" s="31"/>
      <c r="B4" s="55"/>
      <c r="C4" s="55"/>
      <c r="D4" s="55"/>
      <c r="E4" s="86"/>
      <c r="F4" s="55"/>
      <c r="G4" s="55"/>
      <c r="H4" s="55"/>
      <c r="I4" s="86"/>
      <c r="J4" s="55"/>
      <c r="K4" s="55"/>
      <c r="L4" s="55"/>
      <c r="M4" s="86"/>
      <c r="N4" s="55"/>
      <c r="O4" s="55"/>
      <c r="P4" s="55"/>
      <c r="Q4" s="86"/>
      <c r="R4" s="55"/>
      <c r="S4" s="55"/>
      <c r="T4" s="86"/>
    </row>
    <row r="5" spans="1:20" x14ac:dyDescent="0.15">
      <c r="A5" s="31" t="s">
        <v>94</v>
      </c>
      <c r="B5" s="13">
        <v>1755</v>
      </c>
      <c r="C5" s="13">
        <v>1666</v>
      </c>
      <c r="D5" s="13">
        <v>1489</v>
      </c>
      <c r="E5" s="63">
        <v>1594</v>
      </c>
      <c r="F5" s="13">
        <v>1540</v>
      </c>
      <c r="G5" s="13">
        <v>1485</v>
      </c>
      <c r="H5" s="13">
        <v>1474</v>
      </c>
      <c r="I5" s="63">
        <v>1420</v>
      </c>
      <c r="J5" s="13">
        <v>1384</v>
      </c>
      <c r="K5" s="13">
        <v>3653</v>
      </c>
      <c r="L5" s="13">
        <v>1965</v>
      </c>
      <c r="M5" s="63">
        <v>2080</v>
      </c>
      <c r="N5" s="13">
        <v>2039</v>
      </c>
      <c r="O5" s="13">
        <v>2254</v>
      </c>
      <c r="P5" s="13">
        <v>1920</v>
      </c>
      <c r="Q5" s="63">
        <v>2023</v>
      </c>
      <c r="R5" s="13">
        <v>1675</v>
      </c>
      <c r="S5" s="13">
        <v>1517</v>
      </c>
      <c r="T5" s="63">
        <v>1445</v>
      </c>
    </row>
    <row r="6" spans="1:20" x14ac:dyDescent="0.15">
      <c r="A6" s="31" t="s">
        <v>93</v>
      </c>
      <c r="B6" s="13">
        <v>431</v>
      </c>
      <c r="C6" s="13">
        <v>392</v>
      </c>
      <c r="D6" s="13">
        <v>326</v>
      </c>
      <c r="E6" s="63">
        <v>364</v>
      </c>
      <c r="F6" s="13">
        <v>355</v>
      </c>
      <c r="G6" s="13">
        <v>347</v>
      </c>
      <c r="H6" s="13">
        <v>307</v>
      </c>
      <c r="I6" s="63">
        <v>302</v>
      </c>
      <c r="J6" s="13">
        <v>302</v>
      </c>
      <c r="K6" s="13">
        <v>907</v>
      </c>
      <c r="L6" s="13">
        <v>1000</v>
      </c>
      <c r="M6" s="63">
        <v>836</v>
      </c>
      <c r="N6" s="13">
        <v>1100</v>
      </c>
      <c r="O6" s="13">
        <v>882</v>
      </c>
      <c r="P6" s="13">
        <v>869</v>
      </c>
      <c r="Q6" s="63">
        <v>929</v>
      </c>
      <c r="R6" s="13">
        <v>672</v>
      </c>
      <c r="S6" s="13">
        <v>574</v>
      </c>
      <c r="T6" s="63">
        <v>542</v>
      </c>
    </row>
    <row r="7" spans="1:20" x14ac:dyDescent="0.15">
      <c r="A7" s="31" t="s">
        <v>92</v>
      </c>
      <c r="B7" s="13">
        <v>97</v>
      </c>
      <c r="C7" s="13">
        <v>80</v>
      </c>
      <c r="D7" s="13">
        <v>115</v>
      </c>
      <c r="E7" s="63">
        <v>79</v>
      </c>
      <c r="F7" s="13">
        <v>87</v>
      </c>
      <c r="G7" s="13">
        <v>87</v>
      </c>
      <c r="H7" s="13">
        <v>82</v>
      </c>
      <c r="I7" s="63">
        <v>73</v>
      </c>
      <c r="J7" s="13">
        <v>87</v>
      </c>
      <c r="K7" s="13">
        <v>193</v>
      </c>
      <c r="L7" s="13">
        <v>326</v>
      </c>
      <c r="M7" s="63">
        <v>266</v>
      </c>
      <c r="N7" s="13">
        <v>273</v>
      </c>
      <c r="O7" s="13">
        <v>224</v>
      </c>
      <c r="P7" s="13">
        <v>195</v>
      </c>
      <c r="Q7" s="63">
        <v>236</v>
      </c>
      <c r="R7" s="13">
        <v>184</v>
      </c>
      <c r="S7" s="13">
        <v>151</v>
      </c>
      <c r="T7" s="63">
        <v>157</v>
      </c>
    </row>
    <row r="8" spans="1:20" x14ac:dyDescent="0.15">
      <c r="A8" s="31" t="s">
        <v>95</v>
      </c>
      <c r="B8" s="13">
        <v>52</v>
      </c>
      <c r="C8" s="13">
        <v>47</v>
      </c>
      <c r="D8" s="13">
        <v>66</v>
      </c>
      <c r="E8" s="63">
        <v>55</v>
      </c>
      <c r="F8" s="13">
        <v>74</v>
      </c>
      <c r="G8" s="13">
        <v>63</v>
      </c>
      <c r="H8" s="13">
        <v>69</v>
      </c>
      <c r="I8" s="63">
        <v>65</v>
      </c>
      <c r="J8" s="13">
        <v>58</v>
      </c>
      <c r="K8" s="13">
        <v>139</v>
      </c>
      <c r="L8" s="13">
        <v>222</v>
      </c>
      <c r="M8" s="63">
        <v>230</v>
      </c>
      <c r="N8" s="13">
        <v>205</v>
      </c>
      <c r="O8" s="13">
        <v>226</v>
      </c>
      <c r="P8" s="13">
        <v>232</v>
      </c>
      <c r="Q8" s="63">
        <v>220</v>
      </c>
      <c r="R8" s="13">
        <v>129</v>
      </c>
      <c r="S8" s="13">
        <v>123</v>
      </c>
      <c r="T8" s="63">
        <v>131</v>
      </c>
    </row>
    <row r="9" spans="1:20" x14ac:dyDescent="0.15">
      <c r="A9" s="31" t="s">
        <v>73</v>
      </c>
      <c r="B9" s="13">
        <v>38</v>
      </c>
      <c r="C9" s="13">
        <v>49</v>
      </c>
      <c r="D9" s="13">
        <v>34</v>
      </c>
      <c r="E9" s="63">
        <v>35</v>
      </c>
      <c r="F9" s="13">
        <v>33</v>
      </c>
      <c r="G9" s="13">
        <v>17</v>
      </c>
      <c r="H9" s="13">
        <v>9</v>
      </c>
      <c r="I9" s="63">
        <v>16</v>
      </c>
      <c r="J9" s="13">
        <v>18</v>
      </c>
      <c r="K9" s="13">
        <v>67</v>
      </c>
      <c r="L9" s="13">
        <v>385</v>
      </c>
      <c r="M9" s="63">
        <v>147</v>
      </c>
      <c r="N9" s="13">
        <v>183</v>
      </c>
      <c r="O9" s="13">
        <v>175</v>
      </c>
      <c r="P9" s="13">
        <v>142</v>
      </c>
      <c r="Q9" s="63">
        <v>159</v>
      </c>
      <c r="R9" s="13">
        <v>65</v>
      </c>
      <c r="S9" s="13">
        <v>88</v>
      </c>
      <c r="T9" s="63">
        <v>111</v>
      </c>
    </row>
    <row r="10" spans="1:20" x14ac:dyDescent="0.15">
      <c r="A10" s="32" t="s">
        <v>96</v>
      </c>
      <c r="B10" s="16">
        <v>222</v>
      </c>
      <c r="C10" s="16">
        <v>248</v>
      </c>
      <c r="D10" s="16">
        <v>183</v>
      </c>
      <c r="E10" s="64">
        <v>185</v>
      </c>
      <c r="F10" s="16">
        <v>162</v>
      </c>
      <c r="G10" s="16">
        <v>199</v>
      </c>
      <c r="H10" s="16">
        <v>196</v>
      </c>
      <c r="I10" s="64">
        <v>185</v>
      </c>
      <c r="J10" s="16">
        <v>254</v>
      </c>
      <c r="K10" s="16">
        <v>647</v>
      </c>
      <c r="L10" s="16">
        <v>227</v>
      </c>
      <c r="M10" s="64">
        <v>315</v>
      </c>
      <c r="N10" s="16">
        <v>510</v>
      </c>
      <c r="O10" s="16">
        <v>482</v>
      </c>
      <c r="P10" s="16">
        <v>394</v>
      </c>
      <c r="Q10" s="64">
        <v>400</v>
      </c>
      <c r="R10" s="16">
        <v>241</v>
      </c>
      <c r="S10" s="16">
        <v>263</v>
      </c>
      <c r="T10" s="64">
        <v>331</v>
      </c>
    </row>
    <row r="11" spans="1:20" x14ac:dyDescent="0.15">
      <c r="A11" s="37" t="s">
        <v>19</v>
      </c>
    </row>
    <row r="17" spans="1:14" ht="14.1" x14ac:dyDescent="0.15">
      <c r="B17" s="56"/>
      <c r="C17" s="9"/>
      <c r="D17" s="9"/>
    </row>
    <row r="18" spans="1:14" ht="14.1" x14ac:dyDescent="0.15">
      <c r="A18" s="56"/>
      <c r="B18" s="56"/>
      <c r="C18" s="9"/>
      <c r="D18" s="9"/>
      <c r="E18" s="9"/>
      <c r="G18" s="9"/>
      <c r="H18" s="9"/>
      <c r="I18" s="9"/>
      <c r="J18" s="9"/>
      <c r="K18" s="9"/>
      <c r="L18" s="9"/>
      <c r="M18" s="9"/>
      <c r="N18" s="9"/>
    </row>
    <row r="19" spans="1:14" ht="14.1" x14ac:dyDescent="0.15">
      <c r="A19" s="56"/>
      <c r="B19" s="56"/>
      <c r="C19" s="9"/>
      <c r="D19" s="9"/>
      <c r="E19" s="9"/>
      <c r="G19" s="9"/>
      <c r="H19" s="9"/>
      <c r="I19" s="9"/>
      <c r="J19" s="9"/>
      <c r="K19" s="9"/>
      <c r="L19" s="9"/>
      <c r="M19" s="9"/>
      <c r="N19" s="9"/>
    </row>
    <row r="20" spans="1:14" ht="14.1" x14ac:dyDescent="0.15">
      <c r="A20" s="56"/>
      <c r="B20" s="56"/>
      <c r="C20" s="9"/>
      <c r="D20" s="9"/>
      <c r="E20" s="9"/>
      <c r="G20" s="9"/>
      <c r="H20" s="9"/>
      <c r="I20" s="9"/>
      <c r="J20" s="9"/>
      <c r="K20" s="9"/>
      <c r="L20" s="9"/>
      <c r="M20" s="9"/>
      <c r="N20" s="9"/>
    </row>
    <row r="21" spans="1:14" ht="14.1" x14ac:dyDescent="0.15">
      <c r="A21" s="56"/>
      <c r="B21" s="56"/>
      <c r="C21" s="9"/>
      <c r="D21" s="9"/>
      <c r="E21" s="9"/>
      <c r="G21" s="9"/>
      <c r="H21" s="9"/>
      <c r="I21" s="9"/>
      <c r="J21" s="9"/>
      <c r="K21" s="9"/>
      <c r="L21" s="9"/>
      <c r="M21" s="9"/>
      <c r="N21" s="9"/>
    </row>
    <row r="22" spans="1:14" ht="14.1" x14ac:dyDescent="0.15">
      <c r="A22" s="56"/>
      <c r="B22" s="56"/>
      <c r="C22" s="9"/>
      <c r="D22" s="9"/>
      <c r="E22" s="9"/>
      <c r="G22" s="9"/>
      <c r="H22" s="9"/>
      <c r="I22" s="9"/>
      <c r="J22" s="9"/>
      <c r="K22" s="9"/>
      <c r="L22" s="9"/>
      <c r="M22" s="9"/>
      <c r="N22" s="9"/>
    </row>
    <row r="23" spans="1:14" ht="14.1" x14ac:dyDescent="0.15">
      <c r="A23" s="56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</row>
  </sheetData>
  <sortState ref="A18:N21">
    <sortCondition descending="1" ref="N18:N21"/>
  </sortState>
  <mergeCells count="6">
    <mergeCell ref="R2:T2"/>
    <mergeCell ref="A1:I1"/>
    <mergeCell ref="B2:E2"/>
    <mergeCell ref="F2:I2"/>
    <mergeCell ref="J2:M2"/>
    <mergeCell ref="N2:Q2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9">
    <tabColor rgb="FFFF0000"/>
  </sheetPr>
  <dimension ref="A1:V32"/>
  <sheetViews>
    <sheetView zoomScale="98" zoomScaleNormal="98" workbookViewId="0">
      <pane xSplit="1" topLeftCell="B1" activePane="topRight" state="frozen"/>
      <selection pane="topRight" activeCell="R2" sqref="R2:T3"/>
    </sheetView>
  </sheetViews>
  <sheetFormatPr defaultColWidth="9.140625" defaultRowHeight="12" x14ac:dyDescent="0.2"/>
  <cols>
    <col min="1" max="1" width="37.28515625" style="11" customWidth="1"/>
    <col min="2" max="13" width="9.140625" style="11"/>
    <col min="14" max="17" width="9.28515625" style="11" customWidth="1"/>
    <col min="18" max="16384" width="9.140625" style="11"/>
  </cols>
  <sheetData>
    <row r="1" spans="1:22" ht="24.75" customHeight="1" thickBot="1" x14ac:dyDescent="0.2">
      <c r="A1" s="174" t="s">
        <v>297</v>
      </c>
      <c r="B1" s="174"/>
      <c r="C1" s="174"/>
      <c r="D1" s="174"/>
      <c r="E1" s="174"/>
      <c r="F1" s="174"/>
      <c r="G1" s="174"/>
      <c r="H1" s="174"/>
      <c r="I1" s="174"/>
    </row>
    <row r="2" spans="1:22" x14ac:dyDescent="0.15">
      <c r="A2" s="34"/>
      <c r="B2" s="195">
        <v>2018</v>
      </c>
      <c r="C2" s="195"/>
      <c r="D2" s="195"/>
      <c r="E2" s="196"/>
      <c r="F2" s="195">
        <v>2019</v>
      </c>
      <c r="G2" s="195"/>
      <c r="H2" s="195"/>
      <c r="I2" s="196"/>
      <c r="J2" s="195">
        <v>2020</v>
      </c>
      <c r="K2" s="195"/>
      <c r="L2" s="195"/>
      <c r="M2" s="196"/>
      <c r="N2" s="195">
        <v>2021</v>
      </c>
      <c r="O2" s="195"/>
      <c r="P2" s="195"/>
      <c r="Q2" s="196"/>
      <c r="R2" s="194">
        <v>2022</v>
      </c>
      <c r="S2" s="195"/>
      <c r="T2" s="196"/>
    </row>
    <row r="3" spans="1:22" x14ac:dyDescent="0.2">
      <c r="A3" s="30"/>
      <c r="B3" s="87" t="s">
        <v>220</v>
      </c>
      <c r="C3" s="87" t="s">
        <v>221</v>
      </c>
      <c r="D3" s="87" t="s">
        <v>222</v>
      </c>
      <c r="E3" s="88" t="s">
        <v>223</v>
      </c>
      <c r="F3" s="87" t="s">
        <v>220</v>
      </c>
      <c r="G3" s="87" t="s">
        <v>221</v>
      </c>
      <c r="H3" s="87" t="s">
        <v>222</v>
      </c>
      <c r="I3" s="88" t="s">
        <v>223</v>
      </c>
      <c r="J3" s="87" t="s">
        <v>220</v>
      </c>
      <c r="K3" s="87" t="s">
        <v>221</v>
      </c>
      <c r="L3" s="87" t="s">
        <v>222</v>
      </c>
      <c r="M3" s="88" t="s">
        <v>223</v>
      </c>
      <c r="N3" s="87" t="s">
        <v>220</v>
      </c>
      <c r="O3" s="87" t="s">
        <v>221</v>
      </c>
      <c r="P3" s="87" t="s">
        <v>222</v>
      </c>
      <c r="Q3" s="88" t="s">
        <v>223</v>
      </c>
      <c r="R3" s="65" t="s">
        <v>220</v>
      </c>
      <c r="S3" s="60" t="s">
        <v>221</v>
      </c>
      <c r="T3" s="61" t="s">
        <v>222</v>
      </c>
    </row>
    <row r="4" spans="1:22" x14ac:dyDescent="0.15">
      <c r="A4" s="30"/>
      <c r="B4" s="55"/>
      <c r="C4" s="55"/>
      <c r="D4" s="55"/>
      <c r="E4" s="86"/>
      <c r="F4" s="55"/>
      <c r="G4" s="55"/>
      <c r="H4" s="55"/>
      <c r="I4" s="86"/>
      <c r="J4" s="55"/>
      <c r="K4" s="55"/>
      <c r="L4" s="55"/>
      <c r="M4" s="86"/>
      <c r="N4" s="55"/>
      <c r="O4" s="55"/>
      <c r="P4" s="55"/>
      <c r="Q4" s="86"/>
      <c r="R4" s="55"/>
      <c r="S4" s="55"/>
      <c r="T4" s="86"/>
    </row>
    <row r="5" spans="1:22" ht="15" x14ac:dyDescent="0.2">
      <c r="A5" s="30" t="s">
        <v>143</v>
      </c>
      <c r="B5" s="13">
        <v>533</v>
      </c>
      <c r="C5" s="13">
        <v>521</v>
      </c>
      <c r="D5" s="13">
        <v>599</v>
      </c>
      <c r="E5" s="63">
        <v>723</v>
      </c>
      <c r="F5" s="13">
        <v>689</v>
      </c>
      <c r="G5" s="13">
        <v>652</v>
      </c>
      <c r="H5" s="13">
        <v>635</v>
      </c>
      <c r="I5" s="63">
        <v>635</v>
      </c>
      <c r="J5" s="13">
        <v>646</v>
      </c>
      <c r="K5" s="13">
        <v>1783</v>
      </c>
      <c r="L5" s="13">
        <v>387</v>
      </c>
      <c r="M5" s="63">
        <v>455</v>
      </c>
      <c r="N5" s="13">
        <v>625</v>
      </c>
      <c r="O5" s="13">
        <v>811</v>
      </c>
      <c r="P5" s="13">
        <v>697</v>
      </c>
      <c r="Q5" s="63">
        <v>799</v>
      </c>
      <c r="R5" s="13">
        <v>705</v>
      </c>
      <c r="S5" s="13">
        <v>596</v>
      </c>
      <c r="T5" s="63">
        <v>594</v>
      </c>
      <c r="U5" s="147"/>
      <c r="V5" s="147"/>
    </row>
    <row r="6" spans="1:22" ht="15.95" x14ac:dyDescent="0.15">
      <c r="A6" s="30" t="s">
        <v>147</v>
      </c>
      <c r="B6" s="13">
        <v>468</v>
      </c>
      <c r="C6" s="13">
        <v>542</v>
      </c>
      <c r="D6" s="13">
        <v>407</v>
      </c>
      <c r="E6" s="63">
        <v>429</v>
      </c>
      <c r="F6" s="13">
        <v>483</v>
      </c>
      <c r="G6" s="13">
        <v>556</v>
      </c>
      <c r="H6" s="13">
        <v>443</v>
      </c>
      <c r="I6" s="63">
        <v>452</v>
      </c>
      <c r="J6" s="13">
        <v>307</v>
      </c>
      <c r="K6" s="13">
        <v>767</v>
      </c>
      <c r="L6" s="13">
        <v>447</v>
      </c>
      <c r="M6" s="63">
        <v>684</v>
      </c>
      <c r="N6" s="13">
        <v>600</v>
      </c>
      <c r="O6" s="13">
        <v>570</v>
      </c>
      <c r="P6" s="13">
        <v>608</v>
      </c>
      <c r="Q6" s="63">
        <v>783</v>
      </c>
      <c r="R6" s="13">
        <v>605</v>
      </c>
      <c r="S6" s="13">
        <v>462</v>
      </c>
      <c r="T6" s="63">
        <v>446</v>
      </c>
      <c r="U6" s="147"/>
      <c r="V6" s="147"/>
    </row>
    <row r="7" spans="1:22" ht="15.95" x14ac:dyDescent="0.15">
      <c r="A7" s="30" t="s">
        <v>142</v>
      </c>
      <c r="B7" s="13">
        <v>719</v>
      </c>
      <c r="C7" s="13">
        <v>554</v>
      </c>
      <c r="D7" s="13">
        <v>485</v>
      </c>
      <c r="E7" s="63">
        <v>525</v>
      </c>
      <c r="F7" s="13">
        <v>369</v>
      </c>
      <c r="G7" s="13">
        <v>349</v>
      </c>
      <c r="H7" s="13">
        <v>418</v>
      </c>
      <c r="I7" s="63">
        <v>352</v>
      </c>
      <c r="J7" s="13">
        <v>362</v>
      </c>
      <c r="K7" s="13">
        <v>1169</v>
      </c>
      <c r="L7" s="13">
        <v>349</v>
      </c>
      <c r="M7" s="63">
        <v>676</v>
      </c>
      <c r="N7" s="13">
        <v>508</v>
      </c>
      <c r="O7" s="13">
        <v>451</v>
      </c>
      <c r="P7" s="13">
        <v>587</v>
      </c>
      <c r="Q7" s="63">
        <v>850</v>
      </c>
      <c r="R7" s="13">
        <v>710</v>
      </c>
      <c r="S7" s="13">
        <v>800</v>
      </c>
      <c r="T7" s="63">
        <v>690</v>
      </c>
      <c r="U7" s="147"/>
      <c r="V7" s="147"/>
    </row>
    <row r="8" spans="1:22" ht="15.95" x14ac:dyDescent="0.15">
      <c r="A8" s="30" t="s">
        <v>144</v>
      </c>
      <c r="B8" s="13">
        <v>115</v>
      </c>
      <c r="C8" s="13">
        <v>124</v>
      </c>
      <c r="D8" s="13">
        <v>96</v>
      </c>
      <c r="E8" s="63">
        <v>104</v>
      </c>
      <c r="F8" s="13">
        <v>110</v>
      </c>
      <c r="G8" s="13">
        <v>65</v>
      </c>
      <c r="H8" s="13">
        <v>98</v>
      </c>
      <c r="I8" s="63">
        <v>77</v>
      </c>
      <c r="J8" s="13">
        <v>85</v>
      </c>
      <c r="K8" s="13">
        <v>332</v>
      </c>
      <c r="L8" s="13">
        <v>151</v>
      </c>
      <c r="M8" s="63">
        <v>207</v>
      </c>
      <c r="N8" s="13">
        <v>241</v>
      </c>
      <c r="O8" s="13">
        <v>526</v>
      </c>
      <c r="P8" s="13">
        <v>485</v>
      </c>
      <c r="Q8" s="63">
        <v>498</v>
      </c>
      <c r="R8" s="13">
        <v>289</v>
      </c>
      <c r="S8" s="13">
        <v>266</v>
      </c>
      <c r="T8" s="63">
        <v>240</v>
      </c>
      <c r="U8" s="147"/>
      <c r="V8" s="147"/>
    </row>
    <row r="9" spans="1:22" ht="15.95" x14ac:dyDescent="0.15">
      <c r="A9" s="30" t="s">
        <v>141</v>
      </c>
      <c r="B9" s="13">
        <v>126</v>
      </c>
      <c r="C9" s="13">
        <v>101</v>
      </c>
      <c r="D9" s="13">
        <v>103</v>
      </c>
      <c r="E9" s="63">
        <v>70</v>
      </c>
      <c r="F9" s="13">
        <v>125</v>
      </c>
      <c r="G9" s="13">
        <v>132</v>
      </c>
      <c r="H9" s="13">
        <v>103</v>
      </c>
      <c r="I9" s="63">
        <v>117</v>
      </c>
      <c r="J9" s="13">
        <v>117</v>
      </c>
      <c r="K9" s="13">
        <v>335</v>
      </c>
      <c r="L9" s="13">
        <v>111</v>
      </c>
      <c r="M9" s="63">
        <v>142</v>
      </c>
      <c r="N9" s="13">
        <v>161</v>
      </c>
      <c r="O9" s="13">
        <v>109</v>
      </c>
      <c r="P9" s="13">
        <v>84</v>
      </c>
      <c r="Q9" s="63">
        <v>102</v>
      </c>
      <c r="R9" s="13">
        <v>105</v>
      </c>
      <c r="S9" s="13">
        <v>100</v>
      </c>
      <c r="T9" s="63">
        <v>98</v>
      </c>
      <c r="U9" s="147"/>
      <c r="V9" s="147"/>
    </row>
    <row r="10" spans="1:22" ht="15.95" x14ac:dyDescent="0.15">
      <c r="A10" s="30" t="s">
        <v>146</v>
      </c>
      <c r="B10" s="13">
        <v>104</v>
      </c>
      <c r="C10" s="13">
        <v>137</v>
      </c>
      <c r="D10" s="13">
        <v>149</v>
      </c>
      <c r="E10" s="63">
        <v>101</v>
      </c>
      <c r="F10" s="13">
        <v>124</v>
      </c>
      <c r="G10" s="13">
        <v>107</v>
      </c>
      <c r="H10" s="13">
        <v>113</v>
      </c>
      <c r="I10" s="63">
        <v>115</v>
      </c>
      <c r="J10" s="13">
        <v>136</v>
      </c>
      <c r="K10" s="13">
        <v>188</v>
      </c>
      <c r="L10" s="13">
        <v>44</v>
      </c>
      <c r="M10" s="63">
        <v>68</v>
      </c>
      <c r="N10" s="13">
        <v>84</v>
      </c>
      <c r="O10" s="13">
        <v>77</v>
      </c>
      <c r="P10" s="13">
        <v>55</v>
      </c>
      <c r="Q10" s="63">
        <v>94</v>
      </c>
      <c r="R10" s="13">
        <v>104</v>
      </c>
      <c r="S10" s="13">
        <v>98</v>
      </c>
      <c r="T10" s="63">
        <v>75</v>
      </c>
      <c r="U10" s="147"/>
      <c r="V10" s="147"/>
    </row>
    <row r="11" spans="1:22" ht="15" x14ac:dyDescent="0.2">
      <c r="A11" s="30" t="s">
        <v>145</v>
      </c>
      <c r="B11" s="13">
        <v>114</v>
      </c>
      <c r="C11" s="13">
        <v>111</v>
      </c>
      <c r="D11" s="13">
        <v>120</v>
      </c>
      <c r="E11" s="63">
        <v>121</v>
      </c>
      <c r="F11" s="13">
        <v>109</v>
      </c>
      <c r="G11" s="13">
        <v>111</v>
      </c>
      <c r="H11" s="13">
        <v>123</v>
      </c>
      <c r="I11" s="63">
        <v>107</v>
      </c>
      <c r="J11" s="13">
        <v>113</v>
      </c>
      <c r="K11" s="13">
        <v>231</v>
      </c>
      <c r="L11" s="13">
        <v>55</v>
      </c>
      <c r="M11" s="63">
        <v>39</v>
      </c>
      <c r="N11" s="13">
        <v>34</v>
      </c>
      <c r="O11" s="13">
        <v>36</v>
      </c>
      <c r="P11" s="13">
        <v>38</v>
      </c>
      <c r="Q11" s="63">
        <v>50</v>
      </c>
      <c r="R11" s="13">
        <v>40</v>
      </c>
      <c r="S11" s="13">
        <v>29</v>
      </c>
      <c r="T11" s="63">
        <v>50</v>
      </c>
      <c r="U11" s="147"/>
      <c r="V11" s="147"/>
    </row>
    <row r="12" spans="1:22" ht="15.95" x14ac:dyDescent="0.15">
      <c r="A12" s="30" t="s">
        <v>73</v>
      </c>
      <c r="B12" s="13">
        <v>20</v>
      </c>
      <c r="C12" s="13">
        <v>24</v>
      </c>
      <c r="D12" s="13">
        <v>29</v>
      </c>
      <c r="E12" s="63">
        <v>21</v>
      </c>
      <c r="F12" s="13">
        <v>13</v>
      </c>
      <c r="G12" s="13">
        <v>17</v>
      </c>
      <c r="H12" s="13">
        <v>17</v>
      </c>
      <c r="I12" s="63">
        <v>24</v>
      </c>
      <c r="J12" s="13">
        <v>22</v>
      </c>
      <c r="K12" s="13">
        <v>49</v>
      </c>
      <c r="L12" s="13">
        <v>44</v>
      </c>
      <c r="M12" s="63">
        <v>26</v>
      </c>
      <c r="N12" s="13">
        <v>26</v>
      </c>
      <c r="O12" s="13">
        <v>28</v>
      </c>
      <c r="P12" s="13">
        <v>30</v>
      </c>
      <c r="Q12" s="63">
        <v>45</v>
      </c>
      <c r="R12" s="13">
        <v>32</v>
      </c>
      <c r="S12" s="13">
        <v>26</v>
      </c>
      <c r="T12" s="63">
        <v>45</v>
      </c>
      <c r="U12" s="147"/>
      <c r="V12" s="147"/>
    </row>
    <row r="13" spans="1:22" ht="15.95" x14ac:dyDescent="0.15">
      <c r="A13" s="30" t="s">
        <v>96</v>
      </c>
      <c r="B13" s="13">
        <v>396</v>
      </c>
      <c r="C13" s="13">
        <v>368</v>
      </c>
      <c r="D13" s="13">
        <v>225</v>
      </c>
      <c r="E13" s="63">
        <v>218</v>
      </c>
      <c r="F13" s="13">
        <v>229</v>
      </c>
      <c r="G13" s="13">
        <v>209</v>
      </c>
      <c r="H13" s="13">
        <v>187</v>
      </c>
      <c r="I13" s="63">
        <v>182</v>
      </c>
      <c r="J13" s="13">
        <v>315</v>
      </c>
      <c r="K13" s="13">
        <v>752</v>
      </c>
      <c r="L13" s="13">
        <v>2537</v>
      </c>
      <c r="M13" s="63">
        <v>1577</v>
      </c>
      <c r="N13" s="13">
        <v>2031</v>
      </c>
      <c r="O13" s="13">
        <v>1635</v>
      </c>
      <c r="P13" s="13">
        <v>1168</v>
      </c>
      <c r="Q13" s="63">
        <v>746</v>
      </c>
      <c r="R13" s="13">
        <v>376</v>
      </c>
      <c r="S13" s="13">
        <v>339</v>
      </c>
      <c r="T13" s="63">
        <v>479</v>
      </c>
      <c r="U13" s="147"/>
      <c r="V13" s="147"/>
    </row>
    <row r="14" spans="1:22" ht="15.95" x14ac:dyDescent="0.15">
      <c r="A14" s="32" t="s">
        <v>16</v>
      </c>
      <c r="B14" s="36">
        <v>2595</v>
      </c>
      <c r="C14" s="36">
        <v>2482</v>
      </c>
      <c r="D14" s="36">
        <v>2213</v>
      </c>
      <c r="E14" s="82">
        <v>2312</v>
      </c>
      <c r="F14" s="36">
        <v>2251</v>
      </c>
      <c r="G14" s="36">
        <v>2198</v>
      </c>
      <c r="H14" s="36">
        <v>2137</v>
      </c>
      <c r="I14" s="82">
        <v>2061</v>
      </c>
      <c r="J14" s="36">
        <v>2103</v>
      </c>
      <c r="K14" s="36">
        <v>5606</v>
      </c>
      <c r="L14" s="36">
        <v>4125</v>
      </c>
      <c r="M14" s="82">
        <v>3874</v>
      </c>
      <c r="N14" s="36">
        <v>4310</v>
      </c>
      <c r="O14" s="36">
        <v>4243</v>
      </c>
      <c r="P14" s="36">
        <v>3752</v>
      </c>
      <c r="Q14" s="82">
        <v>3967</v>
      </c>
      <c r="R14" s="36">
        <v>2966</v>
      </c>
      <c r="S14" s="36">
        <v>2716</v>
      </c>
      <c r="T14" s="82">
        <v>2717</v>
      </c>
      <c r="U14" s="147"/>
      <c r="V14" s="147"/>
    </row>
    <row r="15" spans="1:22" x14ac:dyDescent="0.15">
      <c r="A15" s="37" t="s">
        <v>19</v>
      </c>
    </row>
    <row r="19" spans="1:14" ht="14.1" x14ac:dyDescent="0.15">
      <c r="A19" s="56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</row>
    <row r="20" spans="1:14" ht="14.1" x14ac:dyDescent="0.15">
      <c r="A20" s="56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</row>
    <row r="21" spans="1:14" ht="14.1" x14ac:dyDescent="0.15">
      <c r="A21" s="56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</row>
    <row r="22" spans="1:14" ht="14.1" x14ac:dyDescent="0.15">
      <c r="A22" s="56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</row>
    <row r="23" spans="1:14" ht="14.1" x14ac:dyDescent="0.15">
      <c r="A23" s="56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</row>
    <row r="24" spans="1:14" ht="14.1" x14ac:dyDescent="0.15">
      <c r="A24" s="56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</row>
    <row r="25" spans="1:14" ht="15" x14ac:dyDescent="0.25">
      <c r="A25" s="56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</row>
    <row r="26" spans="1:14" ht="15" x14ac:dyDescent="0.25">
      <c r="A26" s="56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</row>
    <row r="27" spans="1:14" ht="15" x14ac:dyDescent="0.25">
      <c r="A27" s="56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</row>
    <row r="28" spans="1:14" ht="15" x14ac:dyDescent="0.25">
      <c r="A28" s="56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</row>
    <row r="29" spans="1:14" ht="15" x14ac:dyDescent="0.25">
      <c r="A29" s="56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</row>
    <row r="30" spans="1:14" ht="15" x14ac:dyDescent="0.25">
      <c r="A30" s="56"/>
      <c r="B30" s="9"/>
      <c r="C30" s="9"/>
      <c r="D30" s="9"/>
    </row>
    <row r="31" spans="1:14" ht="14.25" x14ac:dyDescent="0.2">
      <c r="A31" s="30"/>
      <c r="B31" s="9"/>
      <c r="C31" s="9"/>
      <c r="D31" s="9"/>
    </row>
    <row r="32" spans="1:14" ht="15" x14ac:dyDescent="0.25">
      <c r="A32" s="56"/>
      <c r="B32" s="9"/>
      <c r="C32" s="9"/>
      <c r="D32" s="9"/>
    </row>
  </sheetData>
  <sortState ref="A20:N27">
    <sortCondition descending="1" ref="N20:N27"/>
  </sortState>
  <mergeCells count="6">
    <mergeCell ref="R2:T2"/>
    <mergeCell ref="A1:I1"/>
    <mergeCell ref="B2:E2"/>
    <mergeCell ref="F2:I2"/>
    <mergeCell ref="J2:M2"/>
    <mergeCell ref="N2:Q2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5">
    <tabColor rgb="FFFF0000"/>
  </sheetPr>
  <dimension ref="A1:T30"/>
  <sheetViews>
    <sheetView zoomScaleNormal="100" workbookViewId="0">
      <pane xSplit="1" topLeftCell="B1" activePane="topRight" state="frozen"/>
      <selection pane="topRight" sqref="A1:I1"/>
    </sheetView>
  </sheetViews>
  <sheetFormatPr defaultColWidth="9.140625" defaultRowHeight="12" x14ac:dyDescent="0.2"/>
  <cols>
    <col min="1" max="1" width="18" style="11" customWidth="1"/>
    <col min="2" max="16384" width="9.140625" style="11"/>
  </cols>
  <sheetData>
    <row r="1" spans="1:20" ht="28.5" customHeight="1" thickBot="1" x14ac:dyDescent="0.2">
      <c r="A1" s="174" t="s">
        <v>298</v>
      </c>
      <c r="B1" s="174"/>
      <c r="C1" s="174"/>
      <c r="D1" s="174"/>
      <c r="E1" s="174"/>
      <c r="F1" s="174"/>
      <c r="G1" s="174"/>
      <c r="H1" s="174"/>
      <c r="I1" s="174"/>
    </row>
    <row r="2" spans="1:20" x14ac:dyDescent="0.15">
      <c r="A2" s="35" t="s">
        <v>105</v>
      </c>
      <c r="B2" s="195">
        <v>2018</v>
      </c>
      <c r="C2" s="195"/>
      <c r="D2" s="195"/>
      <c r="E2" s="196"/>
      <c r="F2" s="195">
        <v>2019</v>
      </c>
      <c r="G2" s="195"/>
      <c r="H2" s="195"/>
      <c r="I2" s="196"/>
      <c r="J2" s="195">
        <v>2020</v>
      </c>
      <c r="K2" s="195"/>
      <c r="L2" s="195"/>
      <c r="M2" s="196"/>
      <c r="N2" s="195">
        <v>2021</v>
      </c>
      <c r="O2" s="195"/>
      <c r="P2" s="195"/>
      <c r="Q2" s="196"/>
      <c r="R2" s="194">
        <v>2022</v>
      </c>
      <c r="S2" s="195"/>
      <c r="T2" s="196"/>
    </row>
    <row r="3" spans="1:20" x14ac:dyDescent="0.2">
      <c r="A3" s="31"/>
      <c r="B3" s="87" t="s">
        <v>220</v>
      </c>
      <c r="C3" s="87" t="s">
        <v>221</v>
      </c>
      <c r="D3" s="87" t="s">
        <v>222</v>
      </c>
      <c r="E3" s="88" t="s">
        <v>223</v>
      </c>
      <c r="F3" s="87" t="s">
        <v>220</v>
      </c>
      <c r="G3" s="87" t="s">
        <v>221</v>
      </c>
      <c r="H3" s="87" t="s">
        <v>222</v>
      </c>
      <c r="I3" s="88" t="s">
        <v>223</v>
      </c>
      <c r="J3" s="87" t="s">
        <v>220</v>
      </c>
      <c r="K3" s="87" t="s">
        <v>221</v>
      </c>
      <c r="L3" s="87" t="s">
        <v>222</v>
      </c>
      <c r="M3" s="88" t="s">
        <v>223</v>
      </c>
      <c r="N3" s="87" t="s">
        <v>220</v>
      </c>
      <c r="O3" s="87" t="s">
        <v>221</v>
      </c>
      <c r="P3" s="87" t="s">
        <v>222</v>
      </c>
      <c r="Q3" s="88" t="s">
        <v>223</v>
      </c>
      <c r="R3" s="65" t="s">
        <v>220</v>
      </c>
      <c r="S3" s="60" t="s">
        <v>221</v>
      </c>
      <c r="T3" s="61" t="s">
        <v>222</v>
      </c>
    </row>
    <row r="4" spans="1:20" x14ac:dyDescent="0.15">
      <c r="A4" s="31" t="s">
        <v>98</v>
      </c>
      <c r="B4" s="15">
        <v>2021</v>
      </c>
      <c r="C4" s="15">
        <v>1875</v>
      </c>
      <c r="D4" s="15">
        <v>1682</v>
      </c>
      <c r="E4" s="81">
        <v>1750</v>
      </c>
      <c r="F4" s="15">
        <v>1701</v>
      </c>
      <c r="G4" s="15">
        <v>1625</v>
      </c>
      <c r="H4" s="15">
        <v>1594</v>
      </c>
      <c r="I4" s="81">
        <v>1530</v>
      </c>
      <c r="J4" s="15">
        <v>1557</v>
      </c>
      <c r="K4" s="15">
        <v>4337</v>
      </c>
      <c r="L4" s="15">
        <v>2853</v>
      </c>
      <c r="M4" s="81">
        <v>2853</v>
      </c>
      <c r="N4" s="15">
        <v>3114</v>
      </c>
      <c r="O4" s="15">
        <v>3012</v>
      </c>
      <c r="P4" s="15">
        <v>2734</v>
      </c>
      <c r="Q4" s="81">
        <v>2755</v>
      </c>
      <c r="R4" s="15">
        <v>2079</v>
      </c>
      <c r="S4" s="15">
        <v>1816</v>
      </c>
      <c r="T4" s="81">
        <v>1821</v>
      </c>
    </row>
    <row r="5" spans="1:20" x14ac:dyDescent="0.15">
      <c r="A5" s="31" t="s">
        <v>100</v>
      </c>
      <c r="B5" s="13">
        <v>31</v>
      </c>
      <c r="C5" s="13">
        <v>43</v>
      </c>
      <c r="D5" s="13">
        <v>44</v>
      </c>
      <c r="E5" s="63">
        <v>31</v>
      </c>
      <c r="F5" s="13">
        <v>24</v>
      </c>
      <c r="G5" s="13">
        <v>37</v>
      </c>
      <c r="H5" s="13">
        <v>24</v>
      </c>
      <c r="I5" s="63">
        <v>21</v>
      </c>
      <c r="J5" s="13">
        <v>21</v>
      </c>
      <c r="K5" s="13">
        <v>68</v>
      </c>
      <c r="L5" s="13">
        <v>79</v>
      </c>
      <c r="M5" s="63">
        <v>79</v>
      </c>
      <c r="N5" s="13">
        <v>94</v>
      </c>
      <c r="O5" s="13">
        <v>80</v>
      </c>
      <c r="P5" s="13">
        <v>61</v>
      </c>
      <c r="Q5" s="63">
        <v>65</v>
      </c>
      <c r="R5" s="13">
        <v>38</v>
      </c>
      <c r="S5" s="13">
        <v>37</v>
      </c>
      <c r="T5" s="63">
        <v>48</v>
      </c>
    </row>
    <row r="6" spans="1:20" x14ac:dyDescent="0.15">
      <c r="A6" s="31" t="s">
        <v>99</v>
      </c>
      <c r="B6" s="13">
        <v>35</v>
      </c>
      <c r="C6" s="13">
        <v>41</v>
      </c>
      <c r="D6" s="13">
        <v>27</v>
      </c>
      <c r="E6" s="63">
        <v>23</v>
      </c>
      <c r="F6" s="13">
        <v>28</v>
      </c>
      <c r="G6" s="13">
        <v>20</v>
      </c>
      <c r="H6" s="13">
        <v>24</v>
      </c>
      <c r="I6" s="63">
        <v>21</v>
      </c>
      <c r="J6" s="13">
        <v>15</v>
      </c>
      <c r="K6" s="13">
        <v>39</v>
      </c>
      <c r="L6" s="13">
        <v>50</v>
      </c>
      <c r="M6" s="63">
        <v>50</v>
      </c>
      <c r="N6" s="13">
        <v>70</v>
      </c>
      <c r="O6" s="13">
        <v>70</v>
      </c>
      <c r="P6" s="13">
        <v>53</v>
      </c>
      <c r="Q6" s="63">
        <v>55</v>
      </c>
      <c r="R6" s="13">
        <v>62</v>
      </c>
      <c r="S6" s="13">
        <v>44</v>
      </c>
      <c r="T6" s="63">
        <v>42</v>
      </c>
    </row>
    <row r="7" spans="1:20" x14ac:dyDescent="0.15">
      <c r="A7" s="31" t="s">
        <v>101</v>
      </c>
      <c r="B7" s="13">
        <v>43</v>
      </c>
      <c r="C7" s="13">
        <v>44</v>
      </c>
      <c r="D7" s="13">
        <v>52</v>
      </c>
      <c r="E7" s="63">
        <v>35</v>
      </c>
      <c r="F7" s="13">
        <v>39</v>
      </c>
      <c r="G7" s="13">
        <v>48</v>
      </c>
      <c r="H7" s="13">
        <v>47</v>
      </c>
      <c r="I7" s="63">
        <v>18</v>
      </c>
      <c r="J7" s="13">
        <v>40</v>
      </c>
      <c r="K7" s="13">
        <v>85</v>
      </c>
      <c r="L7" s="13">
        <v>73</v>
      </c>
      <c r="M7" s="63">
        <v>83</v>
      </c>
      <c r="N7" s="13">
        <v>70</v>
      </c>
      <c r="O7" s="13">
        <v>84</v>
      </c>
      <c r="P7" s="13">
        <v>70</v>
      </c>
      <c r="Q7" s="63">
        <v>123</v>
      </c>
      <c r="R7" s="13">
        <v>92</v>
      </c>
      <c r="S7" s="13">
        <v>74</v>
      </c>
      <c r="T7" s="63">
        <v>75</v>
      </c>
    </row>
    <row r="8" spans="1:20" x14ac:dyDescent="0.15">
      <c r="A8" s="31" t="s">
        <v>102</v>
      </c>
      <c r="B8" s="13">
        <v>12</v>
      </c>
      <c r="C8" s="13">
        <v>14</v>
      </c>
      <c r="D8" s="13">
        <v>13</v>
      </c>
      <c r="E8" s="63">
        <v>7</v>
      </c>
      <c r="F8" s="13">
        <v>15</v>
      </c>
      <c r="G8" s="13">
        <v>13</v>
      </c>
      <c r="H8" s="13">
        <v>3</v>
      </c>
      <c r="I8" s="63">
        <v>7</v>
      </c>
      <c r="J8" s="13">
        <v>18</v>
      </c>
      <c r="K8" s="13">
        <v>9</v>
      </c>
      <c r="L8" s="13">
        <v>34</v>
      </c>
      <c r="M8" s="63">
        <v>29</v>
      </c>
      <c r="N8" s="13">
        <v>20</v>
      </c>
      <c r="O8" s="13">
        <v>28</v>
      </c>
      <c r="P8" s="13">
        <v>28</v>
      </c>
      <c r="Q8" s="63">
        <v>34</v>
      </c>
      <c r="R8" s="13">
        <v>30</v>
      </c>
      <c r="S8" s="13">
        <v>28</v>
      </c>
      <c r="T8" s="63">
        <v>17</v>
      </c>
    </row>
    <row r="9" spans="1:20" x14ac:dyDescent="0.15">
      <c r="A9" s="31" t="s">
        <v>103</v>
      </c>
      <c r="B9" s="13">
        <v>4</v>
      </c>
      <c r="C9" s="13">
        <v>8</v>
      </c>
      <c r="D9" s="13">
        <v>5</v>
      </c>
      <c r="E9" s="63">
        <v>7</v>
      </c>
      <c r="F9" s="13">
        <v>9</v>
      </c>
      <c r="G9" s="13">
        <v>10</v>
      </c>
      <c r="H9" s="13">
        <v>5</v>
      </c>
      <c r="I9" s="63">
        <v>6</v>
      </c>
      <c r="J9" s="13">
        <v>1</v>
      </c>
      <c r="K9" s="13">
        <v>8</v>
      </c>
      <c r="L9" s="13">
        <v>17</v>
      </c>
      <c r="M9" s="63">
        <v>9</v>
      </c>
      <c r="N9" s="13">
        <v>4</v>
      </c>
      <c r="O9" s="13">
        <v>12</v>
      </c>
      <c r="P9" s="13">
        <v>7</v>
      </c>
      <c r="Q9" s="63">
        <v>12</v>
      </c>
      <c r="R9" s="13">
        <v>9</v>
      </c>
      <c r="S9" s="13">
        <v>5</v>
      </c>
      <c r="T9" s="63">
        <v>7</v>
      </c>
    </row>
    <row r="10" spans="1:20" x14ac:dyDescent="0.15">
      <c r="A10" s="31" t="s">
        <v>87</v>
      </c>
      <c r="B10" s="13">
        <v>35</v>
      </c>
      <c r="C10" s="13">
        <v>28</v>
      </c>
      <c r="D10" s="13">
        <v>47</v>
      </c>
      <c r="E10" s="63">
        <v>72</v>
      </c>
      <c r="F10" s="13">
        <v>67</v>
      </c>
      <c r="G10" s="13">
        <v>58</v>
      </c>
      <c r="H10" s="13">
        <v>90</v>
      </c>
      <c r="I10" s="63">
        <v>95</v>
      </c>
      <c r="J10" s="13">
        <v>59</v>
      </c>
      <c r="K10" s="13">
        <v>112</v>
      </c>
      <c r="L10" s="13">
        <v>269</v>
      </c>
      <c r="M10" s="63">
        <v>158</v>
      </c>
      <c r="N10" s="13">
        <v>143</v>
      </c>
      <c r="O10" s="13">
        <v>147</v>
      </c>
      <c r="P10" s="13">
        <v>172</v>
      </c>
      <c r="Q10" s="63">
        <v>229</v>
      </c>
      <c r="R10" s="13">
        <v>188</v>
      </c>
      <c r="S10" s="13">
        <v>208</v>
      </c>
      <c r="T10" s="63">
        <v>145</v>
      </c>
    </row>
    <row r="11" spans="1:20" x14ac:dyDescent="0.15">
      <c r="A11" s="31" t="s">
        <v>73</v>
      </c>
      <c r="B11" s="13">
        <v>27</v>
      </c>
      <c r="C11" s="13">
        <v>19</v>
      </c>
      <c r="D11" s="13">
        <v>17</v>
      </c>
      <c r="E11" s="63">
        <v>4</v>
      </c>
      <c r="F11" s="13">
        <v>10</v>
      </c>
      <c r="G11" s="13">
        <v>9</v>
      </c>
      <c r="H11" s="13">
        <v>2</v>
      </c>
      <c r="I11" s="63">
        <v>9</v>
      </c>
      <c r="J11" s="13">
        <v>5</v>
      </c>
      <c r="K11" s="13">
        <v>33</v>
      </c>
      <c r="L11" s="13">
        <v>370</v>
      </c>
      <c r="M11" s="63">
        <v>115</v>
      </c>
      <c r="N11" s="13">
        <v>120</v>
      </c>
      <c r="O11" s="13">
        <v>136</v>
      </c>
      <c r="P11" s="13">
        <v>74</v>
      </c>
      <c r="Q11" s="63">
        <v>56</v>
      </c>
      <c r="R11" s="13">
        <v>17</v>
      </c>
      <c r="S11" s="13">
        <v>21</v>
      </c>
      <c r="T11" s="63">
        <v>62</v>
      </c>
    </row>
    <row r="12" spans="1:20" x14ac:dyDescent="0.15">
      <c r="A12" s="32" t="s">
        <v>96</v>
      </c>
      <c r="B12" s="16">
        <v>387</v>
      </c>
      <c r="C12" s="16">
        <v>410</v>
      </c>
      <c r="D12" s="16">
        <v>326</v>
      </c>
      <c r="E12" s="64">
        <v>383</v>
      </c>
      <c r="F12" s="16">
        <v>358</v>
      </c>
      <c r="G12" s="16">
        <v>378</v>
      </c>
      <c r="H12" s="16">
        <v>348</v>
      </c>
      <c r="I12" s="64">
        <v>354</v>
      </c>
      <c r="J12" s="16">
        <v>387</v>
      </c>
      <c r="K12" s="16">
        <v>915</v>
      </c>
      <c r="L12" s="16">
        <v>380</v>
      </c>
      <c r="M12" s="64">
        <v>498</v>
      </c>
      <c r="N12" s="16">
        <v>675</v>
      </c>
      <c r="O12" s="16">
        <v>674</v>
      </c>
      <c r="P12" s="16">
        <v>553</v>
      </c>
      <c r="Q12" s="64">
        <v>638</v>
      </c>
      <c r="R12" s="16">
        <v>451</v>
      </c>
      <c r="S12" s="16">
        <v>483</v>
      </c>
      <c r="T12" s="64">
        <v>500</v>
      </c>
    </row>
    <row r="13" spans="1:20" x14ac:dyDescent="0.15">
      <c r="A13" s="37" t="s">
        <v>19</v>
      </c>
    </row>
    <row r="18" spans="1:14" ht="14.1" x14ac:dyDescent="0.15">
      <c r="A18" s="56"/>
      <c r="B18" s="56"/>
      <c r="C18" s="56"/>
      <c r="D18" s="56"/>
      <c r="E18" s="56"/>
      <c r="F18" s="56"/>
      <c r="G18" s="56"/>
      <c r="H18" s="56"/>
      <c r="I18" s="56"/>
      <c r="J18" s="56"/>
      <c r="K18" s="56"/>
      <c r="L18" s="56"/>
      <c r="M18" s="56"/>
      <c r="N18" s="56"/>
    </row>
    <row r="19" spans="1:14" ht="14.1" x14ac:dyDescent="0.15">
      <c r="A19" s="56"/>
      <c r="B19" s="56"/>
      <c r="C19" s="56"/>
      <c r="D19" s="56"/>
      <c r="E19" s="56"/>
      <c r="F19" s="56"/>
      <c r="G19" s="56"/>
      <c r="H19" s="56"/>
      <c r="I19" s="56"/>
      <c r="J19" s="56"/>
      <c r="K19" s="56"/>
      <c r="L19" s="56"/>
      <c r="M19" s="56"/>
      <c r="N19" s="56"/>
    </row>
    <row r="20" spans="1:14" ht="14.1" x14ac:dyDescent="0.15">
      <c r="A20" s="56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</row>
    <row r="21" spans="1:14" ht="14.1" x14ac:dyDescent="0.15">
      <c r="A21" s="56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</row>
    <row r="22" spans="1:14" ht="14.1" x14ac:dyDescent="0.15">
      <c r="A22" s="56"/>
      <c r="B22" s="56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</row>
    <row r="23" spans="1:14" ht="14.1" x14ac:dyDescent="0.15">
      <c r="A23" s="56"/>
      <c r="B23" s="56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</row>
    <row r="24" spans="1:14" ht="14.1" x14ac:dyDescent="0.15">
      <c r="A24" s="56"/>
      <c r="B24" s="56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</row>
    <row r="25" spans="1:14" ht="14.1" x14ac:dyDescent="0.15">
      <c r="A25" s="56"/>
      <c r="B25" s="56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</row>
    <row r="26" spans="1:14" ht="14.1" x14ac:dyDescent="0.15">
      <c r="A26" s="56"/>
      <c r="B26" s="56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</row>
    <row r="27" spans="1:14" ht="15" x14ac:dyDescent="0.25">
      <c r="A27" s="56"/>
      <c r="B27" s="56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</row>
    <row r="28" spans="1:14" ht="15" x14ac:dyDescent="0.25">
      <c r="A28" s="56"/>
      <c r="B28" s="56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</row>
    <row r="29" spans="1:14" ht="15" x14ac:dyDescent="0.25">
      <c r="B29" s="56"/>
      <c r="C29" s="9"/>
      <c r="D29" s="9"/>
      <c r="F29" s="9"/>
    </row>
    <row r="30" spans="1:14" ht="15" x14ac:dyDescent="0.25">
      <c r="B30" s="56"/>
      <c r="C30" s="9"/>
      <c r="D30" s="9"/>
      <c r="F30" s="9"/>
    </row>
  </sheetData>
  <sortState ref="A20:N25">
    <sortCondition descending="1" ref="N20:N25"/>
  </sortState>
  <mergeCells count="6">
    <mergeCell ref="R2:T2"/>
    <mergeCell ref="A1:I1"/>
    <mergeCell ref="B2:E2"/>
    <mergeCell ref="F2:I2"/>
    <mergeCell ref="J2:M2"/>
    <mergeCell ref="N2:Q2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6">
    <tabColor rgb="FFFF0000"/>
  </sheetPr>
  <dimension ref="A1:T68"/>
  <sheetViews>
    <sheetView zoomScaleNormal="100" workbookViewId="0">
      <pane xSplit="1" topLeftCell="B1" activePane="topRight" state="frozen"/>
      <selection pane="topRight" sqref="A1:I1"/>
    </sheetView>
  </sheetViews>
  <sheetFormatPr defaultColWidth="9.140625" defaultRowHeight="12" x14ac:dyDescent="0.2"/>
  <cols>
    <col min="1" max="1" width="40.42578125" style="11" customWidth="1"/>
    <col min="2" max="16384" width="9.140625" style="11"/>
  </cols>
  <sheetData>
    <row r="1" spans="1:20" ht="27" customHeight="1" thickBot="1" x14ac:dyDescent="0.2">
      <c r="A1" s="174" t="s">
        <v>299</v>
      </c>
      <c r="B1" s="174"/>
      <c r="C1" s="174"/>
      <c r="D1" s="174"/>
      <c r="E1" s="174"/>
      <c r="F1" s="174"/>
      <c r="G1" s="174"/>
      <c r="H1" s="174"/>
      <c r="I1" s="174"/>
    </row>
    <row r="2" spans="1:20" x14ac:dyDescent="0.15">
      <c r="A2" s="35"/>
      <c r="B2" s="195">
        <v>2018</v>
      </c>
      <c r="C2" s="195"/>
      <c r="D2" s="195"/>
      <c r="E2" s="196"/>
      <c r="F2" s="195">
        <v>2019</v>
      </c>
      <c r="G2" s="195"/>
      <c r="H2" s="195"/>
      <c r="I2" s="196"/>
      <c r="J2" s="195">
        <v>2020</v>
      </c>
      <c r="K2" s="195"/>
      <c r="L2" s="195"/>
      <c r="M2" s="196"/>
      <c r="N2" s="195">
        <v>2021</v>
      </c>
      <c r="O2" s="195"/>
      <c r="P2" s="195"/>
      <c r="Q2" s="196"/>
      <c r="R2" s="194">
        <v>2022</v>
      </c>
      <c r="S2" s="195"/>
      <c r="T2" s="196"/>
    </row>
    <row r="3" spans="1:20" x14ac:dyDescent="0.2">
      <c r="A3" s="30"/>
      <c r="B3" s="87" t="s">
        <v>220</v>
      </c>
      <c r="C3" s="87" t="s">
        <v>221</v>
      </c>
      <c r="D3" s="87" t="s">
        <v>222</v>
      </c>
      <c r="E3" s="88" t="s">
        <v>223</v>
      </c>
      <c r="F3" s="87" t="s">
        <v>220</v>
      </c>
      <c r="G3" s="87" t="s">
        <v>221</v>
      </c>
      <c r="H3" s="87" t="s">
        <v>222</v>
      </c>
      <c r="I3" s="88" t="s">
        <v>223</v>
      </c>
      <c r="J3" s="87" t="s">
        <v>220</v>
      </c>
      <c r="K3" s="87" t="s">
        <v>221</v>
      </c>
      <c r="L3" s="87" t="s">
        <v>222</v>
      </c>
      <c r="M3" s="88" t="s">
        <v>223</v>
      </c>
      <c r="N3" s="87" t="s">
        <v>220</v>
      </c>
      <c r="O3" s="87" t="s">
        <v>221</v>
      </c>
      <c r="P3" s="87" t="s">
        <v>222</v>
      </c>
      <c r="Q3" s="88" t="s">
        <v>223</v>
      </c>
      <c r="R3" s="65" t="s">
        <v>220</v>
      </c>
      <c r="S3" s="60" t="s">
        <v>221</v>
      </c>
      <c r="T3" s="61" t="s">
        <v>222</v>
      </c>
    </row>
    <row r="4" spans="1:20" x14ac:dyDescent="0.15">
      <c r="A4" s="32" t="s">
        <v>119</v>
      </c>
      <c r="B4" s="36">
        <v>358</v>
      </c>
      <c r="C4" s="36">
        <v>325</v>
      </c>
      <c r="D4" s="36">
        <v>331</v>
      </c>
      <c r="E4" s="128">
        <v>349</v>
      </c>
      <c r="F4" s="36">
        <v>350</v>
      </c>
      <c r="G4" s="36">
        <v>314</v>
      </c>
      <c r="H4" s="36">
        <v>326</v>
      </c>
      <c r="I4" s="128">
        <v>320</v>
      </c>
      <c r="J4" s="36">
        <v>229</v>
      </c>
      <c r="K4" s="36">
        <v>609</v>
      </c>
      <c r="L4" s="36">
        <v>346</v>
      </c>
      <c r="M4" s="128">
        <v>469</v>
      </c>
      <c r="N4" s="36">
        <v>568</v>
      </c>
      <c r="O4" s="36">
        <v>564</v>
      </c>
      <c r="P4" s="36">
        <v>504</v>
      </c>
      <c r="Q4" s="128">
        <v>548</v>
      </c>
      <c r="R4" s="36">
        <v>379</v>
      </c>
      <c r="S4" s="36">
        <v>399</v>
      </c>
      <c r="T4" s="128">
        <v>345</v>
      </c>
    </row>
    <row r="5" spans="1:20" x14ac:dyDescent="0.15">
      <c r="A5" s="31" t="s">
        <v>122</v>
      </c>
      <c r="B5" s="14">
        <v>1836</v>
      </c>
      <c r="C5" s="14">
        <v>1781</v>
      </c>
      <c r="D5" s="14">
        <v>1610</v>
      </c>
      <c r="E5" s="84">
        <v>1649</v>
      </c>
      <c r="F5" s="14">
        <v>1604</v>
      </c>
      <c r="G5" s="14">
        <v>1604</v>
      </c>
      <c r="H5" s="14">
        <v>1536</v>
      </c>
      <c r="I5" s="84">
        <v>1497</v>
      </c>
      <c r="J5" s="14">
        <v>1552</v>
      </c>
      <c r="K5" s="14">
        <v>4087</v>
      </c>
      <c r="L5" s="14">
        <v>1564</v>
      </c>
      <c r="M5" s="84">
        <v>2058</v>
      </c>
      <c r="N5" s="14">
        <v>2363</v>
      </c>
      <c r="O5" s="14">
        <v>2649</v>
      </c>
      <c r="P5" s="14">
        <v>2453</v>
      </c>
      <c r="Q5" s="84">
        <v>2730</v>
      </c>
      <c r="R5" s="14">
        <v>2184</v>
      </c>
      <c r="S5" s="14">
        <v>1940</v>
      </c>
      <c r="T5" s="84">
        <v>1848</v>
      </c>
    </row>
    <row r="6" spans="1:20" x14ac:dyDescent="0.15">
      <c r="A6" s="49" t="s">
        <v>121</v>
      </c>
      <c r="B6" s="30"/>
      <c r="C6" s="30"/>
      <c r="D6" s="30"/>
      <c r="E6" s="83"/>
      <c r="F6" s="30"/>
      <c r="G6" s="30"/>
      <c r="H6" s="30"/>
      <c r="I6" s="83"/>
      <c r="J6" s="30"/>
      <c r="K6" s="30"/>
      <c r="L6" s="30"/>
      <c r="M6" s="83"/>
      <c r="N6" s="30"/>
      <c r="O6" s="30"/>
      <c r="P6" s="30"/>
      <c r="Q6" s="83"/>
      <c r="R6" s="30"/>
      <c r="S6" s="30"/>
      <c r="T6" s="83"/>
    </row>
    <row r="7" spans="1:20" x14ac:dyDescent="0.15">
      <c r="A7" s="50" t="s">
        <v>111</v>
      </c>
      <c r="B7" s="13">
        <v>388</v>
      </c>
      <c r="C7" s="13">
        <v>372</v>
      </c>
      <c r="D7" s="13">
        <v>332</v>
      </c>
      <c r="E7" s="63">
        <v>366</v>
      </c>
      <c r="F7" s="13">
        <v>297</v>
      </c>
      <c r="G7" s="13">
        <v>244</v>
      </c>
      <c r="H7" s="13">
        <v>278</v>
      </c>
      <c r="I7" s="63">
        <v>237</v>
      </c>
      <c r="J7" s="13">
        <v>252</v>
      </c>
      <c r="K7" s="13">
        <v>837</v>
      </c>
      <c r="L7" s="13">
        <v>309</v>
      </c>
      <c r="M7" s="63">
        <v>435</v>
      </c>
      <c r="N7" s="13">
        <v>407</v>
      </c>
      <c r="O7" s="13">
        <v>429</v>
      </c>
      <c r="P7" s="13">
        <v>555</v>
      </c>
      <c r="Q7" s="63">
        <v>517</v>
      </c>
      <c r="R7" s="13">
        <v>363</v>
      </c>
      <c r="S7" s="13">
        <v>349</v>
      </c>
      <c r="T7" s="63">
        <v>352</v>
      </c>
    </row>
    <row r="8" spans="1:20" x14ac:dyDescent="0.15">
      <c r="A8" s="50" t="s">
        <v>112</v>
      </c>
      <c r="B8" s="13">
        <v>247</v>
      </c>
      <c r="C8" s="13">
        <v>267</v>
      </c>
      <c r="D8" s="13">
        <v>270</v>
      </c>
      <c r="E8" s="63">
        <v>258</v>
      </c>
      <c r="F8" s="13">
        <v>232</v>
      </c>
      <c r="G8" s="13">
        <v>222</v>
      </c>
      <c r="H8" s="13">
        <v>203</v>
      </c>
      <c r="I8" s="63">
        <v>200</v>
      </c>
      <c r="J8" s="13">
        <v>216</v>
      </c>
      <c r="K8" s="13">
        <v>464</v>
      </c>
      <c r="L8" s="13">
        <v>239</v>
      </c>
      <c r="M8" s="63">
        <v>367</v>
      </c>
      <c r="N8" s="13">
        <v>342</v>
      </c>
      <c r="O8" s="13">
        <v>463</v>
      </c>
      <c r="P8" s="13">
        <v>319</v>
      </c>
      <c r="Q8" s="63">
        <v>486</v>
      </c>
      <c r="R8" s="13">
        <v>349</v>
      </c>
      <c r="S8" s="13">
        <v>375</v>
      </c>
      <c r="T8" s="63">
        <v>399</v>
      </c>
    </row>
    <row r="9" spans="1:20" x14ac:dyDescent="0.15">
      <c r="A9" s="50" t="s">
        <v>113</v>
      </c>
      <c r="B9" s="13">
        <v>71</v>
      </c>
      <c r="C9" s="13">
        <v>63</v>
      </c>
      <c r="D9" s="13">
        <v>56</v>
      </c>
      <c r="E9" s="63">
        <v>60</v>
      </c>
      <c r="F9" s="13">
        <v>40</v>
      </c>
      <c r="G9" s="13">
        <v>33</v>
      </c>
      <c r="H9" s="13">
        <v>47</v>
      </c>
      <c r="I9" s="63">
        <v>33</v>
      </c>
      <c r="J9" s="13">
        <v>63</v>
      </c>
      <c r="K9" s="13">
        <v>235</v>
      </c>
      <c r="L9" s="13">
        <v>83</v>
      </c>
      <c r="M9" s="63">
        <v>165</v>
      </c>
      <c r="N9" s="13">
        <v>119</v>
      </c>
      <c r="O9" s="13">
        <v>143</v>
      </c>
      <c r="P9" s="13">
        <v>102</v>
      </c>
      <c r="Q9" s="63">
        <v>133</v>
      </c>
      <c r="R9" s="13">
        <v>187</v>
      </c>
      <c r="S9" s="13">
        <v>121</v>
      </c>
      <c r="T9" s="63">
        <v>145</v>
      </c>
    </row>
    <row r="10" spans="1:20" x14ac:dyDescent="0.15">
      <c r="A10" s="50" t="s">
        <v>114</v>
      </c>
      <c r="B10" s="13">
        <v>26</v>
      </c>
      <c r="C10" s="13">
        <v>35</v>
      </c>
      <c r="D10" s="13">
        <v>29</v>
      </c>
      <c r="E10" s="63">
        <v>14</v>
      </c>
      <c r="F10" s="13">
        <v>17</v>
      </c>
      <c r="G10" s="13">
        <v>25</v>
      </c>
      <c r="H10" s="13">
        <v>23</v>
      </c>
      <c r="I10" s="63">
        <v>18</v>
      </c>
      <c r="J10" s="13">
        <v>16</v>
      </c>
      <c r="K10" s="13">
        <v>54</v>
      </c>
      <c r="L10" s="13">
        <v>24</v>
      </c>
      <c r="M10" s="63">
        <v>28</v>
      </c>
      <c r="N10" s="13">
        <v>55</v>
      </c>
      <c r="O10" s="13">
        <v>36</v>
      </c>
      <c r="P10" s="13">
        <v>43</v>
      </c>
      <c r="Q10" s="63">
        <v>54</v>
      </c>
      <c r="R10" s="13">
        <v>50</v>
      </c>
      <c r="S10" s="13">
        <v>41</v>
      </c>
      <c r="T10" s="63">
        <v>30</v>
      </c>
    </row>
    <row r="11" spans="1:20" x14ac:dyDescent="0.2">
      <c r="A11" s="50" t="s">
        <v>282</v>
      </c>
      <c r="B11" s="13">
        <v>56</v>
      </c>
      <c r="C11" s="13">
        <v>70</v>
      </c>
      <c r="D11" s="13">
        <v>67</v>
      </c>
      <c r="E11" s="63">
        <v>56</v>
      </c>
      <c r="F11" s="13">
        <v>67</v>
      </c>
      <c r="G11" s="13">
        <v>38</v>
      </c>
      <c r="H11" s="13">
        <v>38</v>
      </c>
      <c r="I11" s="63">
        <v>40</v>
      </c>
      <c r="J11" s="13">
        <v>37</v>
      </c>
      <c r="K11" s="13">
        <v>138</v>
      </c>
      <c r="L11" s="13">
        <v>58</v>
      </c>
      <c r="M11" s="63">
        <v>88</v>
      </c>
      <c r="N11" s="13">
        <v>57</v>
      </c>
      <c r="O11" s="13">
        <v>85</v>
      </c>
      <c r="P11" s="13">
        <v>69</v>
      </c>
      <c r="Q11" s="63">
        <v>77</v>
      </c>
      <c r="R11" s="13">
        <v>76</v>
      </c>
      <c r="S11" s="13">
        <v>64</v>
      </c>
      <c r="T11" s="63">
        <v>38</v>
      </c>
    </row>
    <row r="12" spans="1:20" x14ac:dyDescent="0.15">
      <c r="A12" s="50" t="s">
        <v>115</v>
      </c>
      <c r="B12" s="13">
        <v>102</v>
      </c>
      <c r="C12" s="13">
        <v>104</v>
      </c>
      <c r="D12" s="13">
        <v>93</v>
      </c>
      <c r="E12" s="63">
        <v>74</v>
      </c>
      <c r="F12" s="13">
        <v>55</v>
      </c>
      <c r="G12" s="13">
        <v>56</v>
      </c>
      <c r="H12" s="13">
        <v>31</v>
      </c>
      <c r="I12" s="63">
        <v>55</v>
      </c>
      <c r="J12" s="13">
        <v>62</v>
      </c>
      <c r="K12" s="13">
        <v>229</v>
      </c>
      <c r="L12" s="13">
        <v>70</v>
      </c>
      <c r="M12" s="63">
        <v>63</v>
      </c>
      <c r="N12" s="13">
        <v>72</v>
      </c>
      <c r="O12" s="13">
        <v>88</v>
      </c>
      <c r="P12" s="13">
        <v>112</v>
      </c>
      <c r="Q12" s="63">
        <v>127</v>
      </c>
      <c r="R12" s="13">
        <v>87</v>
      </c>
      <c r="S12" s="13">
        <v>40</v>
      </c>
      <c r="T12" s="63">
        <v>47</v>
      </c>
    </row>
    <row r="13" spans="1:20" x14ac:dyDescent="0.15">
      <c r="A13" s="50" t="s">
        <v>116</v>
      </c>
      <c r="B13" s="13">
        <v>8</v>
      </c>
      <c r="C13" s="13">
        <v>7</v>
      </c>
      <c r="D13" s="13">
        <v>14</v>
      </c>
      <c r="E13" s="63">
        <v>3</v>
      </c>
      <c r="F13" s="13">
        <v>17</v>
      </c>
      <c r="G13" s="13">
        <v>10</v>
      </c>
      <c r="H13" s="13">
        <v>13</v>
      </c>
      <c r="I13" s="63">
        <v>13</v>
      </c>
      <c r="J13" s="13">
        <v>10</v>
      </c>
      <c r="K13" s="13">
        <v>58</v>
      </c>
      <c r="L13" s="13">
        <v>23</v>
      </c>
      <c r="M13" s="63">
        <v>69</v>
      </c>
      <c r="N13" s="13">
        <v>27</v>
      </c>
      <c r="O13" s="13">
        <v>72</v>
      </c>
      <c r="P13" s="13">
        <v>80</v>
      </c>
      <c r="Q13" s="63">
        <v>83</v>
      </c>
      <c r="R13" s="13">
        <v>75</v>
      </c>
      <c r="S13" s="13">
        <v>44</v>
      </c>
      <c r="T13" s="63">
        <v>29</v>
      </c>
    </row>
    <row r="14" spans="1:20" x14ac:dyDescent="0.2">
      <c r="A14" s="50" t="s">
        <v>117</v>
      </c>
      <c r="B14" s="13">
        <v>1</v>
      </c>
      <c r="C14" s="13">
        <v>3</v>
      </c>
      <c r="D14" s="13">
        <v>1</v>
      </c>
      <c r="E14" s="63"/>
      <c r="F14" s="13">
        <v>3</v>
      </c>
      <c r="G14" s="13"/>
      <c r="H14" s="13">
        <v>1</v>
      </c>
      <c r="I14" s="63">
        <v>3</v>
      </c>
      <c r="J14" s="13">
        <v>2</v>
      </c>
      <c r="K14" s="13">
        <v>2</v>
      </c>
      <c r="L14" s="13">
        <v>3</v>
      </c>
      <c r="M14" s="63">
        <v>9</v>
      </c>
      <c r="N14" s="13">
        <v>1</v>
      </c>
      <c r="O14" s="13">
        <v>2</v>
      </c>
      <c r="P14" s="13">
        <v>5</v>
      </c>
      <c r="Q14" s="63">
        <v>6</v>
      </c>
      <c r="R14" s="13">
        <v>5</v>
      </c>
      <c r="S14" s="13">
        <v>1</v>
      </c>
      <c r="T14" s="63" t="s">
        <v>104</v>
      </c>
    </row>
    <row r="15" spans="1:20" x14ac:dyDescent="0.15">
      <c r="A15" s="50" t="s">
        <v>118</v>
      </c>
      <c r="B15" s="13">
        <v>267</v>
      </c>
      <c r="C15" s="13">
        <v>200</v>
      </c>
      <c r="D15" s="13">
        <v>152</v>
      </c>
      <c r="E15" s="63">
        <v>142</v>
      </c>
      <c r="F15" s="13">
        <v>217</v>
      </c>
      <c r="G15" s="13">
        <v>282</v>
      </c>
      <c r="H15" s="13">
        <v>213</v>
      </c>
      <c r="I15" s="63">
        <v>256</v>
      </c>
      <c r="J15" s="13">
        <v>285</v>
      </c>
      <c r="K15" s="13">
        <v>509</v>
      </c>
      <c r="L15" s="13">
        <v>120</v>
      </c>
      <c r="M15" s="63">
        <v>118</v>
      </c>
      <c r="N15" s="13">
        <v>151</v>
      </c>
      <c r="O15" s="13">
        <v>253</v>
      </c>
      <c r="P15" s="13">
        <v>286</v>
      </c>
      <c r="Q15" s="63">
        <v>288</v>
      </c>
      <c r="R15" s="13">
        <v>298</v>
      </c>
      <c r="S15" s="13">
        <v>303</v>
      </c>
      <c r="T15" s="63">
        <v>194</v>
      </c>
    </row>
    <row r="16" spans="1:20" x14ac:dyDescent="0.15">
      <c r="A16" s="51" t="s">
        <v>120</v>
      </c>
      <c r="B16" s="89">
        <v>342</v>
      </c>
      <c r="C16" s="89">
        <v>376</v>
      </c>
      <c r="D16" s="89">
        <v>395</v>
      </c>
      <c r="E16" s="90">
        <v>456</v>
      </c>
      <c r="F16" s="89">
        <v>420</v>
      </c>
      <c r="G16" s="89">
        <v>498</v>
      </c>
      <c r="H16" s="89">
        <v>485</v>
      </c>
      <c r="I16" s="90">
        <v>452</v>
      </c>
      <c r="J16" s="89">
        <v>415</v>
      </c>
      <c r="K16" s="89">
        <v>793</v>
      </c>
      <c r="L16" s="89">
        <v>179</v>
      </c>
      <c r="M16" s="90">
        <v>320</v>
      </c>
      <c r="N16" s="89">
        <v>341</v>
      </c>
      <c r="O16" s="89">
        <v>437</v>
      </c>
      <c r="P16" s="89">
        <v>378</v>
      </c>
      <c r="Q16" s="90">
        <v>585</v>
      </c>
      <c r="R16" s="89">
        <v>502</v>
      </c>
      <c r="S16" s="89">
        <v>446</v>
      </c>
      <c r="T16" s="90">
        <v>431</v>
      </c>
    </row>
    <row r="17" spans="1:20" x14ac:dyDescent="0.15">
      <c r="A17" s="50" t="s">
        <v>73</v>
      </c>
      <c r="B17" s="13">
        <v>63</v>
      </c>
      <c r="C17" s="13">
        <v>81</v>
      </c>
      <c r="D17" s="13">
        <v>72</v>
      </c>
      <c r="E17" s="63">
        <v>82</v>
      </c>
      <c r="F17" s="13">
        <v>57</v>
      </c>
      <c r="G17" s="13">
        <v>59</v>
      </c>
      <c r="H17" s="13">
        <v>63</v>
      </c>
      <c r="I17" s="63">
        <v>71</v>
      </c>
      <c r="J17" s="13">
        <v>97</v>
      </c>
      <c r="K17" s="13">
        <v>148</v>
      </c>
      <c r="L17" s="13">
        <v>63</v>
      </c>
      <c r="M17" s="63">
        <v>81</v>
      </c>
      <c r="N17" s="13">
        <v>106</v>
      </c>
      <c r="O17" s="13">
        <v>125</v>
      </c>
      <c r="P17" s="13">
        <v>100</v>
      </c>
      <c r="Q17" s="63">
        <v>135</v>
      </c>
      <c r="R17" s="13">
        <v>103</v>
      </c>
      <c r="S17" s="13">
        <v>74</v>
      </c>
      <c r="T17" s="63">
        <v>103</v>
      </c>
    </row>
    <row r="18" spans="1:20" x14ac:dyDescent="0.15">
      <c r="A18" s="52" t="s">
        <v>96</v>
      </c>
      <c r="B18" s="16">
        <v>265</v>
      </c>
      <c r="C18" s="16">
        <v>203</v>
      </c>
      <c r="D18" s="16">
        <v>129</v>
      </c>
      <c r="E18" s="64">
        <v>138</v>
      </c>
      <c r="F18" s="16">
        <v>182</v>
      </c>
      <c r="G18" s="16">
        <v>137</v>
      </c>
      <c r="H18" s="16">
        <v>141</v>
      </c>
      <c r="I18" s="64">
        <v>119</v>
      </c>
      <c r="J18" s="16">
        <v>97</v>
      </c>
      <c r="K18" s="16">
        <v>620</v>
      </c>
      <c r="L18" s="16">
        <v>393</v>
      </c>
      <c r="M18" s="64">
        <v>315</v>
      </c>
      <c r="N18" s="16">
        <v>685</v>
      </c>
      <c r="O18" s="16">
        <v>516</v>
      </c>
      <c r="P18" s="16">
        <v>404</v>
      </c>
      <c r="Q18" s="64">
        <v>239</v>
      </c>
      <c r="R18" s="16">
        <v>89</v>
      </c>
      <c r="S18" s="16">
        <v>82</v>
      </c>
      <c r="T18" s="64">
        <v>80</v>
      </c>
    </row>
    <row r="19" spans="1:20" x14ac:dyDescent="0.15">
      <c r="A19" s="31" t="s">
        <v>123</v>
      </c>
      <c r="B19" s="48">
        <v>85</v>
      </c>
      <c r="C19" s="48">
        <v>86</v>
      </c>
      <c r="D19" s="48">
        <v>53</v>
      </c>
      <c r="E19" s="91">
        <v>66</v>
      </c>
      <c r="F19" s="48">
        <v>67</v>
      </c>
      <c r="G19" s="48">
        <v>70</v>
      </c>
      <c r="H19" s="48">
        <v>76</v>
      </c>
      <c r="I19" s="91">
        <v>69</v>
      </c>
      <c r="J19" s="48">
        <v>52</v>
      </c>
      <c r="K19" s="48">
        <v>144</v>
      </c>
      <c r="L19" s="48">
        <v>42</v>
      </c>
      <c r="M19" s="91">
        <v>59</v>
      </c>
      <c r="N19" s="48">
        <v>82</v>
      </c>
      <c r="O19" s="48">
        <v>119</v>
      </c>
      <c r="P19" s="48">
        <v>84</v>
      </c>
      <c r="Q19" s="91">
        <v>98</v>
      </c>
      <c r="R19" s="48">
        <v>89</v>
      </c>
      <c r="S19" s="48">
        <v>70</v>
      </c>
      <c r="T19" s="91">
        <v>83</v>
      </c>
    </row>
    <row r="20" spans="1:20" x14ac:dyDescent="0.15">
      <c r="A20" s="49" t="s">
        <v>124</v>
      </c>
      <c r="B20" s="13"/>
      <c r="C20" s="13"/>
      <c r="D20" s="13"/>
      <c r="E20" s="63"/>
      <c r="F20" s="13"/>
      <c r="G20" s="13"/>
      <c r="H20" s="13"/>
      <c r="I20" s="63"/>
      <c r="J20" s="13"/>
      <c r="K20" s="13"/>
      <c r="L20" s="13"/>
      <c r="M20" s="63"/>
      <c r="N20" s="13"/>
      <c r="O20" s="13"/>
      <c r="P20" s="13"/>
      <c r="Q20" s="63"/>
      <c r="R20" s="13"/>
      <c r="S20" s="13"/>
      <c r="T20" s="63">
        <v>10</v>
      </c>
    </row>
    <row r="21" spans="1:20" x14ac:dyDescent="0.15">
      <c r="A21" s="50" t="s">
        <v>111</v>
      </c>
      <c r="B21" s="13">
        <v>13</v>
      </c>
      <c r="C21" s="13">
        <v>19</v>
      </c>
      <c r="D21" s="13">
        <v>7</v>
      </c>
      <c r="E21" s="63">
        <v>9</v>
      </c>
      <c r="F21" s="13">
        <v>9</v>
      </c>
      <c r="G21" s="13">
        <v>7</v>
      </c>
      <c r="H21" s="13">
        <v>14</v>
      </c>
      <c r="I21" s="63">
        <v>11</v>
      </c>
      <c r="J21" s="13">
        <v>4</v>
      </c>
      <c r="K21" s="13">
        <v>18</v>
      </c>
      <c r="L21" s="13">
        <v>9</v>
      </c>
      <c r="M21" s="63">
        <v>9</v>
      </c>
      <c r="N21" s="13">
        <v>11</v>
      </c>
      <c r="O21" s="13">
        <v>11</v>
      </c>
      <c r="P21" s="13">
        <v>19</v>
      </c>
      <c r="Q21" s="63">
        <v>19</v>
      </c>
      <c r="R21" s="13">
        <v>19</v>
      </c>
      <c r="S21" s="13">
        <v>6</v>
      </c>
      <c r="T21" s="63">
        <v>10</v>
      </c>
    </row>
    <row r="22" spans="1:20" x14ac:dyDescent="0.15">
      <c r="A22" s="50" t="s">
        <v>112</v>
      </c>
      <c r="B22" s="13">
        <v>9</v>
      </c>
      <c r="C22" s="13">
        <v>12</v>
      </c>
      <c r="D22" s="13">
        <v>5</v>
      </c>
      <c r="E22" s="63">
        <v>12</v>
      </c>
      <c r="F22" s="13">
        <v>4</v>
      </c>
      <c r="G22" s="13">
        <v>3</v>
      </c>
      <c r="H22" s="13">
        <v>7</v>
      </c>
      <c r="I22" s="63">
        <v>8</v>
      </c>
      <c r="J22" s="13">
        <v>5</v>
      </c>
      <c r="K22" s="13">
        <v>14</v>
      </c>
      <c r="L22" s="13">
        <v>6</v>
      </c>
      <c r="M22" s="63">
        <v>16</v>
      </c>
      <c r="N22" s="13">
        <v>11</v>
      </c>
      <c r="O22" s="13">
        <v>26</v>
      </c>
      <c r="P22" s="13">
        <v>7</v>
      </c>
      <c r="Q22" s="63">
        <v>10</v>
      </c>
      <c r="R22" s="13">
        <v>12</v>
      </c>
      <c r="S22" s="13">
        <v>11</v>
      </c>
      <c r="T22" s="63">
        <v>17</v>
      </c>
    </row>
    <row r="23" spans="1:20" x14ac:dyDescent="0.15">
      <c r="A23" s="50" t="s">
        <v>113</v>
      </c>
      <c r="B23" s="13">
        <v>3</v>
      </c>
      <c r="C23" s="13">
        <v>2</v>
      </c>
      <c r="D23" s="13"/>
      <c r="E23" s="63">
        <v>1</v>
      </c>
      <c r="F23" s="13">
        <v>3</v>
      </c>
      <c r="G23" s="13">
        <v>1</v>
      </c>
      <c r="H23" s="13">
        <v>1</v>
      </c>
      <c r="I23" s="63"/>
      <c r="J23" s="13"/>
      <c r="K23" s="13">
        <v>3</v>
      </c>
      <c r="L23" s="13">
        <v>1</v>
      </c>
      <c r="M23" s="63">
        <v>2</v>
      </c>
      <c r="N23" s="13">
        <v>3</v>
      </c>
      <c r="O23" s="13">
        <v>2</v>
      </c>
      <c r="P23" s="13">
        <v>2</v>
      </c>
      <c r="Q23" s="63">
        <v>3</v>
      </c>
      <c r="R23" s="13">
        <v>7</v>
      </c>
      <c r="S23" s="13">
        <v>1</v>
      </c>
      <c r="T23" s="63">
        <v>4</v>
      </c>
    </row>
    <row r="24" spans="1:20" x14ac:dyDescent="0.15">
      <c r="A24" s="50" t="s">
        <v>114</v>
      </c>
      <c r="B24" s="13"/>
      <c r="C24" s="13"/>
      <c r="D24" s="13">
        <v>1</v>
      </c>
      <c r="E24" s="63">
        <v>1</v>
      </c>
      <c r="F24" s="13">
        <v>2</v>
      </c>
      <c r="G24" s="13">
        <v>3</v>
      </c>
      <c r="H24" s="13"/>
      <c r="I24" s="63">
        <v>1</v>
      </c>
      <c r="J24" s="13"/>
      <c r="K24" s="13">
        <v>1</v>
      </c>
      <c r="L24" s="13"/>
      <c r="M24" s="63"/>
      <c r="N24" s="13"/>
      <c r="O24" s="13" t="s">
        <v>104</v>
      </c>
      <c r="P24" s="13" t="s">
        <v>104</v>
      </c>
      <c r="Q24" s="63">
        <v>2</v>
      </c>
      <c r="R24" s="13">
        <v>1</v>
      </c>
      <c r="S24" s="13" t="s">
        <v>104</v>
      </c>
      <c r="T24" s="63" t="s">
        <v>104</v>
      </c>
    </row>
    <row r="25" spans="1:20" x14ac:dyDescent="0.2">
      <c r="A25" s="50" t="s">
        <v>281</v>
      </c>
      <c r="B25" s="13">
        <v>5</v>
      </c>
      <c r="C25" s="13">
        <v>3</v>
      </c>
      <c r="D25" s="13">
        <v>3</v>
      </c>
      <c r="E25" s="63">
        <v>1</v>
      </c>
      <c r="F25" s="13">
        <v>3</v>
      </c>
      <c r="G25" s="13">
        <v>5</v>
      </c>
      <c r="H25" s="13">
        <v>1</v>
      </c>
      <c r="I25" s="63">
        <v>2</v>
      </c>
      <c r="J25" s="13">
        <v>7</v>
      </c>
      <c r="K25" s="13">
        <v>7</v>
      </c>
      <c r="L25" s="13">
        <v>1</v>
      </c>
      <c r="M25" s="63">
        <v>2</v>
      </c>
      <c r="N25" s="13">
        <v>5</v>
      </c>
      <c r="O25" s="13">
        <v>3</v>
      </c>
      <c r="P25" s="13">
        <v>2</v>
      </c>
      <c r="Q25" s="63">
        <v>4</v>
      </c>
      <c r="R25" s="13">
        <v>5</v>
      </c>
      <c r="S25" s="13">
        <v>1</v>
      </c>
      <c r="T25" s="63">
        <v>2</v>
      </c>
    </row>
    <row r="26" spans="1:20" x14ac:dyDescent="0.15">
      <c r="A26" s="50" t="s">
        <v>115</v>
      </c>
      <c r="B26" s="13">
        <v>20</v>
      </c>
      <c r="C26" s="13">
        <v>21</v>
      </c>
      <c r="D26" s="13">
        <v>18</v>
      </c>
      <c r="E26" s="63">
        <v>21</v>
      </c>
      <c r="F26" s="13">
        <v>15</v>
      </c>
      <c r="G26" s="13">
        <v>26</v>
      </c>
      <c r="H26" s="13">
        <v>20</v>
      </c>
      <c r="I26" s="63">
        <v>31</v>
      </c>
      <c r="J26" s="13">
        <v>18</v>
      </c>
      <c r="K26" s="13">
        <v>59</v>
      </c>
      <c r="L26" s="13">
        <v>8</v>
      </c>
      <c r="M26" s="63">
        <v>16</v>
      </c>
      <c r="N26" s="13">
        <v>18</v>
      </c>
      <c r="O26" s="13">
        <v>26</v>
      </c>
      <c r="P26" s="13">
        <v>35</v>
      </c>
      <c r="Q26" s="63">
        <v>29</v>
      </c>
      <c r="R26" s="13">
        <v>23</v>
      </c>
      <c r="S26" s="13">
        <v>33</v>
      </c>
      <c r="T26" s="63">
        <v>24</v>
      </c>
    </row>
    <row r="27" spans="1:20" x14ac:dyDescent="0.15">
      <c r="A27" s="50" t="s">
        <v>116</v>
      </c>
      <c r="B27" s="13"/>
      <c r="C27" s="13"/>
      <c r="D27" s="13"/>
      <c r="E27" s="63"/>
      <c r="F27" s="13"/>
      <c r="G27" s="13"/>
      <c r="H27" s="13">
        <v>1</v>
      </c>
      <c r="I27" s="63"/>
      <c r="J27" s="13">
        <v>1</v>
      </c>
      <c r="K27" s="13">
        <v>2</v>
      </c>
      <c r="L27" s="13">
        <v>1</v>
      </c>
      <c r="M27" s="63">
        <v>1</v>
      </c>
      <c r="N27" s="13"/>
      <c r="O27" s="13">
        <v>1</v>
      </c>
      <c r="P27" s="13" t="s">
        <v>104</v>
      </c>
      <c r="Q27" s="63">
        <v>2</v>
      </c>
      <c r="R27" s="13">
        <v>1</v>
      </c>
      <c r="S27" s="13" t="s">
        <v>104</v>
      </c>
      <c r="T27" s="63">
        <v>1</v>
      </c>
    </row>
    <row r="28" spans="1:20" x14ac:dyDescent="0.2">
      <c r="A28" s="50" t="s">
        <v>117</v>
      </c>
      <c r="B28" s="13">
        <v>3</v>
      </c>
      <c r="C28" s="13"/>
      <c r="D28" s="13"/>
      <c r="E28" s="63"/>
      <c r="F28" s="13">
        <v>1</v>
      </c>
      <c r="G28" s="13"/>
      <c r="H28" s="13"/>
      <c r="I28" s="63"/>
      <c r="J28" s="13">
        <v>1</v>
      </c>
      <c r="K28" s="13">
        <v>1</v>
      </c>
      <c r="L28" s="13">
        <v>2</v>
      </c>
      <c r="M28" s="63">
        <v>2</v>
      </c>
      <c r="N28" s="13">
        <v>2</v>
      </c>
      <c r="O28" s="13">
        <v>1</v>
      </c>
      <c r="P28" s="13">
        <v>1</v>
      </c>
      <c r="Q28" s="63">
        <v>1</v>
      </c>
      <c r="R28" s="13" t="s">
        <v>104</v>
      </c>
      <c r="S28" s="13" t="s">
        <v>104</v>
      </c>
      <c r="T28" s="63">
        <v>1</v>
      </c>
    </row>
    <row r="29" spans="1:20" x14ac:dyDescent="0.2">
      <c r="A29" s="50" t="s">
        <v>118</v>
      </c>
      <c r="B29" s="13">
        <v>10</v>
      </c>
      <c r="C29" s="13">
        <v>7</v>
      </c>
      <c r="D29" s="13">
        <v>3</v>
      </c>
      <c r="E29" s="63">
        <v>3</v>
      </c>
      <c r="F29" s="13">
        <v>5</v>
      </c>
      <c r="G29" s="13">
        <v>4</v>
      </c>
      <c r="H29" s="13">
        <v>4</v>
      </c>
      <c r="I29" s="63">
        <v>3</v>
      </c>
      <c r="J29" s="13">
        <v>4</v>
      </c>
      <c r="K29" s="13">
        <v>16</v>
      </c>
      <c r="L29" s="13">
        <v>5</v>
      </c>
      <c r="M29" s="63">
        <v>2</v>
      </c>
      <c r="N29" s="13">
        <v>5</v>
      </c>
      <c r="O29" s="13">
        <v>8</v>
      </c>
      <c r="P29" s="13">
        <v>3</v>
      </c>
      <c r="Q29" s="63">
        <v>7</v>
      </c>
      <c r="R29" s="13">
        <v>10</v>
      </c>
      <c r="S29" s="13">
        <v>2</v>
      </c>
      <c r="T29" s="63">
        <v>4</v>
      </c>
    </row>
    <row r="30" spans="1:20" x14ac:dyDescent="0.2">
      <c r="A30" s="50" t="s">
        <v>87</v>
      </c>
      <c r="B30" s="13">
        <v>7</v>
      </c>
      <c r="C30" s="13">
        <v>9</v>
      </c>
      <c r="D30" s="13">
        <v>8</v>
      </c>
      <c r="E30" s="63">
        <v>9</v>
      </c>
      <c r="F30" s="13">
        <v>22</v>
      </c>
      <c r="G30" s="13">
        <v>18</v>
      </c>
      <c r="H30" s="13">
        <v>18</v>
      </c>
      <c r="I30" s="63">
        <v>13</v>
      </c>
      <c r="J30" s="13">
        <v>10</v>
      </c>
      <c r="K30" s="13">
        <v>14</v>
      </c>
      <c r="L30" s="13">
        <v>5</v>
      </c>
      <c r="M30" s="63">
        <v>5</v>
      </c>
      <c r="N30" s="13">
        <v>6</v>
      </c>
      <c r="O30" s="13">
        <v>4</v>
      </c>
      <c r="P30" s="13">
        <v>3</v>
      </c>
      <c r="Q30" s="63">
        <v>12</v>
      </c>
      <c r="R30" s="13">
        <v>6</v>
      </c>
      <c r="S30" s="13">
        <v>8</v>
      </c>
      <c r="T30" s="63">
        <v>11</v>
      </c>
    </row>
    <row r="31" spans="1:20" x14ac:dyDescent="0.2">
      <c r="A31" s="50" t="s">
        <v>73</v>
      </c>
      <c r="B31" s="13"/>
      <c r="C31" s="13">
        <v>3</v>
      </c>
      <c r="D31" s="13">
        <v>1</v>
      </c>
      <c r="E31" s="63"/>
      <c r="F31" s="13"/>
      <c r="G31" s="13"/>
      <c r="H31" s="13">
        <v>3</v>
      </c>
      <c r="I31" s="63"/>
      <c r="J31" s="13"/>
      <c r="K31" s="13">
        <v>2</v>
      </c>
      <c r="L31" s="13">
        <v>1</v>
      </c>
      <c r="M31" s="63"/>
      <c r="N31" s="13">
        <v>3</v>
      </c>
      <c r="O31" s="13">
        <v>4</v>
      </c>
      <c r="P31" s="13" t="s">
        <v>104</v>
      </c>
      <c r="Q31" s="63">
        <v>4</v>
      </c>
      <c r="R31" s="13">
        <v>1</v>
      </c>
      <c r="S31" s="13">
        <v>1</v>
      </c>
      <c r="T31" s="63">
        <v>2</v>
      </c>
    </row>
    <row r="32" spans="1:20" x14ac:dyDescent="0.2">
      <c r="A32" s="52" t="s">
        <v>96</v>
      </c>
      <c r="B32" s="16">
        <v>15</v>
      </c>
      <c r="C32" s="16">
        <v>10</v>
      </c>
      <c r="D32" s="16">
        <v>7</v>
      </c>
      <c r="E32" s="64">
        <v>9</v>
      </c>
      <c r="F32" s="16">
        <v>3</v>
      </c>
      <c r="G32" s="16">
        <v>3</v>
      </c>
      <c r="H32" s="16">
        <v>7</v>
      </c>
      <c r="I32" s="64"/>
      <c r="J32" s="16">
        <v>2</v>
      </c>
      <c r="K32" s="16">
        <v>7</v>
      </c>
      <c r="L32" s="16">
        <v>3</v>
      </c>
      <c r="M32" s="64">
        <v>4</v>
      </c>
      <c r="N32" s="16">
        <v>18</v>
      </c>
      <c r="O32" s="16">
        <v>33</v>
      </c>
      <c r="P32" s="16">
        <v>12</v>
      </c>
      <c r="Q32" s="64">
        <v>5</v>
      </c>
      <c r="R32" s="16">
        <v>4</v>
      </c>
      <c r="S32" s="16">
        <v>7</v>
      </c>
      <c r="T32" s="64">
        <v>7</v>
      </c>
    </row>
    <row r="33" spans="1:20" x14ac:dyDescent="0.2">
      <c r="A33" s="31" t="s">
        <v>73</v>
      </c>
      <c r="B33" s="48">
        <v>11</v>
      </c>
      <c r="C33" s="48">
        <v>14</v>
      </c>
      <c r="D33" s="48">
        <v>9</v>
      </c>
      <c r="E33" s="84">
        <v>2</v>
      </c>
      <c r="F33" s="48">
        <v>6</v>
      </c>
      <c r="G33" s="48">
        <v>7</v>
      </c>
      <c r="H33" s="48">
        <v>6</v>
      </c>
      <c r="I33" s="84">
        <v>10</v>
      </c>
      <c r="J33" s="48">
        <v>9</v>
      </c>
      <c r="K33" s="48">
        <v>41</v>
      </c>
      <c r="L33" s="48">
        <v>51</v>
      </c>
      <c r="M33" s="84">
        <v>24</v>
      </c>
      <c r="N33" s="48">
        <v>53</v>
      </c>
      <c r="O33" s="48">
        <v>39</v>
      </c>
      <c r="P33" s="48">
        <v>58</v>
      </c>
      <c r="Q33" s="84">
        <v>76</v>
      </c>
      <c r="R33" s="48">
        <v>48</v>
      </c>
      <c r="S33" s="48">
        <v>53</v>
      </c>
      <c r="T33" s="84">
        <v>53</v>
      </c>
    </row>
    <row r="34" spans="1:20" x14ac:dyDescent="0.2">
      <c r="A34" s="32" t="s">
        <v>96</v>
      </c>
      <c r="B34" s="36">
        <v>305</v>
      </c>
      <c r="C34" s="36">
        <v>276</v>
      </c>
      <c r="D34" s="36">
        <v>210</v>
      </c>
      <c r="E34" s="82">
        <v>246</v>
      </c>
      <c r="F34" s="36">
        <v>224</v>
      </c>
      <c r="G34" s="36">
        <v>203</v>
      </c>
      <c r="H34" s="36">
        <v>193</v>
      </c>
      <c r="I34" s="82">
        <v>165</v>
      </c>
      <c r="J34" s="36">
        <v>261</v>
      </c>
      <c r="K34" s="36">
        <v>725</v>
      </c>
      <c r="L34" s="36">
        <v>2122</v>
      </c>
      <c r="M34" s="82">
        <v>1264</v>
      </c>
      <c r="N34" s="36">
        <v>1244</v>
      </c>
      <c r="O34" s="36">
        <v>872</v>
      </c>
      <c r="P34" s="36">
        <v>653</v>
      </c>
      <c r="Q34" s="82">
        <v>515</v>
      </c>
      <c r="R34" s="36">
        <v>266</v>
      </c>
      <c r="S34" s="36">
        <v>254</v>
      </c>
      <c r="T34" s="82">
        <v>388</v>
      </c>
    </row>
    <row r="35" spans="1:20" x14ac:dyDescent="0.2">
      <c r="A35" s="37" t="s">
        <v>19</v>
      </c>
    </row>
    <row r="36" spans="1:20" ht="14.25" x14ac:dyDescent="0.2">
      <c r="P36" s="9"/>
    </row>
    <row r="37" spans="1:20" ht="14.25" x14ac:dyDescent="0.2">
      <c r="B37" s="12"/>
      <c r="P37" s="9"/>
    </row>
    <row r="38" spans="1:20" ht="14.25" x14ac:dyDescent="0.2">
      <c r="P38" s="9"/>
    </row>
    <row r="39" spans="1:20" ht="15" x14ac:dyDescent="0.25">
      <c r="A39" s="56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P39" s="9"/>
    </row>
    <row r="40" spans="1:20" ht="15" x14ac:dyDescent="0.25">
      <c r="A40" s="56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</row>
    <row r="41" spans="1:20" ht="15" x14ac:dyDescent="0.25">
      <c r="A41" s="56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</row>
    <row r="42" spans="1:20" ht="15" x14ac:dyDescent="0.25">
      <c r="A42" s="56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</row>
    <row r="43" spans="1:20" ht="15" x14ac:dyDescent="0.25">
      <c r="A43" s="56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</row>
    <row r="44" spans="1:20" ht="15" x14ac:dyDescent="0.25">
      <c r="A44" s="56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</row>
    <row r="45" spans="1:20" ht="15" x14ac:dyDescent="0.25">
      <c r="A45" s="56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</row>
    <row r="46" spans="1:20" ht="15" x14ac:dyDescent="0.25">
      <c r="A46" s="56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</row>
    <row r="47" spans="1:20" ht="15" x14ac:dyDescent="0.25">
      <c r="A47" s="56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</row>
    <row r="48" spans="1:20" ht="15" x14ac:dyDescent="0.25">
      <c r="A48" s="56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</row>
    <row r="49" spans="1:14" ht="15" x14ac:dyDescent="0.25">
      <c r="A49" s="56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</row>
    <row r="50" spans="1:14" ht="15" x14ac:dyDescent="0.25">
      <c r="A50" s="56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</row>
    <row r="51" spans="1:14" ht="15" x14ac:dyDescent="0.25">
      <c r="A51" s="56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</row>
    <row r="52" spans="1:14" ht="15" x14ac:dyDescent="0.25">
      <c r="A52" s="56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</row>
    <row r="53" spans="1:14" ht="15" x14ac:dyDescent="0.25">
      <c r="A53" s="56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</row>
    <row r="54" spans="1:14" ht="15" x14ac:dyDescent="0.25">
      <c r="A54" s="56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</row>
    <row r="55" spans="1:14" ht="15" x14ac:dyDescent="0.25">
      <c r="A55" s="56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</row>
    <row r="56" spans="1:14" ht="15" x14ac:dyDescent="0.25">
      <c r="A56" s="56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</row>
    <row r="57" spans="1:14" ht="15" x14ac:dyDescent="0.25">
      <c r="A57" s="56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</row>
    <row r="58" spans="1:14" ht="15" x14ac:dyDescent="0.25">
      <c r="A58" s="56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</row>
    <row r="59" spans="1:14" ht="15" x14ac:dyDescent="0.25">
      <c r="A59" s="56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</row>
    <row r="60" spans="1:14" ht="15" x14ac:dyDescent="0.25">
      <c r="A60" s="56"/>
      <c r="B60" s="9"/>
      <c r="C60" s="9"/>
    </row>
    <row r="61" spans="1:14" ht="15" x14ac:dyDescent="0.25">
      <c r="A61" s="56"/>
      <c r="B61" s="9"/>
      <c r="C61" s="9"/>
    </row>
    <row r="62" spans="1:14" ht="15" x14ac:dyDescent="0.25">
      <c r="A62" s="56"/>
      <c r="B62" s="9"/>
      <c r="C62" s="9"/>
    </row>
    <row r="63" spans="1:14" ht="15" x14ac:dyDescent="0.25">
      <c r="A63" s="56"/>
      <c r="B63" s="9"/>
      <c r="C63" s="9"/>
    </row>
    <row r="64" spans="1:14" ht="15" x14ac:dyDescent="0.25">
      <c r="A64" s="56"/>
      <c r="B64" s="9"/>
      <c r="C64" s="9"/>
    </row>
    <row r="65" spans="1:3" ht="15" x14ac:dyDescent="0.25">
      <c r="A65" s="56"/>
      <c r="B65" s="9"/>
      <c r="C65" s="9"/>
    </row>
    <row r="66" spans="1:3" ht="15" x14ac:dyDescent="0.25">
      <c r="A66" s="56"/>
      <c r="B66" s="9"/>
      <c r="C66" s="9"/>
    </row>
    <row r="67" spans="1:3" ht="15" x14ac:dyDescent="0.25">
      <c r="A67" s="56"/>
      <c r="B67" s="9"/>
      <c r="C67" s="9"/>
    </row>
    <row r="68" spans="1:3" ht="15" x14ac:dyDescent="0.25">
      <c r="A68" s="56"/>
      <c r="B68" s="9"/>
      <c r="C68" s="9"/>
    </row>
  </sheetData>
  <mergeCells count="6">
    <mergeCell ref="R2:T2"/>
    <mergeCell ref="A1:I1"/>
    <mergeCell ref="B2:E2"/>
    <mergeCell ref="F2:I2"/>
    <mergeCell ref="J2:M2"/>
    <mergeCell ref="N2:Q2"/>
  </mergeCell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1">
    <tabColor rgb="FFFF0000"/>
  </sheetPr>
  <dimension ref="A1:T55"/>
  <sheetViews>
    <sheetView workbookViewId="0">
      <pane xSplit="1" topLeftCell="B1" activePane="topRight" state="frozen"/>
      <selection pane="topRight" sqref="A1:I1"/>
    </sheetView>
  </sheetViews>
  <sheetFormatPr defaultColWidth="9.140625" defaultRowHeight="12" x14ac:dyDescent="0.2"/>
  <cols>
    <col min="1" max="1" width="22.85546875" style="11" customWidth="1"/>
    <col min="2" max="16384" width="9.140625" style="11"/>
  </cols>
  <sheetData>
    <row r="1" spans="1:20" ht="25.5" customHeight="1" thickBot="1" x14ac:dyDescent="0.2">
      <c r="A1" s="174" t="s">
        <v>300</v>
      </c>
      <c r="B1" s="174"/>
      <c r="C1" s="174"/>
      <c r="D1" s="174"/>
      <c r="E1" s="174"/>
      <c r="F1" s="174"/>
      <c r="G1" s="174"/>
      <c r="H1" s="174"/>
      <c r="I1" s="174"/>
    </row>
    <row r="2" spans="1:20" x14ac:dyDescent="0.15">
      <c r="A2" s="34"/>
      <c r="B2" s="195">
        <v>2018</v>
      </c>
      <c r="C2" s="195"/>
      <c r="D2" s="195"/>
      <c r="E2" s="196"/>
      <c r="F2" s="194">
        <v>2019</v>
      </c>
      <c r="G2" s="195"/>
      <c r="H2" s="195"/>
      <c r="I2" s="196"/>
      <c r="J2" s="194">
        <v>2020</v>
      </c>
      <c r="K2" s="195"/>
      <c r="L2" s="195"/>
      <c r="M2" s="196"/>
      <c r="N2" s="194">
        <v>2021</v>
      </c>
      <c r="O2" s="195"/>
      <c r="P2" s="195"/>
      <c r="Q2" s="196"/>
      <c r="R2" s="194">
        <v>2022</v>
      </c>
      <c r="S2" s="195"/>
      <c r="T2" s="196"/>
    </row>
    <row r="3" spans="1:20" x14ac:dyDescent="0.2">
      <c r="A3" s="30"/>
      <c r="B3" s="87" t="s">
        <v>220</v>
      </c>
      <c r="C3" s="87" t="s">
        <v>221</v>
      </c>
      <c r="D3" s="87" t="s">
        <v>222</v>
      </c>
      <c r="E3" s="88" t="s">
        <v>223</v>
      </c>
      <c r="F3" s="108" t="s">
        <v>220</v>
      </c>
      <c r="G3" s="87" t="s">
        <v>221</v>
      </c>
      <c r="H3" s="87" t="s">
        <v>222</v>
      </c>
      <c r="I3" s="88" t="s">
        <v>223</v>
      </c>
      <c r="J3" s="108" t="s">
        <v>220</v>
      </c>
      <c r="K3" s="87" t="s">
        <v>221</v>
      </c>
      <c r="L3" s="87" t="s">
        <v>222</v>
      </c>
      <c r="M3" s="88" t="s">
        <v>223</v>
      </c>
      <c r="N3" s="108" t="s">
        <v>220</v>
      </c>
      <c r="O3" s="87" t="s">
        <v>221</v>
      </c>
      <c r="P3" s="87" t="s">
        <v>222</v>
      </c>
      <c r="Q3" s="88" t="s">
        <v>223</v>
      </c>
      <c r="R3" s="65" t="s">
        <v>220</v>
      </c>
      <c r="S3" s="60" t="s">
        <v>221</v>
      </c>
      <c r="T3" s="61" t="s">
        <v>222</v>
      </c>
    </row>
    <row r="4" spans="1:20" x14ac:dyDescent="0.15">
      <c r="A4" s="30"/>
      <c r="B4" s="54"/>
      <c r="C4" s="54"/>
      <c r="D4" s="54"/>
      <c r="E4" s="95"/>
      <c r="F4" s="119"/>
      <c r="G4" s="55"/>
      <c r="H4" s="55"/>
      <c r="I4" s="86"/>
      <c r="J4" s="119"/>
      <c r="K4" s="55"/>
      <c r="L4" s="55"/>
      <c r="M4" s="86"/>
      <c r="N4" s="119"/>
      <c r="O4" s="55"/>
      <c r="P4" s="55"/>
      <c r="Q4" s="86"/>
      <c r="R4" s="55"/>
      <c r="S4" s="55"/>
      <c r="T4" s="86"/>
    </row>
    <row r="5" spans="1:20" ht="12" customHeight="1" x14ac:dyDescent="0.15">
      <c r="A5" s="30" t="s">
        <v>168</v>
      </c>
      <c r="B5" s="13">
        <v>960</v>
      </c>
      <c r="C5" s="13">
        <v>969</v>
      </c>
      <c r="D5" s="13">
        <v>843</v>
      </c>
      <c r="E5" s="63">
        <v>864</v>
      </c>
      <c r="F5" s="13">
        <v>783</v>
      </c>
      <c r="G5" s="13">
        <v>772</v>
      </c>
      <c r="H5" s="13">
        <v>793</v>
      </c>
      <c r="I5" s="63">
        <v>718</v>
      </c>
      <c r="J5" s="13">
        <v>677</v>
      </c>
      <c r="K5" s="13">
        <v>1992</v>
      </c>
      <c r="L5" s="13">
        <v>1194</v>
      </c>
      <c r="M5" s="63">
        <v>1207</v>
      </c>
      <c r="N5" s="13">
        <v>1241</v>
      </c>
      <c r="O5" s="13">
        <v>1229</v>
      </c>
      <c r="P5" s="13">
        <v>1169</v>
      </c>
      <c r="Q5" s="63">
        <v>1216</v>
      </c>
      <c r="R5" s="13">
        <v>919</v>
      </c>
      <c r="S5" s="13">
        <v>788</v>
      </c>
      <c r="T5" s="63">
        <v>816</v>
      </c>
    </row>
    <row r="6" spans="1:20" ht="12" customHeight="1" x14ac:dyDescent="0.15">
      <c r="A6" s="30" t="s">
        <v>169</v>
      </c>
      <c r="B6" s="13">
        <v>374</v>
      </c>
      <c r="C6" s="13">
        <v>317</v>
      </c>
      <c r="D6" s="13">
        <v>337</v>
      </c>
      <c r="E6" s="63">
        <v>319</v>
      </c>
      <c r="F6" s="13">
        <v>303</v>
      </c>
      <c r="G6" s="13">
        <v>337</v>
      </c>
      <c r="H6" s="13">
        <v>280</v>
      </c>
      <c r="I6" s="63">
        <v>314</v>
      </c>
      <c r="J6" s="13">
        <v>360</v>
      </c>
      <c r="K6" s="13">
        <v>835</v>
      </c>
      <c r="L6" s="13">
        <v>380</v>
      </c>
      <c r="M6" s="63">
        <v>426</v>
      </c>
      <c r="N6" s="13">
        <v>551</v>
      </c>
      <c r="O6" s="13">
        <v>556</v>
      </c>
      <c r="P6" s="13">
        <v>536</v>
      </c>
      <c r="Q6" s="63">
        <v>520</v>
      </c>
      <c r="R6" s="13">
        <v>412</v>
      </c>
      <c r="S6" s="13">
        <v>329</v>
      </c>
      <c r="T6" s="63">
        <v>332</v>
      </c>
    </row>
    <row r="7" spans="1:20" x14ac:dyDescent="0.15">
      <c r="A7" s="30" t="s">
        <v>171</v>
      </c>
      <c r="B7" s="13">
        <v>89</v>
      </c>
      <c r="C7" s="13">
        <v>89</v>
      </c>
      <c r="D7" s="13">
        <v>65</v>
      </c>
      <c r="E7" s="63">
        <v>89</v>
      </c>
      <c r="F7" s="13">
        <v>92</v>
      </c>
      <c r="G7" s="13">
        <v>92</v>
      </c>
      <c r="H7" s="13">
        <v>75</v>
      </c>
      <c r="I7" s="63">
        <v>102</v>
      </c>
      <c r="J7" s="13">
        <v>138</v>
      </c>
      <c r="K7" s="13">
        <v>350</v>
      </c>
      <c r="L7" s="13">
        <v>268</v>
      </c>
      <c r="M7" s="63">
        <v>269</v>
      </c>
      <c r="N7" s="13">
        <v>319</v>
      </c>
      <c r="O7" s="13">
        <v>298</v>
      </c>
      <c r="P7" s="13">
        <v>255</v>
      </c>
      <c r="Q7" s="63">
        <v>232</v>
      </c>
      <c r="R7" s="13">
        <v>158</v>
      </c>
      <c r="S7" s="13">
        <v>136</v>
      </c>
      <c r="T7" s="63">
        <v>140</v>
      </c>
    </row>
    <row r="8" spans="1:20" x14ac:dyDescent="0.15">
      <c r="A8" s="30" t="s">
        <v>172</v>
      </c>
      <c r="B8" s="13">
        <v>214</v>
      </c>
      <c r="C8" s="13">
        <v>201</v>
      </c>
      <c r="D8" s="13">
        <v>160</v>
      </c>
      <c r="E8" s="63">
        <v>194</v>
      </c>
      <c r="F8" s="13">
        <v>202</v>
      </c>
      <c r="G8" s="13">
        <v>198</v>
      </c>
      <c r="H8" s="13">
        <v>159</v>
      </c>
      <c r="I8" s="63">
        <v>153</v>
      </c>
      <c r="J8" s="13">
        <v>145</v>
      </c>
      <c r="K8" s="13">
        <v>357</v>
      </c>
      <c r="L8" s="13">
        <v>195</v>
      </c>
      <c r="M8" s="63">
        <v>238</v>
      </c>
      <c r="N8" s="13">
        <v>286</v>
      </c>
      <c r="O8" s="13">
        <v>301</v>
      </c>
      <c r="P8" s="13">
        <v>305</v>
      </c>
      <c r="Q8" s="63">
        <v>398</v>
      </c>
      <c r="R8" s="13">
        <v>322</v>
      </c>
      <c r="S8" s="13">
        <v>336</v>
      </c>
      <c r="T8" s="63">
        <v>270</v>
      </c>
    </row>
    <row r="9" spans="1:20" x14ac:dyDescent="0.15">
      <c r="A9" s="30" t="s">
        <v>170</v>
      </c>
      <c r="B9" s="13">
        <v>107</v>
      </c>
      <c r="C9" s="13">
        <v>103</v>
      </c>
      <c r="D9" s="13">
        <v>101</v>
      </c>
      <c r="E9" s="63">
        <v>116</v>
      </c>
      <c r="F9" s="13">
        <v>98</v>
      </c>
      <c r="G9" s="13">
        <v>97</v>
      </c>
      <c r="H9" s="13">
        <v>115</v>
      </c>
      <c r="I9" s="63">
        <v>88</v>
      </c>
      <c r="J9" s="13">
        <v>101</v>
      </c>
      <c r="K9" s="13">
        <v>392</v>
      </c>
      <c r="L9" s="13">
        <v>186</v>
      </c>
      <c r="M9" s="63">
        <v>209</v>
      </c>
      <c r="N9" s="13">
        <v>211</v>
      </c>
      <c r="O9" s="13">
        <v>218</v>
      </c>
      <c r="P9" s="13">
        <v>161</v>
      </c>
      <c r="Q9" s="63">
        <v>207</v>
      </c>
      <c r="R9" s="13">
        <v>146</v>
      </c>
      <c r="S9" s="13">
        <v>113</v>
      </c>
      <c r="T9" s="63">
        <v>116</v>
      </c>
    </row>
    <row r="10" spans="1:20" x14ac:dyDescent="0.15">
      <c r="A10" s="30" t="s">
        <v>174</v>
      </c>
      <c r="B10" s="13">
        <v>131</v>
      </c>
      <c r="C10" s="13">
        <v>116</v>
      </c>
      <c r="D10" s="13">
        <v>147</v>
      </c>
      <c r="E10" s="63">
        <v>141</v>
      </c>
      <c r="F10" s="13">
        <v>126</v>
      </c>
      <c r="G10" s="13">
        <v>117</v>
      </c>
      <c r="H10" s="13">
        <v>141</v>
      </c>
      <c r="I10" s="63">
        <v>117</v>
      </c>
      <c r="J10" s="13">
        <v>89</v>
      </c>
      <c r="K10" s="13">
        <v>193</v>
      </c>
      <c r="L10" s="13">
        <v>158</v>
      </c>
      <c r="M10" s="63">
        <v>156</v>
      </c>
      <c r="N10" s="13">
        <v>166</v>
      </c>
      <c r="O10" s="13">
        <v>198</v>
      </c>
      <c r="P10" s="13">
        <v>176</v>
      </c>
      <c r="Q10" s="63">
        <v>209</v>
      </c>
      <c r="R10" s="13">
        <v>153</v>
      </c>
      <c r="S10" s="13">
        <v>128</v>
      </c>
      <c r="T10" s="63">
        <v>127</v>
      </c>
    </row>
    <row r="11" spans="1:20" x14ac:dyDescent="0.15">
      <c r="A11" s="30" t="s">
        <v>173</v>
      </c>
      <c r="B11" s="13">
        <v>135</v>
      </c>
      <c r="C11" s="13">
        <v>106</v>
      </c>
      <c r="D11" s="13">
        <v>97</v>
      </c>
      <c r="E11" s="63">
        <v>81</v>
      </c>
      <c r="F11" s="13">
        <v>129</v>
      </c>
      <c r="G11" s="13">
        <v>118</v>
      </c>
      <c r="H11" s="13">
        <v>108</v>
      </c>
      <c r="I11" s="63">
        <v>114</v>
      </c>
      <c r="J11" s="13">
        <v>103</v>
      </c>
      <c r="K11" s="13">
        <v>232</v>
      </c>
      <c r="L11" s="13">
        <v>161</v>
      </c>
      <c r="M11" s="63">
        <v>122</v>
      </c>
      <c r="N11" s="13">
        <v>157</v>
      </c>
      <c r="O11" s="13">
        <v>194</v>
      </c>
      <c r="P11" s="13">
        <v>223</v>
      </c>
      <c r="Q11" s="63">
        <v>215</v>
      </c>
      <c r="R11" s="13">
        <v>164</v>
      </c>
      <c r="S11" s="13">
        <v>200</v>
      </c>
      <c r="T11" s="63">
        <v>204</v>
      </c>
    </row>
    <row r="12" spans="1:20" x14ac:dyDescent="0.15">
      <c r="A12" s="30" t="s">
        <v>177</v>
      </c>
      <c r="B12" s="13">
        <v>49</v>
      </c>
      <c r="C12" s="13">
        <v>52</v>
      </c>
      <c r="D12" s="13">
        <v>55</v>
      </c>
      <c r="E12" s="63">
        <v>50</v>
      </c>
      <c r="F12" s="13">
        <v>64</v>
      </c>
      <c r="G12" s="13">
        <v>55</v>
      </c>
      <c r="H12" s="13">
        <v>58</v>
      </c>
      <c r="I12" s="63">
        <v>45</v>
      </c>
      <c r="J12" s="13">
        <v>57</v>
      </c>
      <c r="K12" s="13">
        <v>108</v>
      </c>
      <c r="L12" s="13">
        <v>70</v>
      </c>
      <c r="M12" s="63">
        <v>109</v>
      </c>
      <c r="N12" s="13">
        <v>143</v>
      </c>
      <c r="O12" s="13">
        <v>147</v>
      </c>
      <c r="P12" s="13">
        <v>122</v>
      </c>
      <c r="Q12" s="63">
        <v>92</v>
      </c>
      <c r="R12" s="13">
        <v>106</v>
      </c>
      <c r="S12" s="13">
        <v>86</v>
      </c>
      <c r="T12" s="63">
        <v>79</v>
      </c>
    </row>
    <row r="13" spans="1:20" x14ac:dyDescent="0.15">
      <c r="A13" s="30" t="s">
        <v>175</v>
      </c>
      <c r="B13" s="13">
        <v>127</v>
      </c>
      <c r="C13" s="13">
        <v>96</v>
      </c>
      <c r="D13" s="13">
        <v>67</v>
      </c>
      <c r="E13" s="63">
        <v>102</v>
      </c>
      <c r="F13" s="13">
        <v>80</v>
      </c>
      <c r="G13" s="13">
        <v>73</v>
      </c>
      <c r="H13" s="13">
        <v>70</v>
      </c>
      <c r="I13" s="63">
        <v>85</v>
      </c>
      <c r="J13" s="13">
        <v>87</v>
      </c>
      <c r="K13" s="13">
        <v>190</v>
      </c>
      <c r="L13" s="13">
        <v>142</v>
      </c>
      <c r="M13" s="63">
        <v>135</v>
      </c>
      <c r="N13" s="13">
        <v>129</v>
      </c>
      <c r="O13" s="13">
        <v>189</v>
      </c>
      <c r="P13" s="13">
        <v>145</v>
      </c>
      <c r="Q13" s="63">
        <v>157</v>
      </c>
      <c r="R13" s="13">
        <v>109</v>
      </c>
      <c r="S13" s="13">
        <v>128</v>
      </c>
      <c r="T13" s="63">
        <v>94</v>
      </c>
    </row>
    <row r="14" spans="1:20" x14ac:dyDescent="0.15">
      <c r="A14" s="30" t="s">
        <v>176</v>
      </c>
      <c r="B14" s="13">
        <v>44</v>
      </c>
      <c r="C14" s="13">
        <v>50</v>
      </c>
      <c r="D14" s="13">
        <v>52</v>
      </c>
      <c r="E14" s="63">
        <v>45</v>
      </c>
      <c r="F14" s="13">
        <v>58</v>
      </c>
      <c r="G14" s="13">
        <v>27</v>
      </c>
      <c r="H14" s="13">
        <v>36</v>
      </c>
      <c r="I14" s="63">
        <v>42</v>
      </c>
      <c r="J14" s="13">
        <v>40</v>
      </c>
      <c r="K14" s="13">
        <v>149</v>
      </c>
      <c r="L14" s="13">
        <v>95</v>
      </c>
      <c r="M14" s="63">
        <v>95</v>
      </c>
      <c r="N14" s="13">
        <v>108</v>
      </c>
      <c r="O14" s="13">
        <v>103</v>
      </c>
      <c r="P14" s="13">
        <v>96</v>
      </c>
      <c r="Q14" s="63">
        <v>92</v>
      </c>
      <c r="R14" s="13">
        <v>79</v>
      </c>
      <c r="S14" s="13">
        <v>42</v>
      </c>
      <c r="T14" s="63">
        <v>42</v>
      </c>
    </row>
    <row r="15" spans="1:20" x14ac:dyDescent="0.15">
      <c r="A15" s="30" t="s">
        <v>179</v>
      </c>
      <c r="B15" s="13">
        <v>53</v>
      </c>
      <c r="C15" s="13">
        <v>43</v>
      </c>
      <c r="D15" s="13">
        <v>45</v>
      </c>
      <c r="E15" s="63">
        <v>45</v>
      </c>
      <c r="F15" s="13">
        <v>29</v>
      </c>
      <c r="G15" s="13">
        <v>27</v>
      </c>
      <c r="H15" s="13">
        <v>19</v>
      </c>
      <c r="I15" s="63">
        <v>33</v>
      </c>
      <c r="J15" s="13">
        <v>23</v>
      </c>
      <c r="K15" s="13">
        <v>68</v>
      </c>
      <c r="L15" s="13">
        <v>47</v>
      </c>
      <c r="M15" s="63">
        <v>69</v>
      </c>
      <c r="N15" s="13">
        <v>97</v>
      </c>
      <c r="O15" s="13">
        <v>82</v>
      </c>
      <c r="P15" s="13">
        <v>39</v>
      </c>
      <c r="Q15" s="63">
        <v>59</v>
      </c>
      <c r="R15" s="13">
        <v>36</v>
      </c>
      <c r="S15" s="13">
        <v>26</v>
      </c>
      <c r="T15" s="63">
        <v>35</v>
      </c>
    </row>
    <row r="16" spans="1:20" x14ac:dyDescent="0.15">
      <c r="A16" s="30" t="s">
        <v>178</v>
      </c>
      <c r="B16" s="13">
        <v>31</v>
      </c>
      <c r="C16" s="13">
        <v>46</v>
      </c>
      <c r="D16" s="13">
        <v>26</v>
      </c>
      <c r="E16" s="63">
        <v>27</v>
      </c>
      <c r="F16" s="13">
        <v>31</v>
      </c>
      <c r="G16" s="13">
        <v>30</v>
      </c>
      <c r="H16" s="13">
        <v>24</v>
      </c>
      <c r="I16" s="63">
        <v>23</v>
      </c>
      <c r="J16" s="13">
        <v>29</v>
      </c>
      <c r="K16" s="13">
        <v>82</v>
      </c>
      <c r="L16" s="13">
        <v>95</v>
      </c>
      <c r="M16" s="63">
        <v>77</v>
      </c>
      <c r="N16" s="13">
        <v>90</v>
      </c>
      <c r="O16" s="13">
        <v>61</v>
      </c>
      <c r="P16" s="13">
        <v>46</v>
      </c>
      <c r="Q16" s="63">
        <v>55</v>
      </c>
      <c r="R16" s="13">
        <v>30</v>
      </c>
      <c r="S16" s="13">
        <v>20</v>
      </c>
      <c r="T16" s="63">
        <v>25</v>
      </c>
    </row>
    <row r="17" spans="1:20" x14ac:dyDescent="0.15">
      <c r="A17" s="30" t="s">
        <v>183</v>
      </c>
      <c r="B17" s="13">
        <v>19</v>
      </c>
      <c r="C17" s="13">
        <v>16</v>
      </c>
      <c r="D17" s="13">
        <v>17</v>
      </c>
      <c r="E17" s="63">
        <v>23</v>
      </c>
      <c r="F17" s="13">
        <v>24</v>
      </c>
      <c r="G17" s="13">
        <v>22</v>
      </c>
      <c r="H17" s="13">
        <v>30</v>
      </c>
      <c r="I17" s="63">
        <v>20</v>
      </c>
      <c r="J17" s="13">
        <v>16</v>
      </c>
      <c r="K17" s="13">
        <v>31</v>
      </c>
      <c r="L17" s="13">
        <v>30</v>
      </c>
      <c r="M17" s="63">
        <v>76</v>
      </c>
      <c r="N17" s="13">
        <v>71</v>
      </c>
      <c r="O17" s="13">
        <v>65</v>
      </c>
      <c r="P17" s="13">
        <v>54</v>
      </c>
      <c r="Q17" s="63">
        <v>73</v>
      </c>
      <c r="R17" s="13">
        <v>43</v>
      </c>
      <c r="S17" s="13">
        <v>39</v>
      </c>
      <c r="T17" s="63">
        <v>44</v>
      </c>
    </row>
    <row r="18" spans="1:20" x14ac:dyDescent="0.15">
      <c r="A18" s="30" t="s">
        <v>180</v>
      </c>
      <c r="B18" s="13">
        <v>48</v>
      </c>
      <c r="C18" s="13">
        <v>38</v>
      </c>
      <c r="D18" s="13">
        <v>33</v>
      </c>
      <c r="E18" s="63">
        <v>17</v>
      </c>
      <c r="F18" s="13">
        <v>31</v>
      </c>
      <c r="G18" s="13">
        <v>25</v>
      </c>
      <c r="H18" s="13">
        <v>40</v>
      </c>
      <c r="I18" s="63">
        <v>18</v>
      </c>
      <c r="J18" s="13">
        <v>22</v>
      </c>
      <c r="K18" s="13">
        <v>46</v>
      </c>
      <c r="L18" s="13">
        <v>46</v>
      </c>
      <c r="M18" s="63">
        <v>55</v>
      </c>
      <c r="N18" s="13">
        <v>69</v>
      </c>
      <c r="O18" s="13">
        <v>67</v>
      </c>
      <c r="P18" s="13">
        <v>42</v>
      </c>
      <c r="Q18" s="63">
        <v>63</v>
      </c>
      <c r="R18" s="13">
        <v>52</v>
      </c>
      <c r="S18" s="13">
        <v>47</v>
      </c>
      <c r="T18" s="63">
        <v>47</v>
      </c>
    </row>
    <row r="19" spans="1:20" x14ac:dyDescent="0.15">
      <c r="A19" s="30" t="s">
        <v>181</v>
      </c>
      <c r="B19" s="13">
        <v>17</v>
      </c>
      <c r="C19" s="13">
        <v>29</v>
      </c>
      <c r="D19" s="13">
        <v>22</v>
      </c>
      <c r="E19" s="63">
        <v>13</v>
      </c>
      <c r="F19" s="13">
        <v>23</v>
      </c>
      <c r="G19" s="13">
        <v>21</v>
      </c>
      <c r="H19" s="13">
        <v>24</v>
      </c>
      <c r="I19" s="63">
        <v>22</v>
      </c>
      <c r="J19" s="13">
        <v>17</v>
      </c>
      <c r="K19" s="13">
        <v>32</v>
      </c>
      <c r="L19" s="13">
        <v>53</v>
      </c>
      <c r="M19" s="63">
        <v>38</v>
      </c>
      <c r="N19" s="13">
        <v>53</v>
      </c>
      <c r="O19" s="13">
        <v>40</v>
      </c>
      <c r="P19" s="13">
        <v>35</v>
      </c>
      <c r="Q19" s="63">
        <v>30</v>
      </c>
      <c r="R19" s="13">
        <v>31</v>
      </c>
      <c r="S19" s="13">
        <v>31</v>
      </c>
      <c r="T19" s="63">
        <v>22</v>
      </c>
    </row>
    <row r="20" spans="1:20" x14ac:dyDescent="0.15">
      <c r="A20" s="30" t="s">
        <v>182</v>
      </c>
      <c r="B20" s="13">
        <v>12</v>
      </c>
      <c r="C20" s="13">
        <v>7</v>
      </c>
      <c r="D20" s="13">
        <v>10</v>
      </c>
      <c r="E20" s="63">
        <v>15</v>
      </c>
      <c r="F20" s="13">
        <v>20</v>
      </c>
      <c r="G20" s="13">
        <v>19</v>
      </c>
      <c r="H20" s="13">
        <v>18</v>
      </c>
      <c r="I20" s="63">
        <v>21</v>
      </c>
      <c r="J20" s="13">
        <v>17</v>
      </c>
      <c r="K20" s="13">
        <v>32</v>
      </c>
      <c r="L20" s="13">
        <v>18</v>
      </c>
      <c r="M20" s="63">
        <v>13</v>
      </c>
      <c r="N20" s="13">
        <v>20</v>
      </c>
      <c r="O20" s="13">
        <v>23</v>
      </c>
      <c r="P20" s="13">
        <v>13</v>
      </c>
      <c r="Q20" s="63">
        <v>19</v>
      </c>
      <c r="R20" s="13">
        <v>14</v>
      </c>
      <c r="S20" s="13">
        <v>36</v>
      </c>
      <c r="T20" s="63">
        <v>18</v>
      </c>
    </row>
    <row r="21" spans="1:20" x14ac:dyDescent="0.15">
      <c r="A21" s="30" t="s">
        <v>231</v>
      </c>
      <c r="B21" s="13"/>
      <c r="C21" s="13"/>
      <c r="D21" s="13"/>
      <c r="E21" s="63"/>
      <c r="F21" s="13"/>
      <c r="G21" s="13"/>
      <c r="H21" s="13"/>
      <c r="I21" s="63"/>
      <c r="J21" s="13"/>
      <c r="K21" s="13"/>
      <c r="L21" s="13"/>
      <c r="M21" s="63"/>
      <c r="N21" s="13">
        <v>7</v>
      </c>
      <c r="O21" s="13">
        <v>20</v>
      </c>
      <c r="P21" s="13">
        <v>14</v>
      </c>
      <c r="Q21" s="63">
        <v>20</v>
      </c>
      <c r="R21" s="13">
        <v>6</v>
      </c>
      <c r="S21" s="13">
        <v>11</v>
      </c>
      <c r="T21" s="63">
        <v>8</v>
      </c>
    </row>
    <row r="22" spans="1:20" x14ac:dyDescent="0.15">
      <c r="A22" s="30" t="s">
        <v>184</v>
      </c>
      <c r="B22" s="13"/>
      <c r="C22" s="13">
        <v>1</v>
      </c>
      <c r="D22" s="13">
        <v>1</v>
      </c>
      <c r="E22" s="63">
        <v>2</v>
      </c>
      <c r="F22" s="13">
        <v>1</v>
      </c>
      <c r="G22" s="13">
        <v>2</v>
      </c>
      <c r="H22" s="13">
        <v>3</v>
      </c>
      <c r="I22" s="63">
        <v>1</v>
      </c>
      <c r="J22" s="13">
        <v>2</v>
      </c>
      <c r="K22" s="13">
        <v>2</v>
      </c>
      <c r="L22" s="13">
        <v>2</v>
      </c>
      <c r="M22" s="63">
        <v>2</v>
      </c>
      <c r="N22" s="13">
        <v>4</v>
      </c>
      <c r="O22" s="13">
        <v>8</v>
      </c>
      <c r="P22" s="13">
        <v>4</v>
      </c>
      <c r="Q22" s="63">
        <v>4</v>
      </c>
      <c r="R22" s="13">
        <v>4</v>
      </c>
      <c r="S22" s="13">
        <v>2</v>
      </c>
      <c r="T22" s="63">
        <v>2</v>
      </c>
    </row>
    <row r="23" spans="1:20" x14ac:dyDescent="0.15">
      <c r="A23" s="30" t="s">
        <v>87</v>
      </c>
      <c r="B23" s="13">
        <v>16</v>
      </c>
      <c r="C23" s="13">
        <v>17</v>
      </c>
      <c r="D23" s="13">
        <v>18</v>
      </c>
      <c r="E23" s="63">
        <v>14</v>
      </c>
      <c r="F23" s="13">
        <v>21</v>
      </c>
      <c r="G23" s="13">
        <v>14</v>
      </c>
      <c r="H23" s="13">
        <v>10</v>
      </c>
      <c r="I23" s="63">
        <v>12</v>
      </c>
      <c r="J23" s="13">
        <v>6</v>
      </c>
      <c r="K23" s="13">
        <v>38</v>
      </c>
      <c r="L23" s="13">
        <v>46</v>
      </c>
      <c r="M23" s="63">
        <v>35</v>
      </c>
      <c r="N23" s="13">
        <v>38</v>
      </c>
      <c r="O23" s="13">
        <v>42</v>
      </c>
      <c r="P23" s="13">
        <v>27</v>
      </c>
      <c r="Q23" s="63">
        <v>37</v>
      </c>
      <c r="R23" s="13">
        <v>16</v>
      </c>
      <c r="S23" s="13">
        <v>13</v>
      </c>
      <c r="T23" s="63">
        <v>16</v>
      </c>
    </row>
    <row r="24" spans="1:20" x14ac:dyDescent="0.15">
      <c r="A24" s="30" t="s">
        <v>83</v>
      </c>
      <c r="B24" s="13">
        <v>3</v>
      </c>
      <c r="C24" s="13">
        <v>1</v>
      </c>
      <c r="D24" s="13">
        <v>1</v>
      </c>
      <c r="E24" s="63"/>
      <c r="F24" s="13">
        <v>4</v>
      </c>
      <c r="G24" s="13">
        <v>2</v>
      </c>
      <c r="H24" s="13"/>
      <c r="I24" s="63"/>
      <c r="J24" s="13">
        <v>1</v>
      </c>
      <c r="K24" s="13">
        <v>4</v>
      </c>
      <c r="L24" s="13">
        <v>25</v>
      </c>
      <c r="M24" s="63">
        <v>15</v>
      </c>
      <c r="N24" s="13">
        <v>18</v>
      </c>
      <c r="O24" s="13">
        <v>10</v>
      </c>
      <c r="P24" s="13">
        <v>7</v>
      </c>
      <c r="Q24" s="63">
        <v>6</v>
      </c>
      <c r="R24" s="13" t="s">
        <v>104</v>
      </c>
      <c r="S24" s="13">
        <v>1</v>
      </c>
      <c r="T24" s="63">
        <v>5</v>
      </c>
    </row>
    <row r="25" spans="1:20" x14ac:dyDescent="0.15">
      <c r="A25" s="33" t="s">
        <v>96</v>
      </c>
      <c r="B25" s="16">
        <v>166</v>
      </c>
      <c r="C25" s="16">
        <v>185</v>
      </c>
      <c r="D25" s="16">
        <v>116</v>
      </c>
      <c r="E25" s="64">
        <v>155</v>
      </c>
      <c r="F25" s="16">
        <v>132</v>
      </c>
      <c r="G25" s="16">
        <v>150</v>
      </c>
      <c r="H25" s="16">
        <v>134</v>
      </c>
      <c r="I25" s="64">
        <v>133</v>
      </c>
      <c r="J25" s="16">
        <v>173</v>
      </c>
      <c r="K25" s="16">
        <v>473</v>
      </c>
      <c r="L25" s="16">
        <v>914</v>
      </c>
      <c r="M25" s="64">
        <v>528</v>
      </c>
      <c r="N25" s="16">
        <v>532</v>
      </c>
      <c r="O25" s="16">
        <v>392</v>
      </c>
      <c r="P25" s="16">
        <v>283</v>
      </c>
      <c r="Q25" s="64">
        <v>263</v>
      </c>
      <c r="R25" s="16">
        <v>166</v>
      </c>
      <c r="S25" s="16">
        <v>204</v>
      </c>
      <c r="T25" s="64">
        <v>275</v>
      </c>
    </row>
    <row r="26" spans="1:20" x14ac:dyDescent="0.15">
      <c r="A26" s="37" t="s">
        <v>19</v>
      </c>
      <c r="T26" s="12"/>
    </row>
    <row r="33" spans="1:14" ht="15" x14ac:dyDescent="0.25">
      <c r="A33" s="56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</row>
    <row r="34" spans="1:14" ht="15" x14ac:dyDescent="0.25">
      <c r="A34" s="56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</row>
    <row r="35" spans="1:14" ht="15" x14ac:dyDescent="0.25">
      <c r="A35" s="56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</row>
    <row r="36" spans="1:14" ht="15" x14ac:dyDescent="0.25">
      <c r="A36" s="56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</row>
    <row r="37" spans="1:14" ht="14.25" x14ac:dyDescent="0.2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</row>
    <row r="38" spans="1:14" ht="14.25" x14ac:dyDescent="0.2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</row>
    <row r="39" spans="1:14" ht="14.25" x14ac:dyDescent="0.2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</row>
    <row r="40" spans="1:14" ht="14.25" x14ac:dyDescent="0.2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</row>
    <row r="41" spans="1:14" ht="14.25" x14ac:dyDescent="0.2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</row>
    <row r="42" spans="1:14" ht="14.25" x14ac:dyDescent="0.2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</row>
    <row r="43" spans="1:14" ht="14.25" x14ac:dyDescent="0.2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</row>
    <row r="44" spans="1:14" ht="15" x14ac:dyDescent="0.25">
      <c r="A44" s="56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</row>
    <row r="45" spans="1:14" ht="15" x14ac:dyDescent="0.25">
      <c r="A45" s="56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</row>
    <row r="46" spans="1:14" ht="15" x14ac:dyDescent="0.25">
      <c r="A46" s="56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</row>
    <row r="47" spans="1:14" ht="15" x14ac:dyDescent="0.25">
      <c r="A47" s="56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</row>
    <row r="48" spans="1:14" ht="15" x14ac:dyDescent="0.25">
      <c r="A48" s="56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</row>
    <row r="49" spans="1:14" ht="15" x14ac:dyDescent="0.25">
      <c r="A49" s="56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</row>
    <row r="50" spans="1:14" ht="15" x14ac:dyDescent="0.25">
      <c r="A50" s="56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</row>
    <row r="51" spans="1:14" ht="15" customHeight="1" x14ac:dyDescent="0.25">
      <c r="A51" s="56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</row>
    <row r="52" spans="1:14" ht="15" x14ac:dyDescent="0.25">
      <c r="A52" s="56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</row>
    <row r="53" spans="1:14" ht="15" x14ac:dyDescent="0.25">
      <c r="A53" s="56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</row>
    <row r="54" spans="1:14" ht="15" x14ac:dyDescent="0.25">
      <c r="A54" s="56"/>
      <c r="B54" s="9"/>
      <c r="C54" s="9"/>
      <c r="E54" s="9"/>
    </row>
    <row r="55" spans="1:14" ht="15" x14ac:dyDescent="0.25">
      <c r="A55" s="56"/>
      <c r="B55" s="9"/>
      <c r="C55" s="9"/>
      <c r="E55" s="9"/>
    </row>
  </sheetData>
  <sortState ref="A33:N51">
    <sortCondition descending="1" ref="N33:N51"/>
  </sortState>
  <mergeCells count="6">
    <mergeCell ref="R2:T2"/>
    <mergeCell ref="A1:I1"/>
    <mergeCell ref="B2:E2"/>
    <mergeCell ref="F2:I2"/>
    <mergeCell ref="J2:M2"/>
    <mergeCell ref="N2:Q2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7">
    <tabColor rgb="FFFF0000"/>
  </sheetPr>
  <dimension ref="A1:T28"/>
  <sheetViews>
    <sheetView zoomScaleNormal="100" workbookViewId="0">
      <pane xSplit="1" topLeftCell="B1" activePane="topRight" state="frozen"/>
      <selection pane="topRight" sqref="A1:I1"/>
    </sheetView>
  </sheetViews>
  <sheetFormatPr defaultColWidth="9.140625" defaultRowHeight="12" x14ac:dyDescent="0.2"/>
  <cols>
    <col min="1" max="1" width="28.7109375" style="11" customWidth="1"/>
    <col min="2" max="16384" width="9.140625" style="11"/>
  </cols>
  <sheetData>
    <row r="1" spans="1:20" ht="31.5" customHeight="1" thickBot="1" x14ac:dyDescent="0.2">
      <c r="A1" s="174" t="s">
        <v>301</v>
      </c>
      <c r="B1" s="174"/>
      <c r="C1" s="174"/>
      <c r="D1" s="174"/>
      <c r="E1" s="174"/>
      <c r="F1" s="174"/>
      <c r="G1" s="174"/>
      <c r="H1" s="174"/>
      <c r="I1" s="174"/>
    </row>
    <row r="2" spans="1:20" s="30" customFormat="1" ht="11.1" x14ac:dyDescent="0.15">
      <c r="A2" s="34"/>
      <c r="B2" s="195">
        <v>2018</v>
      </c>
      <c r="C2" s="195"/>
      <c r="D2" s="195"/>
      <c r="E2" s="196"/>
      <c r="F2" s="195">
        <v>2019</v>
      </c>
      <c r="G2" s="195"/>
      <c r="H2" s="195"/>
      <c r="I2" s="196"/>
      <c r="J2" s="195">
        <v>2020</v>
      </c>
      <c r="K2" s="195"/>
      <c r="L2" s="195"/>
      <c r="M2" s="196"/>
      <c r="N2" s="195">
        <v>2021</v>
      </c>
      <c r="O2" s="195"/>
      <c r="P2" s="195"/>
      <c r="Q2" s="196"/>
      <c r="R2" s="194">
        <v>2022</v>
      </c>
      <c r="S2" s="195"/>
      <c r="T2" s="196"/>
    </row>
    <row r="3" spans="1:20" s="30" customFormat="1" ht="9" x14ac:dyDescent="0.15">
      <c r="B3" s="87" t="s">
        <v>220</v>
      </c>
      <c r="C3" s="87" t="s">
        <v>221</v>
      </c>
      <c r="D3" s="87" t="s">
        <v>222</v>
      </c>
      <c r="E3" s="88" t="s">
        <v>223</v>
      </c>
      <c r="F3" s="87" t="s">
        <v>220</v>
      </c>
      <c r="G3" s="87" t="s">
        <v>221</v>
      </c>
      <c r="H3" s="87" t="s">
        <v>222</v>
      </c>
      <c r="I3" s="88" t="s">
        <v>223</v>
      </c>
      <c r="J3" s="87" t="s">
        <v>220</v>
      </c>
      <c r="K3" s="87" t="s">
        <v>221</v>
      </c>
      <c r="L3" s="87" t="s">
        <v>222</v>
      </c>
      <c r="M3" s="88" t="s">
        <v>223</v>
      </c>
      <c r="N3" s="87" t="s">
        <v>220</v>
      </c>
      <c r="O3" s="87" t="s">
        <v>221</v>
      </c>
      <c r="P3" s="87" t="s">
        <v>222</v>
      </c>
      <c r="Q3" s="88" t="s">
        <v>223</v>
      </c>
      <c r="R3" s="65" t="s">
        <v>220</v>
      </c>
      <c r="S3" s="60" t="s">
        <v>221</v>
      </c>
      <c r="T3" s="61" t="s">
        <v>222</v>
      </c>
    </row>
    <row r="4" spans="1:20" s="30" customFormat="1" ht="11.1" x14ac:dyDescent="0.15">
      <c r="B4" s="55"/>
      <c r="C4" s="55"/>
      <c r="D4" s="55"/>
      <c r="E4" s="86"/>
      <c r="F4" s="55"/>
      <c r="G4" s="55"/>
      <c r="H4" s="55"/>
      <c r="I4" s="86"/>
      <c r="J4" s="55"/>
      <c r="K4" s="55"/>
      <c r="L4" s="55"/>
      <c r="M4" s="86"/>
      <c r="N4" s="55"/>
      <c r="O4" s="55"/>
      <c r="P4" s="55"/>
      <c r="Q4" s="86"/>
      <c r="R4" s="55"/>
      <c r="S4" s="55"/>
      <c r="T4" s="86"/>
    </row>
    <row r="5" spans="1:20" s="30" customFormat="1" ht="11.1" x14ac:dyDescent="0.15">
      <c r="A5" s="105" t="s">
        <v>125</v>
      </c>
      <c r="B5" s="13">
        <v>744</v>
      </c>
      <c r="C5" s="13">
        <v>701</v>
      </c>
      <c r="D5" s="13">
        <v>683</v>
      </c>
      <c r="E5" s="63">
        <v>651</v>
      </c>
      <c r="F5" s="13">
        <v>707</v>
      </c>
      <c r="G5" s="13">
        <v>696</v>
      </c>
      <c r="H5" s="13">
        <v>679</v>
      </c>
      <c r="I5" s="63">
        <v>660</v>
      </c>
      <c r="J5" s="13">
        <v>735</v>
      </c>
      <c r="K5" s="13">
        <v>1812</v>
      </c>
      <c r="L5" s="13">
        <v>1351</v>
      </c>
      <c r="M5" s="63">
        <v>1517</v>
      </c>
      <c r="N5" s="13">
        <v>1643</v>
      </c>
      <c r="O5" s="13">
        <v>1555</v>
      </c>
      <c r="P5" s="13">
        <v>1383</v>
      </c>
      <c r="Q5" s="63">
        <v>1446</v>
      </c>
      <c r="R5" s="13">
        <v>1121</v>
      </c>
      <c r="S5" s="13">
        <v>1021</v>
      </c>
      <c r="T5" s="63">
        <v>920</v>
      </c>
    </row>
    <row r="6" spans="1:20" s="30" customFormat="1" ht="11.1" x14ac:dyDescent="0.15">
      <c r="A6" s="105" t="s">
        <v>126</v>
      </c>
      <c r="B6" s="13">
        <v>1706</v>
      </c>
      <c r="C6" s="13">
        <v>1622</v>
      </c>
      <c r="D6" s="13">
        <v>1430</v>
      </c>
      <c r="E6" s="63">
        <v>1526</v>
      </c>
      <c r="F6" s="13">
        <v>1428</v>
      </c>
      <c r="G6" s="13">
        <v>1352</v>
      </c>
      <c r="H6" s="13">
        <v>1342</v>
      </c>
      <c r="I6" s="63">
        <v>1279</v>
      </c>
      <c r="J6" s="13">
        <v>1207</v>
      </c>
      <c r="K6" s="13">
        <v>3308</v>
      </c>
      <c r="L6" s="13">
        <v>2011</v>
      </c>
      <c r="M6" s="63">
        <v>1969</v>
      </c>
      <c r="N6" s="13">
        <v>2070</v>
      </c>
      <c r="O6" s="13">
        <v>2130</v>
      </c>
      <c r="P6" s="13">
        <v>1931</v>
      </c>
      <c r="Q6" s="63">
        <v>2143</v>
      </c>
      <c r="R6" s="13">
        <v>1602</v>
      </c>
      <c r="S6" s="13">
        <v>1421</v>
      </c>
      <c r="T6" s="63">
        <v>1421</v>
      </c>
    </row>
    <row r="7" spans="1:20" s="30" customFormat="1" ht="11.1" x14ac:dyDescent="0.15">
      <c r="A7" s="146" t="s">
        <v>267</v>
      </c>
      <c r="B7" s="13">
        <v>1044</v>
      </c>
      <c r="C7" s="13">
        <v>947</v>
      </c>
      <c r="D7" s="13">
        <v>845</v>
      </c>
      <c r="E7" s="63">
        <v>922</v>
      </c>
      <c r="F7" s="13">
        <v>880</v>
      </c>
      <c r="G7" s="13">
        <v>879</v>
      </c>
      <c r="H7" s="13">
        <v>792</v>
      </c>
      <c r="I7" s="63">
        <v>781</v>
      </c>
      <c r="J7" s="13">
        <v>718</v>
      </c>
      <c r="K7" s="13">
        <v>1839</v>
      </c>
      <c r="L7" s="13">
        <v>700</v>
      </c>
      <c r="M7" s="63">
        <v>803</v>
      </c>
      <c r="N7" s="13">
        <v>871</v>
      </c>
      <c r="O7" s="13">
        <v>968</v>
      </c>
      <c r="P7" s="13">
        <v>1015</v>
      </c>
      <c r="Q7" s="63">
        <v>1263</v>
      </c>
      <c r="R7" s="13">
        <v>894</v>
      </c>
      <c r="S7" s="13">
        <v>874</v>
      </c>
      <c r="T7" s="63">
        <v>862</v>
      </c>
    </row>
    <row r="8" spans="1:20" s="30" customFormat="1" ht="11.1" x14ac:dyDescent="0.15">
      <c r="A8" s="105" t="s">
        <v>73</v>
      </c>
      <c r="B8" s="13">
        <v>97</v>
      </c>
      <c r="C8" s="13">
        <v>107</v>
      </c>
      <c r="D8" s="13">
        <v>61</v>
      </c>
      <c r="E8" s="63">
        <v>78</v>
      </c>
      <c r="F8" s="13">
        <v>76</v>
      </c>
      <c r="G8" s="13">
        <v>96</v>
      </c>
      <c r="H8" s="13">
        <v>72</v>
      </c>
      <c r="I8" s="63">
        <v>91</v>
      </c>
      <c r="J8" s="13">
        <v>118</v>
      </c>
      <c r="K8" s="13">
        <v>410</v>
      </c>
      <c r="L8" s="13">
        <v>755</v>
      </c>
      <c r="M8" s="63">
        <v>378</v>
      </c>
      <c r="N8" s="13">
        <v>580</v>
      </c>
      <c r="O8" s="13">
        <v>532</v>
      </c>
      <c r="P8" s="13">
        <v>430</v>
      </c>
      <c r="Q8" s="63">
        <v>368</v>
      </c>
      <c r="R8" s="13">
        <v>233</v>
      </c>
      <c r="S8" s="13">
        <v>264</v>
      </c>
      <c r="T8" s="63">
        <v>367</v>
      </c>
    </row>
    <row r="9" spans="1:20" s="30" customFormat="1" ht="11.1" x14ac:dyDescent="0.15">
      <c r="A9" s="105" t="s">
        <v>96</v>
      </c>
      <c r="B9" s="13">
        <v>48</v>
      </c>
      <c r="C9" s="13">
        <v>52</v>
      </c>
      <c r="D9" s="13">
        <v>39</v>
      </c>
      <c r="E9" s="63">
        <v>57</v>
      </c>
      <c r="F9" s="13">
        <v>40</v>
      </c>
      <c r="G9" s="13">
        <v>54</v>
      </c>
      <c r="H9" s="13">
        <v>44</v>
      </c>
      <c r="I9" s="63">
        <v>31</v>
      </c>
      <c r="J9" s="13">
        <v>43</v>
      </c>
      <c r="K9" s="13">
        <v>76</v>
      </c>
      <c r="L9" s="13">
        <v>8</v>
      </c>
      <c r="M9" s="63">
        <v>10</v>
      </c>
      <c r="N9" s="13">
        <v>17</v>
      </c>
      <c r="O9" s="13">
        <v>26</v>
      </c>
      <c r="P9" s="13">
        <v>8</v>
      </c>
      <c r="Q9" s="63">
        <v>10</v>
      </c>
      <c r="R9" s="13">
        <v>10</v>
      </c>
      <c r="S9" s="13">
        <v>10</v>
      </c>
      <c r="T9" s="63">
        <v>9</v>
      </c>
    </row>
    <row r="10" spans="1:20" s="30" customFormat="1" ht="11.1" x14ac:dyDescent="0.15">
      <c r="A10" s="44" t="s">
        <v>270</v>
      </c>
      <c r="B10" s="14">
        <v>2595</v>
      </c>
      <c r="C10" s="14">
        <v>2482</v>
      </c>
      <c r="D10" s="14">
        <v>2213</v>
      </c>
      <c r="E10" s="84">
        <v>2312</v>
      </c>
      <c r="F10" s="14">
        <v>2251</v>
      </c>
      <c r="G10" s="14">
        <v>2198</v>
      </c>
      <c r="H10" s="14">
        <v>2137</v>
      </c>
      <c r="I10" s="84">
        <v>2061</v>
      </c>
      <c r="J10" s="14">
        <v>2103</v>
      </c>
      <c r="K10" s="14">
        <v>5606</v>
      </c>
      <c r="L10" s="14">
        <v>4125</v>
      </c>
      <c r="M10" s="84">
        <v>3874</v>
      </c>
      <c r="N10" s="14">
        <v>4310</v>
      </c>
      <c r="O10" s="14">
        <v>4243</v>
      </c>
      <c r="P10" s="14">
        <v>3752</v>
      </c>
      <c r="Q10" s="84">
        <v>3967</v>
      </c>
      <c r="R10" s="14">
        <v>2966</v>
      </c>
      <c r="S10" s="14">
        <v>2716</v>
      </c>
      <c r="T10" s="84">
        <v>2717</v>
      </c>
    </row>
    <row r="11" spans="1:20" s="30" customFormat="1" ht="11.1" x14ac:dyDescent="0.15">
      <c r="A11" s="44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</row>
    <row r="12" spans="1:20" s="30" customFormat="1" ht="9" customHeight="1" x14ac:dyDescent="0.15">
      <c r="A12" s="105" t="s">
        <v>271</v>
      </c>
      <c r="B12" s="13">
        <v>218</v>
      </c>
      <c r="C12" s="13">
        <v>258</v>
      </c>
      <c r="D12" s="13">
        <v>276</v>
      </c>
      <c r="E12" s="63">
        <v>310</v>
      </c>
      <c r="F12" s="13">
        <v>283</v>
      </c>
      <c r="G12" s="13">
        <v>253</v>
      </c>
      <c r="H12" s="13">
        <v>182</v>
      </c>
      <c r="I12" s="63">
        <v>139</v>
      </c>
      <c r="J12" s="13">
        <v>111</v>
      </c>
      <c r="K12" s="13">
        <v>310</v>
      </c>
      <c r="L12" s="13">
        <v>209</v>
      </c>
      <c r="M12" s="63">
        <v>199</v>
      </c>
      <c r="N12" s="13">
        <v>198</v>
      </c>
      <c r="O12" s="13">
        <v>215</v>
      </c>
      <c r="P12" s="13">
        <v>187</v>
      </c>
      <c r="Q12" s="63">
        <v>249</v>
      </c>
      <c r="R12" s="13">
        <v>212</v>
      </c>
      <c r="S12" s="13">
        <v>173</v>
      </c>
      <c r="T12" s="63">
        <v>197</v>
      </c>
    </row>
    <row r="13" spans="1:20" s="30" customFormat="1" ht="9" customHeight="1" x14ac:dyDescent="0.15">
      <c r="A13" s="105" t="s">
        <v>272</v>
      </c>
      <c r="B13" s="13">
        <v>708</v>
      </c>
      <c r="C13" s="13">
        <v>578</v>
      </c>
      <c r="D13" s="13">
        <v>492</v>
      </c>
      <c r="E13" s="63">
        <v>517</v>
      </c>
      <c r="F13" s="13">
        <v>524</v>
      </c>
      <c r="G13" s="13">
        <v>493</v>
      </c>
      <c r="H13" s="13">
        <v>478</v>
      </c>
      <c r="I13" s="63">
        <v>458</v>
      </c>
      <c r="J13" s="13">
        <v>494</v>
      </c>
      <c r="K13" s="13">
        <v>1327</v>
      </c>
      <c r="L13" s="13">
        <v>495</v>
      </c>
      <c r="M13" s="63">
        <v>636</v>
      </c>
      <c r="N13" s="13">
        <v>510</v>
      </c>
      <c r="O13" s="13">
        <v>515</v>
      </c>
      <c r="P13" s="13">
        <v>646</v>
      </c>
      <c r="Q13" s="63">
        <v>788</v>
      </c>
      <c r="R13" s="13">
        <v>551</v>
      </c>
      <c r="S13" s="13">
        <v>581</v>
      </c>
      <c r="T13" s="63">
        <v>578</v>
      </c>
    </row>
    <row r="14" spans="1:20" s="30" customFormat="1" ht="11.1" x14ac:dyDescent="0.15">
      <c r="A14" s="105" t="s">
        <v>273</v>
      </c>
      <c r="B14" s="13">
        <v>14</v>
      </c>
      <c r="C14" s="13">
        <v>19</v>
      </c>
      <c r="D14" s="13">
        <v>8</v>
      </c>
      <c r="E14" s="63">
        <v>3</v>
      </c>
      <c r="F14" s="13">
        <v>7</v>
      </c>
      <c r="G14" s="13">
        <v>4</v>
      </c>
      <c r="H14" s="13">
        <v>5</v>
      </c>
      <c r="I14" s="63">
        <v>8</v>
      </c>
      <c r="J14" s="13">
        <v>3</v>
      </c>
      <c r="K14" s="13">
        <v>12</v>
      </c>
      <c r="L14" s="13">
        <v>136</v>
      </c>
      <c r="M14" s="63">
        <v>45</v>
      </c>
      <c r="N14" s="13">
        <v>69</v>
      </c>
      <c r="O14" s="13">
        <v>138</v>
      </c>
      <c r="P14" s="13">
        <v>84</v>
      </c>
      <c r="Q14" s="63">
        <v>65</v>
      </c>
      <c r="R14" s="13">
        <v>58</v>
      </c>
      <c r="S14" s="13">
        <v>46</v>
      </c>
      <c r="T14" s="63">
        <v>61</v>
      </c>
    </row>
    <row r="15" spans="1:20" s="30" customFormat="1" ht="11.1" x14ac:dyDescent="0.15">
      <c r="A15" s="105" t="s">
        <v>274</v>
      </c>
      <c r="B15" s="13">
        <v>4</v>
      </c>
      <c r="C15" s="13">
        <v>5</v>
      </c>
      <c r="D15" s="13">
        <v>3</v>
      </c>
      <c r="E15" s="63">
        <v>6</v>
      </c>
      <c r="F15" s="13">
        <v>8</v>
      </c>
      <c r="G15" s="13">
        <v>6</v>
      </c>
      <c r="H15" s="13">
        <v>1</v>
      </c>
      <c r="I15" s="63">
        <v>3</v>
      </c>
      <c r="J15" s="13">
        <v>6</v>
      </c>
      <c r="K15" s="13">
        <v>2</v>
      </c>
      <c r="L15" s="13">
        <v>9</v>
      </c>
      <c r="M15" s="63">
        <v>11</v>
      </c>
      <c r="N15" s="13">
        <v>7</v>
      </c>
      <c r="O15" s="13">
        <v>7</v>
      </c>
      <c r="P15" s="13">
        <v>5</v>
      </c>
      <c r="Q15" s="63">
        <v>15</v>
      </c>
      <c r="R15" s="13">
        <v>3</v>
      </c>
      <c r="S15" s="13">
        <v>7</v>
      </c>
      <c r="T15" s="63">
        <v>2</v>
      </c>
    </row>
    <row r="16" spans="1:20" s="30" customFormat="1" ht="11.1" x14ac:dyDescent="0.15">
      <c r="A16" s="105" t="s">
        <v>275</v>
      </c>
      <c r="B16" s="13" t="s">
        <v>104</v>
      </c>
      <c r="C16" s="13">
        <v>3</v>
      </c>
      <c r="D16" s="13">
        <v>2</v>
      </c>
      <c r="E16" s="63" t="s">
        <v>104</v>
      </c>
      <c r="F16" s="13">
        <v>1</v>
      </c>
      <c r="G16" s="13" t="s">
        <v>104</v>
      </c>
      <c r="H16" s="13">
        <v>1</v>
      </c>
      <c r="I16" s="63">
        <v>1</v>
      </c>
      <c r="J16" s="13">
        <v>1</v>
      </c>
      <c r="K16" s="13">
        <v>2</v>
      </c>
      <c r="L16" s="13">
        <v>22</v>
      </c>
      <c r="M16" s="63">
        <v>16</v>
      </c>
      <c r="N16" s="13">
        <v>15</v>
      </c>
      <c r="O16" s="13">
        <v>12</v>
      </c>
      <c r="P16" s="13">
        <v>16</v>
      </c>
      <c r="Q16" s="63">
        <v>10</v>
      </c>
      <c r="R16" s="13">
        <v>2</v>
      </c>
      <c r="S16" s="13">
        <v>3</v>
      </c>
      <c r="T16" s="63">
        <v>1</v>
      </c>
    </row>
    <row r="17" spans="1:20" s="30" customFormat="1" ht="11.1" x14ac:dyDescent="0.15">
      <c r="A17" s="105" t="s">
        <v>276</v>
      </c>
      <c r="B17" s="13">
        <v>393</v>
      </c>
      <c r="C17" s="13">
        <v>369</v>
      </c>
      <c r="D17" s="13">
        <v>354</v>
      </c>
      <c r="E17" s="63">
        <v>503</v>
      </c>
      <c r="F17" s="13">
        <v>436</v>
      </c>
      <c r="G17" s="13">
        <v>465</v>
      </c>
      <c r="H17" s="13">
        <v>532</v>
      </c>
      <c r="I17" s="63">
        <v>507</v>
      </c>
      <c r="J17" s="13">
        <v>412</v>
      </c>
      <c r="K17" s="13">
        <v>1022</v>
      </c>
      <c r="L17" s="13">
        <v>305</v>
      </c>
      <c r="M17" s="63">
        <v>499</v>
      </c>
      <c r="N17" s="13">
        <v>540</v>
      </c>
      <c r="O17" s="13">
        <v>584</v>
      </c>
      <c r="P17" s="13">
        <v>581</v>
      </c>
      <c r="Q17" s="63">
        <v>631</v>
      </c>
      <c r="R17" s="13">
        <v>514</v>
      </c>
      <c r="S17" s="13">
        <v>415</v>
      </c>
      <c r="T17" s="63">
        <v>370</v>
      </c>
    </row>
    <row r="18" spans="1:20" s="30" customFormat="1" ht="11.1" x14ac:dyDescent="0.15">
      <c r="A18" s="105" t="s">
        <v>277</v>
      </c>
      <c r="B18" s="13" t="s">
        <v>104</v>
      </c>
      <c r="C18" s="13" t="s">
        <v>104</v>
      </c>
      <c r="D18" s="13" t="s">
        <v>104</v>
      </c>
      <c r="E18" s="63" t="s">
        <v>104</v>
      </c>
      <c r="F18" s="13">
        <v>1</v>
      </c>
      <c r="G18" s="13" t="s">
        <v>104</v>
      </c>
      <c r="H18" s="13">
        <v>1</v>
      </c>
      <c r="I18" s="63">
        <v>2</v>
      </c>
      <c r="J18" s="13" t="s">
        <v>104</v>
      </c>
      <c r="K18" s="13">
        <v>6</v>
      </c>
      <c r="L18" s="13">
        <v>9</v>
      </c>
      <c r="M18" s="63">
        <v>1</v>
      </c>
      <c r="N18" s="13">
        <v>4</v>
      </c>
      <c r="O18" s="13">
        <v>2</v>
      </c>
      <c r="P18" s="13">
        <v>2</v>
      </c>
      <c r="Q18" s="63" t="s">
        <v>104</v>
      </c>
      <c r="R18" s="13">
        <v>2</v>
      </c>
      <c r="S18" s="13">
        <v>1</v>
      </c>
      <c r="T18" s="63">
        <v>1</v>
      </c>
    </row>
    <row r="19" spans="1:20" s="30" customFormat="1" ht="11.1" x14ac:dyDescent="0.15">
      <c r="A19" s="105" t="s">
        <v>278</v>
      </c>
      <c r="B19" s="13">
        <v>6</v>
      </c>
      <c r="C19" s="13">
        <v>6</v>
      </c>
      <c r="D19" s="13">
        <v>8</v>
      </c>
      <c r="E19" s="63">
        <v>2</v>
      </c>
      <c r="F19" s="13">
        <v>2</v>
      </c>
      <c r="G19" s="13">
        <v>4</v>
      </c>
      <c r="H19" s="13">
        <v>2</v>
      </c>
      <c r="I19" s="63">
        <v>5</v>
      </c>
      <c r="J19" s="13">
        <v>10</v>
      </c>
      <c r="K19" s="13">
        <v>19</v>
      </c>
      <c r="L19" s="13">
        <v>38</v>
      </c>
      <c r="M19" s="63">
        <v>30</v>
      </c>
      <c r="N19" s="13">
        <v>30</v>
      </c>
      <c r="O19" s="13">
        <v>60</v>
      </c>
      <c r="P19" s="13">
        <v>44</v>
      </c>
      <c r="Q19" s="63">
        <v>51</v>
      </c>
      <c r="R19" s="13">
        <v>23</v>
      </c>
      <c r="S19" s="13">
        <v>16</v>
      </c>
      <c r="T19" s="63">
        <v>13</v>
      </c>
    </row>
    <row r="20" spans="1:20" s="30" customFormat="1" ht="11.1" x14ac:dyDescent="0.15">
      <c r="A20" s="30" t="s">
        <v>96</v>
      </c>
      <c r="B20" s="13">
        <v>363</v>
      </c>
      <c r="C20" s="13">
        <v>384</v>
      </c>
      <c r="D20" s="13">
        <v>287</v>
      </c>
      <c r="E20" s="63">
        <v>185</v>
      </c>
      <c r="F20" s="13">
        <v>166</v>
      </c>
      <c r="G20" s="13">
        <v>127</v>
      </c>
      <c r="H20" s="13">
        <v>140</v>
      </c>
      <c r="I20" s="63">
        <v>156</v>
      </c>
      <c r="J20" s="13">
        <v>170</v>
      </c>
      <c r="K20" s="13">
        <v>608</v>
      </c>
      <c r="L20" s="13">
        <v>788</v>
      </c>
      <c r="M20" s="63">
        <v>532</v>
      </c>
      <c r="N20" s="13">
        <v>697</v>
      </c>
      <c r="O20" s="13">
        <v>597</v>
      </c>
      <c r="P20" s="13">
        <v>366</v>
      </c>
      <c r="Q20" s="63">
        <v>334</v>
      </c>
      <c r="R20" s="13">
        <v>237</v>
      </c>
      <c r="S20" s="13">
        <v>178</v>
      </c>
      <c r="T20" s="63">
        <v>198</v>
      </c>
    </row>
    <row r="21" spans="1:20" s="30" customFormat="1" ht="11.1" x14ac:dyDescent="0.15">
      <c r="B21" s="14">
        <f>SUM(B12:B20)</f>
        <v>1706</v>
      </c>
      <c r="C21" s="14">
        <f t="shared" ref="C21:Q21" si="0">SUM(C12:C20)</f>
        <v>1622</v>
      </c>
      <c r="D21" s="14">
        <f t="shared" si="0"/>
        <v>1430</v>
      </c>
      <c r="E21" s="84">
        <f t="shared" si="0"/>
        <v>1526</v>
      </c>
      <c r="F21" s="14">
        <f t="shared" si="0"/>
        <v>1428</v>
      </c>
      <c r="G21" s="14">
        <f t="shared" si="0"/>
        <v>1352</v>
      </c>
      <c r="H21" s="14">
        <f t="shared" si="0"/>
        <v>1342</v>
      </c>
      <c r="I21" s="84">
        <f t="shared" si="0"/>
        <v>1279</v>
      </c>
      <c r="J21" s="14">
        <f t="shared" si="0"/>
        <v>1207</v>
      </c>
      <c r="K21" s="14">
        <f t="shared" si="0"/>
        <v>3308</v>
      </c>
      <c r="L21" s="14">
        <f t="shared" si="0"/>
        <v>2011</v>
      </c>
      <c r="M21" s="84">
        <f t="shared" si="0"/>
        <v>1969</v>
      </c>
      <c r="N21" s="14">
        <f t="shared" si="0"/>
        <v>2070</v>
      </c>
      <c r="O21" s="14">
        <f t="shared" si="0"/>
        <v>2130</v>
      </c>
      <c r="P21" s="14">
        <f t="shared" si="0"/>
        <v>1931</v>
      </c>
      <c r="Q21" s="84">
        <f t="shared" si="0"/>
        <v>2143</v>
      </c>
      <c r="R21" s="14">
        <v>1602</v>
      </c>
      <c r="S21" s="14">
        <v>1420</v>
      </c>
      <c r="T21" s="84">
        <v>1421</v>
      </c>
    </row>
    <row r="22" spans="1:20" s="30" customFormat="1" ht="11.1" x14ac:dyDescent="0.15">
      <c r="B22" s="48"/>
      <c r="C22" s="48"/>
      <c r="D22" s="48"/>
      <c r="E22" s="91"/>
      <c r="F22" s="48"/>
      <c r="G22" s="48"/>
      <c r="H22" s="48"/>
      <c r="I22" s="91"/>
      <c r="J22" s="48"/>
      <c r="K22" s="48"/>
      <c r="L22" s="48"/>
      <c r="M22" s="91"/>
      <c r="N22" s="48"/>
      <c r="O22" s="48"/>
      <c r="P22" s="48"/>
      <c r="Q22" s="91"/>
      <c r="R22" s="48"/>
      <c r="S22" s="48"/>
      <c r="T22" s="91"/>
    </row>
    <row r="23" spans="1:20" s="30" customFormat="1" ht="9" customHeight="1" x14ac:dyDescent="0.15">
      <c r="A23" s="151" t="s">
        <v>127</v>
      </c>
      <c r="B23" s="152">
        <v>940</v>
      </c>
      <c r="C23" s="152">
        <v>855</v>
      </c>
      <c r="D23" s="152">
        <v>776</v>
      </c>
      <c r="E23" s="149">
        <v>830</v>
      </c>
      <c r="F23" s="152">
        <v>814</v>
      </c>
      <c r="G23" s="152">
        <v>750</v>
      </c>
      <c r="H23" s="152">
        <v>665</v>
      </c>
      <c r="I23" s="149">
        <v>605</v>
      </c>
      <c r="J23" s="152">
        <v>608</v>
      </c>
      <c r="K23" s="152">
        <v>1649</v>
      </c>
      <c r="L23" s="152">
        <v>839</v>
      </c>
      <c r="M23" s="149">
        <v>880</v>
      </c>
      <c r="N23" s="152">
        <v>777</v>
      </c>
      <c r="O23" s="152">
        <v>868</v>
      </c>
      <c r="P23" s="152">
        <v>917</v>
      </c>
      <c r="Q23" s="149">
        <v>1102</v>
      </c>
      <c r="R23" s="152">
        <v>821</v>
      </c>
      <c r="S23" s="152">
        <v>800</v>
      </c>
      <c r="T23" s="149">
        <v>836</v>
      </c>
    </row>
    <row r="24" spans="1:20" s="30" customFormat="1" ht="12" customHeight="1" x14ac:dyDescent="0.15">
      <c r="A24" s="104" t="s">
        <v>128</v>
      </c>
      <c r="B24" s="153">
        <v>222</v>
      </c>
      <c r="C24" s="153">
        <v>266</v>
      </c>
      <c r="D24" s="153">
        <v>281</v>
      </c>
      <c r="E24" s="154">
        <v>316</v>
      </c>
      <c r="F24" s="153">
        <v>292</v>
      </c>
      <c r="G24" s="153">
        <v>259</v>
      </c>
      <c r="H24" s="153">
        <v>184</v>
      </c>
      <c r="I24" s="154">
        <v>143</v>
      </c>
      <c r="J24" s="153">
        <v>118</v>
      </c>
      <c r="K24" s="153">
        <v>314</v>
      </c>
      <c r="L24" s="153">
        <v>240</v>
      </c>
      <c r="M24" s="154">
        <v>226</v>
      </c>
      <c r="N24" s="153">
        <v>220</v>
      </c>
      <c r="O24" s="153">
        <v>234</v>
      </c>
      <c r="P24" s="153">
        <v>208</v>
      </c>
      <c r="Q24" s="154">
        <v>274</v>
      </c>
      <c r="R24" s="153">
        <v>217</v>
      </c>
      <c r="S24" s="153">
        <v>183</v>
      </c>
      <c r="T24" s="154">
        <v>200</v>
      </c>
    </row>
    <row r="26" spans="1:20" x14ac:dyDescent="0.2">
      <c r="A26" s="105" t="s">
        <v>19</v>
      </c>
      <c r="O26" s="12"/>
    </row>
    <row r="28" spans="1:20" x14ac:dyDescent="0.2">
      <c r="A28" s="11" t="s">
        <v>280</v>
      </c>
    </row>
  </sheetData>
  <mergeCells count="6">
    <mergeCell ref="R2:T2"/>
    <mergeCell ref="A1:I1"/>
    <mergeCell ref="B2:E2"/>
    <mergeCell ref="F2:I2"/>
    <mergeCell ref="J2:M2"/>
    <mergeCell ref="N2:Q2"/>
  </mergeCell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>
    <tabColor rgb="FFFF0000"/>
  </sheetPr>
  <dimension ref="A1:AM29"/>
  <sheetViews>
    <sheetView showGridLines="0" zoomScaleNormal="100" workbookViewId="0">
      <pane xSplit="1" topLeftCell="D1" activePane="topRight" state="frozen"/>
      <selection pane="topRight" sqref="A1:G1"/>
    </sheetView>
  </sheetViews>
  <sheetFormatPr defaultColWidth="12.42578125" defaultRowHeight="12.75" x14ac:dyDescent="0.2"/>
  <cols>
    <col min="1" max="1" width="39.28515625" style="1" bestFit="1" customWidth="1"/>
    <col min="2" max="2" width="11.85546875" style="1" bestFit="1" customWidth="1"/>
    <col min="3" max="3" width="3.28515625" style="1" bestFit="1" customWidth="1"/>
    <col min="4" max="4" width="11.85546875" style="1" bestFit="1" customWidth="1"/>
    <col min="5" max="5" width="3.28515625" style="1" bestFit="1" customWidth="1"/>
    <col min="6" max="6" width="11.85546875" style="1" bestFit="1" customWidth="1"/>
    <col min="7" max="7" width="3.28515625" style="1" bestFit="1" customWidth="1"/>
    <col min="8" max="8" width="11.85546875" style="1" bestFit="1" customWidth="1"/>
    <col min="9" max="9" width="3.28515625" style="1" bestFit="1" customWidth="1"/>
    <col min="10" max="10" width="11.85546875" style="1" bestFit="1" customWidth="1"/>
    <col min="11" max="11" width="3.28515625" style="1" bestFit="1" customWidth="1"/>
    <col min="12" max="12" width="11.85546875" style="1" bestFit="1" customWidth="1"/>
    <col min="13" max="13" width="3.28515625" style="1" bestFit="1" customWidth="1"/>
    <col min="14" max="14" width="11.85546875" style="1" bestFit="1" customWidth="1"/>
    <col min="15" max="15" width="3.28515625" style="1" bestFit="1" customWidth="1"/>
    <col min="16" max="16" width="11.85546875" style="1" bestFit="1" customWidth="1"/>
    <col min="17" max="17" width="3.28515625" style="1" bestFit="1" customWidth="1"/>
    <col min="18" max="18" width="11.85546875" style="1" bestFit="1" customWidth="1"/>
    <col min="19" max="19" width="3.28515625" style="1" bestFit="1" customWidth="1"/>
    <col min="20" max="20" width="11.85546875" style="1" bestFit="1" customWidth="1"/>
    <col min="21" max="21" width="3.85546875" style="1" bestFit="1" customWidth="1"/>
    <col min="22" max="22" width="11.85546875" style="1" bestFit="1" customWidth="1"/>
    <col min="23" max="23" width="3.28515625" style="1" bestFit="1" customWidth="1"/>
    <col min="24" max="24" width="11.85546875" style="1" bestFit="1" customWidth="1"/>
    <col min="25" max="25" width="3.85546875" style="1" bestFit="1" customWidth="1"/>
    <col min="26" max="26" width="11.85546875" style="1" bestFit="1" customWidth="1"/>
    <col min="27" max="27" width="3.85546875" style="1" bestFit="1" customWidth="1"/>
    <col min="28" max="28" width="11.85546875" style="1" bestFit="1" customWidth="1"/>
    <col min="29" max="29" width="3.85546875" style="1" bestFit="1" customWidth="1"/>
    <col min="30" max="30" width="11.85546875" style="1" bestFit="1" customWidth="1"/>
    <col min="31" max="31" width="3.85546875" style="1" bestFit="1" customWidth="1"/>
    <col min="32" max="32" width="8.42578125" style="1" bestFit="1" customWidth="1"/>
    <col min="33" max="33" width="5.140625" style="1" bestFit="1" customWidth="1"/>
    <col min="34" max="34" width="11.85546875" style="1" bestFit="1" customWidth="1"/>
    <col min="35" max="35" width="3.85546875" style="1" bestFit="1" customWidth="1"/>
    <col min="36" max="36" width="11.85546875" style="1" bestFit="1" customWidth="1"/>
    <col min="37" max="37" width="3.85546875" style="1" bestFit="1" customWidth="1"/>
    <col min="38" max="16384" width="12.42578125" style="1"/>
  </cols>
  <sheetData>
    <row r="1" spans="1:39" ht="27.75" customHeight="1" x14ac:dyDescent="0.15">
      <c r="A1" s="170" t="s">
        <v>285</v>
      </c>
      <c r="B1" s="170"/>
      <c r="C1" s="170"/>
      <c r="D1" s="170"/>
      <c r="E1" s="170"/>
      <c r="F1" s="170"/>
      <c r="G1" s="170"/>
    </row>
    <row r="2" spans="1:39" ht="15.95" customHeight="1" x14ac:dyDescent="0.15">
      <c r="A2" s="6"/>
      <c r="B2" s="166">
        <v>2018</v>
      </c>
      <c r="C2" s="166"/>
      <c r="D2" s="166"/>
      <c r="E2" s="166"/>
      <c r="F2" s="166"/>
      <c r="G2" s="166"/>
      <c r="H2" s="166"/>
      <c r="I2" s="167"/>
      <c r="J2" s="166">
        <v>2019</v>
      </c>
      <c r="K2" s="166"/>
      <c r="L2" s="166"/>
      <c r="M2" s="166"/>
      <c r="N2" s="166"/>
      <c r="O2" s="166"/>
      <c r="P2" s="166"/>
      <c r="Q2" s="167"/>
      <c r="R2" s="166">
        <v>2020</v>
      </c>
      <c r="S2" s="166"/>
      <c r="T2" s="166"/>
      <c r="U2" s="166"/>
      <c r="V2" s="166"/>
      <c r="W2" s="166"/>
      <c r="X2" s="166"/>
      <c r="Y2" s="167"/>
      <c r="Z2" s="166">
        <v>2021</v>
      </c>
      <c r="AA2" s="166"/>
      <c r="AB2" s="166"/>
      <c r="AC2" s="166"/>
      <c r="AD2" s="166"/>
      <c r="AE2" s="166"/>
      <c r="AF2" s="166"/>
      <c r="AG2" s="167"/>
      <c r="AH2" s="169">
        <v>2022</v>
      </c>
      <c r="AI2" s="166"/>
      <c r="AJ2" s="166"/>
      <c r="AK2" s="166"/>
      <c r="AL2" s="166"/>
      <c r="AM2" s="167"/>
    </row>
    <row r="3" spans="1:39" ht="15.95" customHeight="1" x14ac:dyDescent="0.2">
      <c r="A3" s="6"/>
      <c r="B3" s="166" t="s">
        <v>263</v>
      </c>
      <c r="C3" s="166"/>
      <c r="D3" s="166" t="s">
        <v>264</v>
      </c>
      <c r="E3" s="166"/>
      <c r="F3" s="166" t="s">
        <v>265</v>
      </c>
      <c r="G3" s="166"/>
      <c r="H3" s="166" t="s">
        <v>266</v>
      </c>
      <c r="I3" s="167"/>
      <c r="J3" s="166" t="s">
        <v>263</v>
      </c>
      <c r="K3" s="166"/>
      <c r="L3" s="166" t="s">
        <v>264</v>
      </c>
      <c r="M3" s="166"/>
      <c r="N3" s="166" t="s">
        <v>265</v>
      </c>
      <c r="O3" s="166"/>
      <c r="P3" s="166" t="s">
        <v>266</v>
      </c>
      <c r="Q3" s="167"/>
      <c r="R3" s="166" t="s">
        <v>263</v>
      </c>
      <c r="S3" s="166"/>
      <c r="T3" s="166" t="s">
        <v>264</v>
      </c>
      <c r="U3" s="166"/>
      <c r="V3" s="166" t="s">
        <v>265</v>
      </c>
      <c r="W3" s="166"/>
      <c r="X3" s="166" t="s">
        <v>266</v>
      </c>
      <c r="Y3" s="167"/>
      <c r="Z3" s="166" t="s">
        <v>263</v>
      </c>
      <c r="AA3" s="166"/>
      <c r="AB3" s="166" t="s">
        <v>264</v>
      </c>
      <c r="AC3" s="166"/>
      <c r="AD3" s="166" t="s">
        <v>265</v>
      </c>
      <c r="AE3" s="166"/>
      <c r="AF3" s="166" t="s">
        <v>266</v>
      </c>
      <c r="AG3" s="167"/>
      <c r="AH3" s="169" t="s">
        <v>263</v>
      </c>
      <c r="AI3" s="166"/>
      <c r="AJ3" s="166" t="s">
        <v>264</v>
      </c>
      <c r="AK3" s="166"/>
      <c r="AL3" s="166" t="s">
        <v>265</v>
      </c>
      <c r="AM3" s="167"/>
    </row>
    <row r="4" spans="1:39" ht="14.1" customHeight="1" x14ac:dyDescent="0.15">
      <c r="A4" s="6"/>
      <c r="B4" s="165" t="s">
        <v>22</v>
      </c>
      <c r="C4" s="165"/>
      <c r="D4" s="165" t="s">
        <v>22</v>
      </c>
      <c r="E4" s="165"/>
      <c r="F4" s="160" t="s">
        <v>22</v>
      </c>
      <c r="G4" s="160"/>
      <c r="H4" s="165" t="s">
        <v>22</v>
      </c>
      <c r="I4" s="168"/>
      <c r="J4" s="165" t="s">
        <v>22</v>
      </c>
      <c r="K4" s="165"/>
      <c r="L4" s="165" t="s">
        <v>22</v>
      </c>
      <c r="M4" s="165"/>
      <c r="N4" s="160" t="s">
        <v>22</v>
      </c>
      <c r="O4" s="160"/>
      <c r="P4" s="165" t="s">
        <v>22</v>
      </c>
      <c r="Q4" s="168"/>
      <c r="R4" s="165" t="s">
        <v>22</v>
      </c>
      <c r="S4" s="165"/>
      <c r="T4" s="165" t="s">
        <v>22</v>
      </c>
      <c r="U4" s="165"/>
      <c r="V4" s="160" t="s">
        <v>22</v>
      </c>
      <c r="W4" s="160"/>
      <c r="X4" s="165" t="s">
        <v>22</v>
      </c>
      <c r="Y4" s="168"/>
      <c r="Z4" s="165" t="s">
        <v>22</v>
      </c>
      <c r="AA4" s="165"/>
      <c r="AB4" s="165" t="s">
        <v>22</v>
      </c>
      <c r="AC4" s="165"/>
      <c r="AD4" s="160" t="s">
        <v>22</v>
      </c>
      <c r="AE4" s="160"/>
      <c r="AF4" s="165" t="s">
        <v>22</v>
      </c>
      <c r="AG4" s="168"/>
      <c r="AH4" s="164" t="s">
        <v>22</v>
      </c>
      <c r="AI4" s="165"/>
      <c r="AJ4" s="165" t="s">
        <v>22</v>
      </c>
      <c r="AK4" s="165"/>
      <c r="AL4" s="160" t="s">
        <v>22</v>
      </c>
      <c r="AM4" s="161"/>
    </row>
    <row r="5" spans="1:39" ht="20.25" customHeight="1" x14ac:dyDescent="0.15">
      <c r="A5" s="132" t="s">
        <v>218</v>
      </c>
      <c r="B5" s="4" t="s">
        <v>20</v>
      </c>
      <c r="C5" s="7" t="s">
        <v>21</v>
      </c>
      <c r="D5" s="4" t="s">
        <v>20</v>
      </c>
      <c r="E5" s="7" t="s">
        <v>21</v>
      </c>
      <c r="F5" s="3" t="s">
        <v>20</v>
      </c>
      <c r="G5" s="7" t="s">
        <v>21</v>
      </c>
      <c r="H5" s="4" t="s">
        <v>20</v>
      </c>
      <c r="I5" s="58" t="s">
        <v>21</v>
      </c>
      <c r="J5" s="4" t="s">
        <v>20</v>
      </c>
      <c r="K5" s="7" t="s">
        <v>21</v>
      </c>
      <c r="L5" s="4" t="s">
        <v>20</v>
      </c>
      <c r="M5" s="7" t="s">
        <v>21</v>
      </c>
      <c r="N5" s="3" t="s">
        <v>20</v>
      </c>
      <c r="O5" s="7" t="s">
        <v>21</v>
      </c>
      <c r="P5" s="4" t="s">
        <v>20</v>
      </c>
      <c r="Q5" s="58" t="s">
        <v>21</v>
      </c>
      <c r="R5" s="4" t="s">
        <v>20</v>
      </c>
      <c r="S5" s="7" t="s">
        <v>21</v>
      </c>
      <c r="T5" s="4" t="s">
        <v>20</v>
      </c>
      <c r="U5" s="7" t="s">
        <v>21</v>
      </c>
      <c r="V5" s="3" t="s">
        <v>20</v>
      </c>
      <c r="W5" s="7" t="s">
        <v>21</v>
      </c>
      <c r="X5" s="4" t="s">
        <v>20</v>
      </c>
      <c r="Y5" s="58" t="s">
        <v>21</v>
      </c>
      <c r="Z5" s="4" t="s">
        <v>20</v>
      </c>
      <c r="AA5" s="7" t="s">
        <v>21</v>
      </c>
      <c r="AB5" s="4" t="s">
        <v>20</v>
      </c>
      <c r="AC5" s="7" t="s">
        <v>21</v>
      </c>
      <c r="AD5" s="3" t="s">
        <v>20</v>
      </c>
      <c r="AE5" s="7" t="s">
        <v>21</v>
      </c>
      <c r="AF5" s="4" t="s">
        <v>20</v>
      </c>
      <c r="AG5" s="58" t="s">
        <v>21</v>
      </c>
      <c r="AH5" s="120" t="s">
        <v>20</v>
      </c>
      <c r="AI5" s="7" t="s">
        <v>21</v>
      </c>
      <c r="AJ5" s="4" t="s">
        <v>20</v>
      </c>
      <c r="AK5" s="7" t="s">
        <v>21</v>
      </c>
      <c r="AL5" s="3" t="s">
        <v>20</v>
      </c>
      <c r="AM5" s="58" t="s">
        <v>21</v>
      </c>
    </row>
    <row r="6" spans="1:39" ht="12.95" x14ac:dyDescent="0.15">
      <c r="B6" s="130"/>
      <c r="C6" s="130"/>
      <c r="D6" s="130"/>
      <c r="E6" s="130"/>
      <c r="F6" s="129"/>
      <c r="G6" s="130"/>
      <c r="H6" s="130"/>
      <c r="I6" s="59"/>
      <c r="J6" s="130"/>
      <c r="K6" s="130"/>
      <c r="L6" s="130"/>
      <c r="M6" s="130"/>
      <c r="N6" s="129"/>
      <c r="O6" s="130"/>
      <c r="P6" s="130"/>
      <c r="Q6" s="59"/>
      <c r="R6" s="130"/>
      <c r="S6" s="130"/>
      <c r="T6" s="130"/>
      <c r="U6" s="130"/>
      <c r="V6" s="129"/>
      <c r="W6" s="130"/>
      <c r="X6" s="130"/>
      <c r="Y6" s="59"/>
      <c r="Z6" s="130"/>
      <c r="AA6" s="130"/>
      <c r="AB6" s="130"/>
      <c r="AC6" s="130"/>
      <c r="AD6" s="129"/>
      <c r="AE6" s="130"/>
      <c r="AF6" s="130"/>
      <c r="AG6" s="59"/>
      <c r="AH6" s="130"/>
      <c r="AI6" s="130"/>
      <c r="AJ6" s="130"/>
      <c r="AK6" s="130"/>
      <c r="AL6" s="129"/>
      <c r="AM6" s="157"/>
    </row>
    <row r="7" spans="1:39" ht="12.95" x14ac:dyDescent="0.15">
      <c r="A7" s="129" t="s">
        <v>1</v>
      </c>
      <c r="B7" s="130">
        <v>1818</v>
      </c>
      <c r="C7" s="130">
        <v>26</v>
      </c>
      <c r="D7" s="130">
        <v>1762</v>
      </c>
      <c r="E7" s="130">
        <v>73</v>
      </c>
      <c r="F7" s="133">
        <v>1581</v>
      </c>
      <c r="G7" s="130">
        <v>48</v>
      </c>
      <c r="H7" s="130">
        <v>1654</v>
      </c>
      <c r="I7" s="59">
        <v>92</v>
      </c>
      <c r="J7" s="130">
        <v>1599</v>
      </c>
      <c r="K7" s="130">
        <v>129</v>
      </c>
      <c r="L7" s="130">
        <v>1489</v>
      </c>
      <c r="M7" s="130">
        <v>143</v>
      </c>
      <c r="N7" s="133">
        <v>1480</v>
      </c>
      <c r="O7" s="130">
        <v>109</v>
      </c>
      <c r="P7" s="130">
        <v>1370</v>
      </c>
      <c r="Q7" s="59">
        <v>164</v>
      </c>
      <c r="R7" s="130">
        <v>1305</v>
      </c>
      <c r="S7" s="130">
        <v>262</v>
      </c>
      <c r="T7" s="130">
        <v>3285</v>
      </c>
      <c r="U7" s="130">
        <v>940</v>
      </c>
      <c r="V7" s="133">
        <v>2696</v>
      </c>
      <c r="W7" s="130">
        <v>277</v>
      </c>
      <c r="X7" s="130">
        <v>2444</v>
      </c>
      <c r="Y7" s="59">
        <v>444</v>
      </c>
      <c r="Z7" s="130">
        <v>2474</v>
      </c>
      <c r="AA7" s="130">
        <v>598</v>
      </c>
      <c r="AB7" s="130">
        <v>2459</v>
      </c>
      <c r="AC7" s="130">
        <v>550</v>
      </c>
      <c r="AD7" s="133">
        <v>2215</v>
      </c>
      <c r="AE7" s="130">
        <v>560</v>
      </c>
      <c r="AF7" s="130">
        <v>2353</v>
      </c>
      <c r="AG7" s="59">
        <v>586</v>
      </c>
      <c r="AH7" s="130">
        <v>1832</v>
      </c>
      <c r="AI7" s="130">
        <v>390</v>
      </c>
      <c r="AJ7" s="133">
        <v>1705</v>
      </c>
      <c r="AK7" s="130">
        <v>365</v>
      </c>
      <c r="AL7" s="130">
        <v>1661</v>
      </c>
      <c r="AM7" s="59">
        <v>462</v>
      </c>
    </row>
    <row r="8" spans="1:39" ht="12.95" x14ac:dyDescent="0.15">
      <c r="A8" s="129" t="s">
        <v>7</v>
      </c>
      <c r="B8" s="130">
        <v>1151</v>
      </c>
      <c r="C8" s="130">
        <v>26</v>
      </c>
      <c r="D8" s="130">
        <v>1188</v>
      </c>
      <c r="E8" s="130">
        <v>44</v>
      </c>
      <c r="F8" s="133">
        <v>1049</v>
      </c>
      <c r="G8" s="130">
        <v>29</v>
      </c>
      <c r="H8" s="130">
        <v>1562</v>
      </c>
      <c r="I8" s="59">
        <v>35</v>
      </c>
      <c r="J8" s="130">
        <v>1310</v>
      </c>
      <c r="K8" s="130">
        <v>85</v>
      </c>
      <c r="L8" s="130">
        <v>1446</v>
      </c>
      <c r="M8" s="130">
        <v>82</v>
      </c>
      <c r="N8" s="133">
        <v>1420</v>
      </c>
      <c r="O8" s="130">
        <v>90</v>
      </c>
      <c r="P8" s="130">
        <v>2287</v>
      </c>
      <c r="Q8" s="59">
        <v>164</v>
      </c>
      <c r="R8" s="130">
        <v>2002</v>
      </c>
      <c r="S8" s="130">
        <v>243</v>
      </c>
      <c r="T8" s="130">
        <v>2178</v>
      </c>
      <c r="U8" s="130">
        <v>564</v>
      </c>
      <c r="V8" s="133">
        <v>226</v>
      </c>
      <c r="W8" s="130">
        <v>37</v>
      </c>
      <c r="X8" s="130">
        <v>804</v>
      </c>
      <c r="Y8" s="59">
        <v>150</v>
      </c>
      <c r="Z8" s="130">
        <v>1137</v>
      </c>
      <c r="AA8" s="130">
        <v>264</v>
      </c>
      <c r="AB8" s="130">
        <v>1863</v>
      </c>
      <c r="AC8" s="130">
        <v>350</v>
      </c>
      <c r="AD8" s="133">
        <v>1556</v>
      </c>
      <c r="AE8" s="130">
        <v>450</v>
      </c>
      <c r="AF8" s="130">
        <v>3048</v>
      </c>
      <c r="AG8" s="59">
        <v>691</v>
      </c>
      <c r="AH8" s="130">
        <v>1857</v>
      </c>
      <c r="AI8" s="130">
        <v>527</v>
      </c>
      <c r="AJ8" s="133">
        <v>1725</v>
      </c>
      <c r="AK8" s="130">
        <v>594</v>
      </c>
      <c r="AL8" s="130">
        <v>1485</v>
      </c>
      <c r="AM8" s="59">
        <v>552</v>
      </c>
    </row>
    <row r="9" spans="1:39" ht="12.95" x14ac:dyDescent="0.15">
      <c r="A9" s="129" t="s">
        <v>6</v>
      </c>
      <c r="B9" s="130">
        <v>1154</v>
      </c>
      <c r="C9" s="130">
        <v>10</v>
      </c>
      <c r="D9" s="130">
        <v>1006</v>
      </c>
      <c r="E9" s="130">
        <v>15</v>
      </c>
      <c r="F9" s="133">
        <v>1037</v>
      </c>
      <c r="G9" s="130">
        <v>13</v>
      </c>
      <c r="H9" s="130">
        <v>1273</v>
      </c>
      <c r="I9" s="59">
        <v>38</v>
      </c>
      <c r="J9" s="130">
        <v>969</v>
      </c>
      <c r="K9" s="130">
        <v>38</v>
      </c>
      <c r="L9" s="130">
        <v>730</v>
      </c>
      <c r="M9" s="130">
        <v>17</v>
      </c>
      <c r="N9" s="133">
        <v>723</v>
      </c>
      <c r="O9" s="130">
        <v>28</v>
      </c>
      <c r="P9" s="130">
        <v>901</v>
      </c>
      <c r="Q9" s="59">
        <v>61</v>
      </c>
      <c r="R9" s="130">
        <v>936</v>
      </c>
      <c r="S9" s="130">
        <v>57</v>
      </c>
      <c r="T9" s="130">
        <v>1330</v>
      </c>
      <c r="U9" s="130">
        <v>230</v>
      </c>
      <c r="V9" s="133">
        <v>1068</v>
      </c>
      <c r="W9" s="130">
        <v>73</v>
      </c>
      <c r="X9" s="130">
        <v>1157</v>
      </c>
      <c r="Y9" s="59">
        <v>101</v>
      </c>
      <c r="Z9" s="130">
        <v>1153</v>
      </c>
      <c r="AA9" s="130">
        <v>138</v>
      </c>
      <c r="AB9" s="130">
        <v>1171</v>
      </c>
      <c r="AC9" s="130">
        <v>113</v>
      </c>
      <c r="AD9" s="133">
        <v>919</v>
      </c>
      <c r="AE9" s="130">
        <v>88</v>
      </c>
      <c r="AF9" s="130">
        <v>1506</v>
      </c>
      <c r="AG9" s="59">
        <v>119</v>
      </c>
      <c r="AH9" s="130">
        <v>964</v>
      </c>
      <c r="AI9" s="130">
        <v>110</v>
      </c>
      <c r="AJ9" s="133">
        <v>1041</v>
      </c>
      <c r="AK9" s="130">
        <v>123</v>
      </c>
      <c r="AL9" s="130">
        <v>946</v>
      </c>
      <c r="AM9" s="59">
        <v>93</v>
      </c>
    </row>
    <row r="10" spans="1:39" ht="12.95" x14ac:dyDescent="0.15">
      <c r="A10" s="129" t="s">
        <v>5</v>
      </c>
      <c r="B10" s="130">
        <v>448</v>
      </c>
      <c r="C10" s="130">
        <v>2</v>
      </c>
      <c r="D10" s="130">
        <v>360</v>
      </c>
      <c r="E10" s="130">
        <v>4</v>
      </c>
      <c r="F10" s="133">
        <v>321</v>
      </c>
      <c r="G10" s="130">
        <v>10</v>
      </c>
      <c r="H10" s="130">
        <v>266</v>
      </c>
      <c r="I10" s="59">
        <v>8</v>
      </c>
      <c r="J10" s="130">
        <v>241</v>
      </c>
      <c r="K10" s="130">
        <v>9</v>
      </c>
      <c r="L10" s="130">
        <v>264</v>
      </c>
      <c r="M10" s="130">
        <v>16</v>
      </c>
      <c r="N10" s="133">
        <v>282</v>
      </c>
      <c r="O10" s="130">
        <v>13</v>
      </c>
      <c r="P10" s="130">
        <v>259</v>
      </c>
      <c r="Q10" s="59">
        <v>14</v>
      </c>
      <c r="R10" s="130">
        <v>251</v>
      </c>
      <c r="S10" s="130">
        <v>27</v>
      </c>
      <c r="T10" s="130">
        <v>759</v>
      </c>
      <c r="U10" s="130">
        <v>104</v>
      </c>
      <c r="V10" s="133">
        <v>764</v>
      </c>
      <c r="W10" s="130">
        <v>40</v>
      </c>
      <c r="X10" s="130">
        <v>554</v>
      </c>
      <c r="Y10" s="59">
        <v>82</v>
      </c>
      <c r="Z10" s="130">
        <v>681</v>
      </c>
      <c r="AA10" s="130">
        <v>101</v>
      </c>
      <c r="AB10" s="130">
        <v>690</v>
      </c>
      <c r="AC10" s="130">
        <v>113</v>
      </c>
      <c r="AD10" s="133">
        <v>559</v>
      </c>
      <c r="AE10" s="130">
        <v>105</v>
      </c>
      <c r="AF10" s="130">
        <v>547</v>
      </c>
      <c r="AG10" s="59">
        <v>100</v>
      </c>
      <c r="AH10" s="130">
        <v>382</v>
      </c>
      <c r="AI10" s="130">
        <v>64</v>
      </c>
      <c r="AJ10" s="133">
        <v>302</v>
      </c>
      <c r="AK10" s="130">
        <v>59</v>
      </c>
      <c r="AL10" s="130">
        <v>293</v>
      </c>
      <c r="AM10" s="59">
        <v>53</v>
      </c>
    </row>
    <row r="11" spans="1:39" ht="12.95" x14ac:dyDescent="0.15">
      <c r="A11" s="129" t="s">
        <v>4</v>
      </c>
      <c r="B11" s="130">
        <v>655</v>
      </c>
      <c r="C11" s="130">
        <v>3</v>
      </c>
      <c r="D11" s="130">
        <v>748</v>
      </c>
      <c r="E11" s="130">
        <v>7</v>
      </c>
      <c r="F11" s="133">
        <v>677</v>
      </c>
      <c r="G11" s="130">
        <v>5</v>
      </c>
      <c r="H11" s="130">
        <v>794</v>
      </c>
      <c r="I11" s="59">
        <v>6</v>
      </c>
      <c r="J11" s="130">
        <v>540</v>
      </c>
      <c r="K11" s="130">
        <v>10</v>
      </c>
      <c r="L11" s="130">
        <v>388</v>
      </c>
      <c r="M11" s="130">
        <v>17</v>
      </c>
      <c r="N11" s="133">
        <v>380</v>
      </c>
      <c r="O11" s="130">
        <v>11</v>
      </c>
      <c r="P11" s="130">
        <v>337</v>
      </c>
      <c r="Q11" s="59">
        <v>13</v>
      </c>
      <c r="R11" s="130">
        <v>296</v>
      </c>
      <c r="S11" s="130">
        <v>9</v>
      </c>
      <c r="T11" s="130">
        <v>2514</v>
      </c>
      <c r="U11" s="130">
        <v>282</v>
      </c>
      <c r="V11" s="133">
        <v>374</v>
      </c>
      <c r="W11" s="130">
        <v>20</v>
      </c>
      <c r="X11" s="130">
        <v>518</v>
      </c>
      <c r="Y11" s="59">
        <v>32</v>
      </c>
      <c r="Z11" s="130">
        <v>631</v>
      </c>
      <c r="AA11" s="130">
        <v>49</v>
      </c>
      <c r="AB11" s="130">
        <v>407</v>
      </c>
      <c r="AC11" s="130">
        <v>21</v>
      </c>
      <c r="AD11" s="133">
        <v>1074</v>
      </c>
      <c r="AE11" s="130">
        <v>68</v>
      </c>
      <c r="AF11" s="130">
        <v>1426</v>
      </c>
      <c r="AG11" s="59">
        <v>113</v>
      </c>
      <c r="AH11" s="130">
        <v>1072</v>
      </c>
      <c r="AI11" s="130">
        <v>87</v>
      </c>
      <c r="AJ11" s="133">
        <v>1036</v>
      </c>
      <c r="AK11" s="130">
        <v>100</v>
      </c>
      <c r="AL11" s="130">
        <v>1014</v>
      </c>
      <c r="AM11" s="59">
        <v>101</v>
      </c>
    </row>
    <row r="12" spans="1:39" ht="12.95" x14ac:dyDescent="0.15">
      <c r="A12" s="129" t="s">
        <v>3</v>
      </c>
      <c r="B12" s="130">
        <v>237</v>
      </c>
      <c r="C12" s="130">
        <v>12</v>
      </c>
      <c r="D12" s="130">
        <v>221</v>
      </c>
      <c r="E12" s="130">
        <v>10</v>
      </c>
      <c r="F12" s="133">
        <v>201</v>
      </c>
      <c r="G12" s="130">
        <v>11</v>
      </c>
      <c r="H12" s="130">
        <v>221</v>
      </c>
      <c r="I12" s="59">
        <v>13</v>
      </c>
      <c r="J12" s="130">
        <v>212</v>
      </c>
      <c r="K12" s="130">
        <v>20</v>
      </c>
      <c r="L12" s="130">
        <v>200</v>
      </c>
      <c r="M12" s="130">
        <v>30</v>
      </c>
      <c r="N12" s="133">
        <v>187</v>
      </c>
      <c r="O12" s="130">
        <v>24</v>
      </c>
      <c r="P12" s="130">
        <v>199</v>
      </c>
      <c r="Q12" s="59">
        <v>25</v>
      </c>
      <c r="R12" s="130">
        <v>178</v>
      </c>
      <c r="S12" s="130">
        <v>38</v>
      </c>
      <c r="T12" s="130">
        <v>350</v>
      </c>
      <c r="U12" s="130">
        <v>97</v>
      </c>
      <c r="V12" s="133">
        <v>292</v>
      </c>
      <c r="W12" s="130">
        <v>45</v>
      </c>
      <c r="X12" s="130">
        <v>269</v>
      </c>
      <c r="Y12" s="59">
        <v>73</v>
      </c>
      <c r="Z12" s="130">
        <v>334</v>
      </c>
      <c r="AA12" s="130">
        <v>102</v>
      </c>
      <c r="AB12" s="130">
        <v>317</v>
      </c>
      <c r="AC12" s="130">
        <v>84</v>
      </c>
      <c r="AD12" s="133">
        <v>245</v>
      </c>
      <c r="AE12" s="130">
        <v>58</v>
      </c>
      <c r="AF12" s="130">
        <v>291</v>
      </c>
      <c r="AG12" s="59">
        <v>81</v>
      </c>
      <c r="AH12" s="130">
        <v>233</v>
      </c>
      <c r="AI12" s="130">
        <v>56</v>
      </c>
      <c r="AJ12" s="133">
        <v>236</v>
      </c>
      <c r="AK12" s="130">
        <v>41</v>
      </c>
      <c r="AL12" s="130">
        <v>181</v>
      </c>
      <c r="AM12" s="59">
        <v>59</v>
      </c>
    </row>
    <row r="13" spans="1:39" ht="12.95" x14ac:dyDescent="0.15">
      <c r="A13" s="129" t="s">
        <v>2</v>
      </c>
      <c r="B13" s="130">
        <v>217</v>
      </c>
      <c r="C13" s="130">
        <v>1</v>
      </c>
      <c r="D13" s="130">
        <v>229</v>
      </c>
      <c r="E13" s="130">
        <v>11</v>
      </c>
      <c r="F13" s="133">
        <v>229</v>
      </c>
      <c r="G13" s="130">
        <v>10</v>
      </c>
      <c r="H13" s="130">
        <v>231</v>
      </c>
      <c r="I13" s="59">
        <v>6</v>
      </c>
      <c r="J13" s="130">
        <v>143</v>
      </c>
      <c r="K13" s="130">
        <v>9</v>
      </c>
      <c r="L13" s="130">
        <v>103</v>
      </c>
      <c r="M13" s="130">
        <v>7</v>
      </c>
      <c r="N13" s="133">
        <v>66</v>
      </c>
      <c r="O13" s="130">
        <v>11</v>
      </c>
      <c r="P13" s="130">
        <v>43</v>
      </c>
      <c r="Q13" s="59">
        <v>2</v>
      </c>
      <c r="R13" s="130">
        <v>59</v>
      </c>
      <c r="S13" s="130">
        <v>10</v>
      </c>
      <c r="T13" s="130">
        <v>138</v>
      </c>
      <c r="U13" s="130">
        <v>38</v>
      </c>
      <c r="V13" s="133">
        <v>137</v>
      </c>
      <c r="W13" s="130">
        <v>10</v>
      </c>
      <c r="X13" s="130">
        <v>139</v>
      </c>
      <c r="Y13" s="59">
        <v>28</v>
      </c>
      <c r="Z13" s="130">
        <v>192</v>
      </c>
      <c r="AA13" s="130">
        <v>38</v>
      </c>
      <c r="AB13" s="130">
        <v>243</v>
      </c>
      <c r="AC13" s="130">
        <v>59</v>
      </c>
      <c r="AD13" s="133">
        <v>204</v>
      </c>
      <c r="AE13" s="130">
        <v>67</v>
      </c>
      <c r="AF13" s="130">
        <v>335</v>
      </c>
      <c r="AG13" s="59">
        <v>69</v>
      </c>
      <c r="AH13" s="130">
        <v>163</v>
      </c>
      <c r="AI13" s="130">
        <v>42</v>
      </c>
      <c r="AJ13" s="133">
        <v>154</v>
      </c>
      <c r="AK13" s="130">
        <v>34</v>
      </c>
      <c r="AL13" s="130">
        <v>165</v>
      </c>
      <c r="AM13" s="59">
        <v>43</v>
      </c>
    </row>
    <row r="14" spans="1:39" ht="12.95" x14ac:dyDescent="0.15">
      <c r="A14" s="129" t="s">
        <v>10</v>
      </c>
      <c r="B14" s="130">
        <v>50</v>
      </c>
      <c r="C14" s="130">
        <v>3</v>
      </c>
      <c r="D14" s="130">
        <v>52</v>
      </c>
      <c r="E14" s="130">
        <v>2</v>
      </c>
      <c r="F14" s="133">
        <v>39</v>
      </c>
      <c r="G14" s="130">
        <v>2</v>
      </c>
      <c r="H14" s="130">
        <v>58</v>
      </c>
      <c r="I14" s="59">
        <v>1</v>
      </c>
      <c r="J14" s="130">
        <v>40</v>
      </c>
      <c r="K14" s="130">
        <v>2</v>
      </c>
      <c r="L14" s="130">
        <v>53</v>
      </c>
      <c r="M14" s="130">
        <v>4</v>
      </c>
      <c r="N14" s="133">
        <v>41</v>
      </c>
      <c r="O14" s="130">
        <v>3</v>
      </c>
      <c r="P14" s="130">
        <v>29</v>
      </c>
      <c r="Q14" s="59">
        <v>2</v>
      </c>
      <c r="R14" s="130">
        <v>34</v>
      </c>
      <c r="S14" s="130">
        <v>9</v>
      </c>
      <c r="T14" s="130">
        <v>61</v>
      </c>
      <c r="U14" s="130">
        <v>15</v>
      </c>
      <c r="V14" s="133">
        <v>6</v>
      </c>
      <c r="W14" s="130">
        <v>5</v>
      </c>
      <c r="X14" s="130">
        <v>3</v>
      </c>
      <c r="Y14" s="59"/>
      <c r="Z14" s="130">
        <v>19</v>
      </c>
      <c r="AA14" s="130">
        <v>7</v>
      </c>
      <c r="AB14" s="130">
        <v>23</v>
      </c>
      <c r="AC14" s="130">
        <v>6</v>
      </c>
      <c r="AD14" s="133">
        <v>7</v>
      </c>
      <c r="AE14" s="130">
        <v>6</v>
      </c>
      <c r="AF14" s="130">
        <v>6</v>
      </c>
      <c r="AG14" s="59">
        <v>1</v>
      </c>
      <c r="AH14" s="130">
        <v>9</v>
      </c>
      <c r="AI14" s="130">
        <v>2</v>
      </c>
      <c r="AJ14" s="133">
        <v>10</v>
      </c>
      <c r="AK14" s="130">
        <v>1</v>
      </c>
      <c r="AL14" s="130">
        <v>6</v>
      </c>
      <c r="AM14" s="59">
        <v>3</v>
      </c>
    </row>
    <row r="15" spans="1:39" ht="12.95" x14ac:dyDescent="0.15">
      <c r="A15" s="129" t="s">
        <v>8</v>
      </c>
      <c r="B15" s="130">
        <v>16</v>
      </c>
      <c r="C15" s="130"/>
      <c r="D15" s="130">
        <v>7</v>
      </c>
      <c r="E15" s="130"/>
      <c r="F15" s="133">
        <v>6</v>
      </c>
      <c r="G15" s="130"/>
      <c r="H15" s="130">
        <v>5</v>
      </c>
      <c r="I15" s="59"/>
      <c r="J15" s="130">
        <v>11</v>
      </c>
      <c r="K15" s="130"/>
      <c r="L15" s="130">
        <v>11</v>
      </c>
      <c r="M15" s="130">
        <v>1</v>
      </c>
      <c r="N15" s="133">
        <v>13</v>
      </c>
      <c r="O15" s="130"/>
      <c r="P15" s="130">
        <v>3</v>
      </c>
      <c r="Q15" s="59"/>
      <c r="R15" s="130">
        <v>4</v>
      </c>
      <c r="S15" s="130"/>
      <c r="T15" s="130">
        <v>9</v>
      </c>
      <c r="U15" s="130">
        <v>4</v>
      </c>
      <c r="V15" s="133">
        <v>26</v>
      </c>
      <c r="W15" s="130">
        <v>1</v>
      </c>
      <c r="X15" s="130">
        <v>20</v>
      </c>
      <c r="Y15" s="59">
        <v>1</v>
      </c>
      <c r="Z15" s="130">
        <v>18</v>
      </c>
      <c r="AA15" s="130">
        <v>1</v>
      </c>
      <c r="AB15" s="130">
        <v>17</v>
      </c>
      <c r="AC15" s="130">
        <v>1</v>
      </c>
      <c r="AD15" s="133">
        <v>27</v>
      </c>
      <c r="AE15" s="130">
        <v>0</v>
      </c>
      <c r="AF15" s="130">
        <v>44</v>
      </c>
      <c r="AG15" s="59">
        <v>0</v>
      </c>
      <c r="AH15" s="130">
        <v>16</v>
      </c>
      <c r="AI15" s="130">
        <v>2</v>
      </c>
      <c r="AJ15" s="133">
        <v>27</v>
      </c>
      <c r="AK15" s="130"/>
      <c r="AL15" s="130">
        <v>53</v>
      </c>
      <c r="AM15" s="59"/>
    </row>
    <row r="16" spans="1:39" ht="12.95" x14ac:dyDescent="0.15">
      <c r="A16" s="129" t="s">
        <v>11</v>
      </c>
      <c r="B16" s="130">
        <v>3</v>
      </c>
      <c r="C16" s="130"/>
      <c r="D16" s="130">
        <v>7</v>
      </c>
      <c r="E16" s="130"/>
      <c r="F16" s="133">
        <v>12</v>
      </c>
      <c r="G16" s="130"/>
      <c r="H16" s="130">
        <v>3</v>
      </c>
      <c r="I16" s="59"/>
      <c r="J16" s="130">
        <v>17</v>
      </c>
      <c r="K16" s="130"/>
      <c r="L16" s="130">
        <v>5</v>
      </c>
      <c r="M16" s="130">
        <v>1</v>
      </c>
      <c r="N16" s="133">
        <v>2</v>
      </c>
      <c r="O16" s="130"/>
      <c r="P16" s="130">
        <v>1</v>
      </c>
      <c r="Q16" s="59"/>
      <c r="R16" s="130">
        <v>2</v>
      </c>
      <c r="S16" s="130"/>
      <c r="T16" s="130"/>
      <c r="U16" s="130"/>
      <c r="V16" s="133">
        <v>27</v>
      </c>
      <c r="W16" s="130">
        <v>3</v>
      </c>
      <c r="X16" s="130">
        <v>16</v>
      </c>
      <c r="Y16" s="59">
        <v>1</v>
      </c>
      <c r="Z16" s="130">
        <v>11</v>
      </c>
      <c r="AA16" s="130">
        <v>1</v>
      </c>
      <c r="AB16" s="130">
        <v>15</v>
      </c>
      <c r="AC16" s="130"/>
      <c r="AD16" s="133">
        <v>5</v>
      </c>
      <c r="AE16" s="130">
        <v>0</v>
      </c>
      <c r="AF16" s="130">
        <v>11</v>
      </c>
      <c r="AG16" s="59">
        <v>1</v>
      </c>
      <c r="AH16" s="130">
        <v>3</v>
      </c>
      <c r="AI16" s="130"/>
      <c r="AJ16" s="133">
        <v>6</v>
      </c>
      <c r="AK16" s="130">
        <v>1</v>
      </c>
      <c r="AL16" s="130">
        <v>1</v>
      </c>
      <c r="AM16" s="59"/>
    </row>
    <row r="17" spans="1:39" ht="12.95" x14ac:dyDescent="0.15">
      <c r="A17" s="129" t="s">
        <v>14</v>
      </c>
      <c r="B17" s="130">
        <v>1</v>
      </c>
      <c r="C17" s="130"/>
      <c r="D17" s="130">
        <v>3</v>
      </c>
      <c r="E17" s="130"/>
      <c r="F17" s="133"/>
      <c r="G17" s="130"/>
      <c r="H17" s="130"/>
      <c r="I17" s="59"/>
      <c r="J17" s="130"/>
      <c r="K17" s="130"/>
      <c r="L17" s="130">
        <v>1</v>
      </c>
      <c r="M17" s="130"/>
      <c r="N17" s="133">
        <v>1</v>
      </c>
      <c r="O17" s="130"/>
      <c r="P17" s="130">
        <v>1</v>
      </c>
      <c r="Q17" s="59"/>
      <c r="R17" s="130">
        <v>4</v>
      </c>
      <c r="S17" s="130"/>
      <c r="T17" s="130">
        <v>4</v>
      </c>
      <c r="U17" s="130"/>
      <c r="V17" s="133"/>
      <c r="W17" s="130"/>
      <c r="X17" s="130">
        <v>7</v>
      </c>
      <c r="Y17" s="59"/>
      <c r="Z17" s="130">
        <v>9</v>
      </c>
      <c r="AA17" s="130"/>
      <c r="AB17" s="130">
        <v>0</v>
      </c>
      <c r="AC17" s="130">
        <v>0</v>
      </c>
      <c r="AD17" s="133">
        <v>0</v>
      </c>
      <c r="AE17" s="130">
        <v>0</v>
      </c>
      <c r="AF17" s="130">
        <v>2</v>
      </c>
      <c r="AG17" s="59">
        <v>0</v>
      </c>
      <c r="AH17" s="130">
        <v>1</v>
      </c>
      <c r="AI17" s="130"/>
      <c r="AJ17" s="133"/>
      <c r="AK17" s="130">
        <v>1</v>
      </c>
      <c r="AL17" s="130">
        <v>1</v>
      </c>
      <c r="AM17" s="59"/>
    </row>
    <row r="18" spans="1:39" ht="18" x14ac:dyDescent="0.2">
      <c r="A18" s="129" t="s">
        <v>9</v>
      </c>
      <c r="B18" s="130">
        <v>12</v>
      </c>
      <c r="C18" s="130"/>
      <c r="D18" s="130">
        <v>4</v>
      </c>
      <c r="E18" s="130"/>
      <c r="F18" s="133">
        <v>7</v>
      </c>
      <c r="G18" s="130"/>
      <c r="H18" s="130">
        <v>9</v>
      </c>
      <c r="I18" s="59"/>
      <c r="J18" s="130">
        <v>13</v>
      </c>
      <c r="K18" s="130"/>
      <c r="L18" s="130">
        <v>4</v>
      </c>
      <c r="M18" s="130"/>
      <c r="N18" s="133">
        <v>16</v>
      </c>
      <c r="O18" s="130"/>
      <c r="P18" s="130">
        <v>9</v>
      </c>
      <c r="Q18" s="59"/>
      <c r="R18" s="130">
        <v>4</v>
      </c>
      <c r="S18" s="130">
        <v>1</v>
      </c>
      <c r="T18" s="130">
        <v>5</v>
      </c>
      <c r="U18" s="130"/>
      <c r="V18" s="133">
        <v>7</v>
      </c>
      <c r="W18" s="130">
        <v>2</v>
      </c>
      <c r="X18" s="130">
        <v>4</v>
      </c>
      <c r="Y18" s="59"/>
      <c r="Z18" s="130">
        <v>5</v>
      </c>
      <c r="AA18" s="130">
        <v>1</v>
      </c>
      <c r="AB18" s="130">
        <v>0</v>
      </c>
      <c r="AC18" s="130">
        <v>0</v>
      </c>
      <c r="AD18" s="133">
        <v>1</v>
      </c>
      <c r="AE18" s="130">
        <v>0</v>
      </c>
      <c r="AF18" s="130">
        <v>2</v>
      </c>
      <c r="AG18" s="59">
        <v>0</v>
      </c>
      <c r="AH18" s="130">
        <v>1</v>
      </c>
      <c r="AI18" s="130"/>
      <c r="AJ18" s="133">
        <v>1</v>
      </c>
      <c r="AK18" s="130"/>
      <c r="AL18" s="130">
        <v>1</v>
      </c>
      <c r="AM18" s="59"/>
    </row>
    <row r="19" spans="1:39" ht="12.95" x14ac:dyDescent="0.15">
      <c r="A19" s="129" t="s">
        <v>12</v>
      </c>
      <c r="B19" s="130">
        <v>12</v>
      </c>
      <c r="C19" s="130"/>
      <c r="D19" s="130">
        <v>18</v>
      </c>
      <c r="E19" s="130">
        <v>2</v>
      </c>
      <c r="F19" s="133">
        <v>19</v>
      </c>
      <c r="G19" s="130"/>
      <c r="H19" s="130">
        <v>22</v>
      </c>
      <c r="I19" s="59"/>
      <c r="J19" s="130">
        <v>14</v>
      </c>
      <c r="K19" s="130"/>
      <c r="L19" s="130">
        <v>23</v>
      </c>
      <c r="M19" s="130"/>
      <c r="N19" s="133">
        <v>27</v>
      </c>
      <c r="O19" s="130">
        <v>2</v>
      </c>
      <c r="P19" s="130">
        <v>26</v>
      </c>
      <c r="Q19" s="59">
        <v>5</v>
      </c>
      <c r="R19" s="130">
        <v>9</v>
      </c>
      <c r="S19" s="130">
        <v>4</v>
      </c>
      <c r="T19" s="130">
        <v>33</v>
      </c>
      <c r="U19" s="130">
        <v>2</v>
      </c>
      <c r="V19" s="133">
        <v>1</v>
      </c>
      <c r="W19" s="130"/>
      <c r="X19" s="130">
        <v>2</v>
      </c>
      <c r="Y19" s="59"/>
      <c r="Z19" s="130">
        <v>4</v>
      </c>
      <c r="AA19" s="130">
        <v>1</v>
      </c>
      <c r="AB19" s="130">
        <v>0</v>
      </c>
      <c r="AC19" s="130">
        <v>0</v>
      </c>
      <c r="AD19" s="133">
        <v>0</v>
      </c>
      <c r="AE19" s="130">
        <v>0</v>
      </c>
      <c r="AF19" s="130">
        <v>1</v>
      </c>
      <c r="AG19" s="59">
        <v>0</v>
      </c>
      <c r="AH19" s="130"/>
      <c r="AI19" s="130"/>
      <c r="AJ19" s="133"/>
      <c r="AK19" s="130"/>
      <c r="AL19" s="130">
        <v>2</v>
      </c>
      <c r="AM19" s="59"/>
    </row>
    <row r="20" spans="1:39" ht="12.95" x14ac:dyDescent="0.15">
      <c r="A20" s="129" t="s">
        <v>13</v>
      </c>
      <c r="B20" s="130"/>
      <c r="C20" s="130"/>
      <c r="D20" s="130"/>
      <c r="E20" s="130"/>
      <c r="F20" s="133"/>
      <c r="G20" s="130"/>
      <c r="H20" s="130"/>
      <c r="I20" s="59"/>
      <c r="J20" s="130"/>
      <c r="K20" s="130"/>
      <c r="L20" s="130"/>
      <c r="M20" s="130"/>
      <c r="N20" s="133"/>
      <c r="O20" s="130"/>
      <c r="P20" s="130"/>
      <c r="Q20" s="59"/>
      <c r="R20" s="130"/>
      <c r="S20" s="130"/>
      <c r="T20" s="130"/>
      <c r="U20" s="130"/>
      <c r="V20" s="133">
        <v>7</v>
      </c>
      <c r="W20" s="130"/>
      <c r="X20" s="130">
        <v>9</v>
      </c>
      <c r="Y20" s="59"/>
      <c r="Z20" s="130">
        <v>5</v>
      </c>
      <c r="AA20" s="130"/>
      <c r="AB20" s="130">
        <v>5</v>
      </c>
      <c r="AC20" s="130">
        <v>1</v>
      </c>
      <c r="AD20" s="133">
        <v>3</v>
      </c>
      <c r="AE20" s="130">
        <v>0</v>
      </c>
      <c r="AF20" s="130">
        <v>4</v>
      </c>
      <c r="AG20" s="59">
        <v>0</v>
      </c>
      <c r="AH20" s="130">
        <v>1</v>
      </c>
      <c r="AI20" s="130"/>
      <c r="AJ20" s="133"/>
      <c r="AK20" s="130"/>
      <c r="AL20" s="130">
        <v>2</v>
      </c>
      <c r="AM20" s="59"/>
    </row>
    <row r="21" spans="1:39" s="100" customFormat="1" ht="12.95" x14ac:dyDescent="0.15">
      <c r="A21" s="134" t="s">
        <v>232</v>
      </c>
      <c r="B21" s="135">
        <v>5774</v>
      </c>
      <c r="C21" s="135">
        <v>83</v>
      </c>
      <c r="D21" s="135">
        <v>5605</v>
      </c>
      <c r="E21" s="135">
        <v>168</v>
      </c>
      <c r="F21" s="136">
        <v>5178</v>
      </c>
      <c r="G21" s="135">
        <v>128</v>
      </c>
      <c r="H21" s="135">
        <v>6098</v>
      </c>
      <c r="I21" s="137">
        <v>199</v>
      </c>
      <c r="J21" s="135">
        <v>5109</v>
      </c>
      <c r="K21" s="135">
        <v>302</v>
      </c>
      <c r="L21" s="135">
        <v>4717</v>
      </c>
      <c r="M21" s="135">
        <v>318</v>
      </c>
      <c r="N21" s="136">
        <v>4638</v>
      </c>
      <c r="O21" s="135">
        <v>291</v>
      </c>
      <c r="P21" s="135">
        <v>5465</v>
      </c>
      <c r="Q21" s="137">
        <v>450</v>
      </c>
      <c r="R21" s="135">
        <v>5084</v>
      </c>
      <c r="S21" s="135">
        <v>660</v>
      </c>
      <c r="T21" s="135">
        <v>10666</v>
      </c>
      <c r="U21" s="135">
        <v>2276</v>
      </c>
      <c r="V21" s="136">
        <v>5631</v>
      </c>
      <c r="W21" s="135">
        <v>513</v>
      </c>
      <c r="X21" s="135">
        <v>5946</v>
      </c>
      <c r="Y21" s="137">
        <v>912</v>
      </c>
      <c r="Z21" s="135">
        <v>6673</v>
      </c>
      <c r="AA21" s="135">
        <v>1301</v>
      </c>
      <c r="AB21" s="135">
        <v>7210</v>
      </c>
      <c r="AC21" s="135">
        <v>1298</v>
      </c>
      <c r="AD21" s="136">
        <v>6815</v>
      </c>
      <c r="AE21" s="135">
        <v>1402</v>
      </c>
      <c r="AF21" s="135">
        <v>9576</v>
      </c>
      <c r="AG21" s="137">
        <v>1761</v>
      </c>
      <c r="AH21" s="135">
        <v>6534</v>
      </c>
      <c r="AI21" s="135">
        <v>1280</v>
      </c>
      <c r="AJ21" s="136">
        <v>6243</v>
      </c>
      <c r="AK21" s="135">
        <v>1319</v>
      </c>
      <c r="AL21" s="135">
        <v>5811</v>
      </c>
      <c r="AM21" s="137">
        <v>1366</v>
      </c>
    </row>
    <row r="22" spans="1:39" s="100" customFormat="1" ht="12.95" x14ac:dyDescent="0.15">
      <c r="A22" s="138" t="s">
        <v>17</v>
      </c>
      <c r="B22" s="135">
        <v>3561</v>
      </c>
      <c r="C22" s="135">
        <v>10</v>
      </c>
      <c r="D22" s="135">
        <v>4231</v>
      </c>
      <c r="E22" s="135">
        <v>15</v>
      </c>
      <c r="F22" s="136">
        <v>3004</v>
      </c>
      <c r="G22" s="135">
        <v>5</v>
      </c>
      <c r="H22" s="135">
        <v>4187</v>
      </c>
      <c r="I22" s="137">
        <v>14</v>
      </c>
      <c r="J22" s="135">
        <v>5485</v>
      </c>
      <c r="K22" s="135">
        <v>28</v>
      </c>
      <c r="L22" s="135">
        <v>4625</v>
      </c>
      <c r="M22" s="135">
        <v>60</v>
      </c>
      <c r="N22" s="136">
        <v>5799</v>
      </c>
      <c r="O22" s="135">
        <v>46</v>
      </c>
      <c r="P22" s="135">
        <v>3587</v>
      </c>
      <c r="Q22" s="137">
        <v>88</v>
      </c>
      <c r="R22" s="135">
        <v>2737</v>
      </c>
      <c r="S22" s="135">
        <v>124</v>
      </c>
      <c r="T22" s="135">
        <v>3536</v>
      </c>
      <c r="U22" s="135">
        <v>565</v>
      </c>
      <c r="V22" s="136">
        <v>1951</v>
      </c>
      <c r="W22" s="135">
        <v>56</v>
      </c>
      <c r="X22" s="135">
        <v>2604</v>
      </c>
      <c r="Y22" s="137">
        <v>310</v>
      </c>
      <c r="Z22" s="135">
        <v>4036</v>
      </c>
      <c r="AA22" s="135">
        <v>356</v>
      </c>
      <c r="AB22" s="135">
        <v>4288</v>
      </c>
      <c r="AC22" s="135">
        <v>409</v>
      </c>
      <c r="AD22" s="136">
        <v>3715</v>
      </c>
      <c r="AE22" s="135">
        <v>385</v>
      </c>
      <c r="AF22" s="135">
        <v>5169</v>
      </c>
      <c r="AG22" s="137">
        <v>615</v>
      </c>
      <c r="AH22" s="135">
        <v>4020</v>
      </c>
      <c r="AI22" s="135">
        <v>436</v>
      </c>
      <c r="AJ22" s="136">
        <v>3982</v>
      </c>
      <c r="AK22" s="135">
        <v>493</v>
      </c>
      <c r="AL22" s="135">
        <v>3840</v>
      </c>
      <c r="AM22" s="137">
        <v>446</v>
      </c>
    </row>
    <row r="23" spans="1:39" s="100" customFormat="1" ht="12.95" x14ac:dyDescent="0.15">
      <c r="A23" s="134" t="s">
        <v>239</v>
      </c>
      <c r="B23" s="135">
        <v>2552</v>
      </c>
      <c r="C23" s="135">
        <v>43</v>
      </c>
      <c r="D23" s="135">
        <v>2393</v>
      </c>
      <c r="E23" s="135">
        <v>89</v>
      </c>
      <c r="F23" s="136">
        <v>2142</v>
      </c>
      <c r="G23" s="135">
        <v>71</v>
      </c>
      <c r="H23" s="135">
        <v>2198</v>
      </c>
      <c r="I23" s="137">
        <v>114</v>
      </c>
      <c r="J23" s="135">
        <v>2092</v>
      </c>
      <c r="K23" s="135">
        <v>159</v>
      </c>
      <c r="L23" s="135">
        <v>2005</v>
      </c>
      <c r="M23" s="135">
        <v>193</v>
      </c>
      <c r="N23" s="136">
        <v>1988</v>
      </c>
      <c r="O23" s="135">
        <v>149</v>
      </c>
      <c r="P23" s="135">
        <v>1856</v>
      </c>
      <c r="Q23" s="137">
        <v>205</v>
      </c>
      <c r="R23" s="135">
        <v>1767</v>
      </c>
      <c r="S23" s="135">
        <v>336</v>
      </c>
      <c r="T23" s="135">
        <v>4452</v>
      </c>
      <c r="U23" s="135">
        <v>1154</v>
      </c>
      <c r="V23" s="136">
        <v>3759</v>
      </c>
      <c r="W23" s="135">
        <v>366</v>
      </c>
      <c r="X23" s="135">
        <v>3277</v>
      </c>
      <c r="Y23" s="137">
        <v>597</v>
      </c>
      <c r="Z23" s="135">
        <v>3507</v>
      </c>
      <c r="AA23" s="135">
        <v>803</v>
      </c>
      <c r="AB23" s="135">
        <v>3490</v>
      </c>
      <c r="AC23" s="135">
        <v>753</v>
      </c>
      <c r="AD23" s="136">
        <v>3026</v>
      </c>
      <c r="AE23" s="135">
        <v>726</v>
      </c>
      <c r="AF23" s="135">
        <v>3200</v>
      </c>
      <c r="AG23" s="137">
        <v>767</v>
      </c>
      <c r="AH23" s="135">
        <v>2456</v>
      </c>
      <c r="AI23" s="135">
        <v>510</v>
      </c>
      <c r="AJ23" s="136">
        <v>2253</v>
      </c>
      <c r="AK23" s="135">
        <v>463</v>
      </c>
      <c r="AL23" s="135">
        <v>2143</v>
      </c>
      <c r="AM23" s="137">
        <v>574</v>
      </c>
    </row>
    <row r="24" spans="1:39" s="100" customFormat="1" ht="12.95" x14ac:dyDescent="0.15">
      <c r="A24" s="138" t="s">
        <v>0</v>
      </c>
      <c r="B24" s="135">
        <v>9335</v>
      </c>
      <c r="C24" s="135">
        <v>93</v>
      </c>
      <c r="D24" s="135">
        <v>9836</v>
      </c>
      <c r="E24" s="135">
        <v>183</v>
      </c>
      <c r="F24" s="136">
        <v>8182</v>
      </c>
      <c r="G24" s="135">
        <v>133</v>
      </c>
      <c r="H24" s="135">
        <v>10285</v>
      </c>
      <c r="I24" s="137">
        <v>213</v>
      </c>
      <c r="J24" s="135">
        <v>10594</v>
      </c>
      <c r="K24" s="135">
        <v>330</v>
      </c>
      <c r="L24" s="135">
        <v>9342</v>
      </c>
      <c r="M24" s="135">
        <v>378</v>
      </c>
      <c r="N24" s="136">
        <v>10437</v>
      </c>
      <c r="O24" s="135">
        <v>337</v>
      </c>
      <c r="P24" s="135">
        <v>9052</v>
      </c>
      <c r="Q24" s="137">
        <v>538</v>
      </c>
      <c r="R24" s="135">
        <v>7821</v>
      </c>
      <c r="S24" s="135">
        <v>784</v>
      </c>
      <c r="T24" s="135">
        <v>14202</v>
      </c>
      <c r="U24" s="135">
        <v>2841</v>
      </c>
      <c r="V24" s="136">
        <v>7582</v>
      </c>
      <c r="W24" s="135">
        <v>569</v>
      </c>
      <c r="X24" s="135">
        <v>8550</v>
      </c>
      <c r="Y24" s="137">
        <v>1222</v>
      </c>
      <c r="Z24" s="135">
        <v>10709</v>
      </c>
      <c r="AA24" s="135">
        <v>1657</v>
      </c>
      <c r="AB24" s="135">
        <v>11498</v>
      </c>
      <c r="AC24" s="135">
        <v>1707</v>
      </c>
      <c r="AD24" s="136">
        <v>10530</v>
      </c>
      <c r="AE24" s="135">
        <v>1787</v>
      </c>
      <c r="AF24" s="135">
        <v>14745</v>
      </c>
      <c r="AG24" s="137">
        <v>2376</v>
      </c>
      <c r="AH24" s="135">
        <v>10554</v>
      </c>
      <c r="AI24" s="135">
        <v>1716</v>
      </c>
      <c r="AJ24" s="136">
        <v>10225</v>
      </c>
      <c r="AK24" s="135">
        <v>1812</v>
      </c>
      <c r="AL24" s="135">
        <v>9651</v>
      </c>
      <c r="AM24" s="137">
        <v>1812</v>
      </c>
    </row>
    <row r="25" spans="1:39" customFormat="1" ht="15" x14ac:dyDescent="0.25">
      <c r="A25" s="37" t="s">
        <v>19</v>
      </c>
    </row>
    <row r="26" spans="1:39" x14ac:dyDescent="0.2">
      <c r="A26" s="155" t="s">
        <v>269</v>
      </c>
    </row>
    <row r="27" spans="1:39" s="8" customFormat="1" ht="11.25" x14ac:dyDescent="0.2">
      <c r="B27" s="97"/>
      <c r="C27" s="97"/>
      <c r="D27" s="97"/>
      <c r="E27" s="97"/>
      <c r="F27" s="97"/>
      <c r="G27" s="97"/>
      <c r="H27" s="97"/>
      <c r="I27" s="97"/>
      <c r="J27" s="97"/>
      <c r="K27" s="97"/>
      <c r="L27" s="97"/>
      <c r="M27" s="97"/>
      <c r="N27" s="97"/>
      <c r="O27" s="97"/>
      <c r="P27" s="97"/>
      <c r="Q27" s="97"/>
      <c r="R27" s="97"/>
      <c r="S27" s="97"/>
      <c r="T27" s="97"/>
      <c r="U27" s="97"/>
      <c r="V27" s="97"/>
      <c r="W27" s="97"/>
      <c r="X27" s="97"/>
      <c r="Y27" s="97"/>
      <c r="Z27" s="97"/>
      <c r="AA27" s="97"/>
      <c r="AB27" s="97"/>
      <c r="AH27" s="97"/>
      <c r="AI27" s="97"/>
      <c r="AJ27" s="97"/>
    </row>
    <row r="29" spans="1:39" x14ac:dyDescent="0.2">
      <c r="B29" s="98"/>
    </row>
  </sheetData>
  <mergeCells count="44">
    <mergeCell ref="AL3:AM3"/>
    <mergeCell ref="AL4:AM4"/>
    <mergeCell ref="AH2:AM2"/>
    <mergeCell ref="J4:K4"/>
    <mergeCell ref="L4:M4"/>
    <mergeCell ref="N4:O4"/>
    <mergeCell ref="P4:Q4"/>
    <mergeCell ref="AD4:AE4"/>
    <mergeCell ref="R4:S4"/>
    <mergeCell ref="T4:U4"/>
    <mergeCell ref="V4:W4"/>
    <mergeCell ref="X4:Y4"/>
    <mergeCell ref="Z4:AA4"/>
    <mergeCell ref="AB4:AC4"/>
    <mergeCell ref="J2:Q2"/>
    <mergeCell ref="J3:K3"/>
    <mergeCell ref="L3:M3"/>
    <mergeCell ref="N3:O3"/>
    <mergeCell ref="P3:Q3"/>
    <mergeCell ref="A1:G1"/>
    <mergeCell ref="B4:C4"/>
    <mergeCell ref="H4:I4"/>
    <mergeCell ref="B3:C3"/>
    <mergeCell ref="D3:E3"/>
    <mergeCell ref="F3:G3"/>
    <mergeCell ref="H3:I3"/>
    <mergeCell ref="B2:I2"/>
    <mergeCell ref="F4:G4"/>
    <mergeCell ref="D4:E4"/>
    <mergeCell ref="AH4:AI4"/>
    <mergeCell ref="AJ4:AK4"/>
    <mergeCell ref="AJ3:AK3"/>
    <mergeCell ref="R2:Y2"/>
    <mergeCell ref="R3:S3"/>
    <mergeCell ref="T3:U3"/>
    <mergeCell ref="V3:W3"/>
    <mergeCell ref="X3:Y3"/>
    <mergeCell ref="Z3:AA3"/>
    <mergeCell ref="Z2:AG2"/>
    <mergeCell ref="AF3:AG3"/>
    <mergeCell ref="AF4:AG4"/>
    <mergeCell ref="AH3:AI3"/>
    <mergeCell ref="AD3:AE3"/>
    <mergeCell ref="AB3:AC3"/>
  </mergeCells>
  <pageMargins left="0.75" right="0.75" top="1" bottom="1" header="0.5" footer="0.5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8">
    <tabColor rgb="FFFF0000"/>
  </sheetPr>
  <dimension ref="A1:T27"/>
  <sheetViews>
    <sheetView zoomScaleNormal="100" workbookViewId="0">
      <pane xSplit="1" topLeftCell="C1" activePane="topRight" state="frozen"/>
      <selection pane="topRight" sqref="A1:I1"/>
    </sheetView>
  </sheetViews>
  <sheetFormatPr defaultColWidth="9.140625" defaultRowHeight="12" x14ac:dyDescent="0.2"/>
  <cols>
    <col min="1" max="1" width="35.7109375" style="11" bestFit="1" customWidth="1"/>
    <col min="2" max="16384" width="9.140625" style="11"/>
  </cols>
  <sheetData>
    <row r="1" spans="1:20" ht="23.25" customHeight="1" thickBot="1" x14ac:dyDescent="0.2">
      <c r="A1" s="180" t="s">
        <v>302</v>
      </c>
      <c r="B1" s="180"/>
      <c r="C1" s="180"/>
      <c r="D1" s="180"/>
      <c r="E1" s="180"/>
      <c r="F1" s="180"/>
      <c r="G1" s="180"/>
      <c r="H1" s="180"/>
      <c r="I1" s="180"/>
    </row>
    <row r="2" spans="1:20" x14ac:dyDescent="0.15">
      <c r="A2" s="34"/>
      <c r="B2" s="195">
        <v>2018</v>
      </c>
      <c r="C2" s="195"/>
      <c r="D2" s="195"/>
      <c r="E2" s="196"/>
      <c r="F2" s="195">
        <v>2019</v>
      </c>
      <c r="G2" s="195"/>
      <c r="H2" s="195"/>
      <c r="I2" s="196"/>
      <c r="J2" s="195">
        <v>2020</v>
      </c>
      <c r="K2" s="195"/>
      <c r="L2" s="195"/>
      <c r="M2" s="196"/>
      <c r="N2" s="195">
        <v>2021</v>
      </c>
      <c r="O2" s="195"/>
      <c r="P2" s="195"/>
      <c r="Q2" s="196"/>
      <c r="R2" s="194">
        <v>2022</v>
      </c>
      <c r="S2" s="195"/>
      <c r="T2" s="196"/>
    </row>
    <row r="3" spans="1:20" x14ac:dyDescent="0.2">
      <c r="A3" s="30"/>
      <c r="B3" s="87" t="s">
        <v>220</v>
      </c>
      <c r="C3" s="87" t="s">
        <v>221</v>
      </c>
      <c r="D3" s="87" t="s">
        <v>222</v>
      </c>
      <c r="E3" s="88" t="s">
        <v>223</v>
      </c>
      <c r="F3" s="87" t="s">
        <v>220</v>
      </c>
      <c r="G3" s="87" t="s">
        <v>221</v>
      </c>
      <c r="H3" s="87" t="s">
        <v>222</v>
      </c>
      <c r="I3" s="88" t="s">
        <v>223</v>
      </c>
      <c r="J3" s="87" t="s">
        <v>220</v>
      </c>
      <c r="K3" s="87" t="s">
        <v>221</v>
      </c>
      <c r="L3" s="87" t="s">
        <v>222</v>
      </c>
      <c r="M3" s="88" t="s">
        <v>223</v>
      </c>
      <c r="N3" s="87" t="s">
        <v>220</v>
      </c>
      <c r="O3" s="87" t="s">
        <v>221</v>
      </c>
      <c r="P3" s="87" t="s">
        <v>222</v>
      </c>
      <c r="Q3" s="88" t="s">
        <v>223</v>
      </c>
      <c r="R3" s="65" t="s">
        <v>220</v>
      </c>
      <c r="S3" s="60" t="s">
        <v>221</v>
      </c>
      <c r="T3" s="61" t="s">
        <v>222</v>
      </c>
    </row>
    <row r="4" spans="1:20" x14ac:dyDescent="0.15">
      <c r="A4" s="30" t="s">
        <v>129</v>
      </c>
      <c r="B4" s="13">
        <v>539</v>
      </c>
      <c r="C4" s="13">
        <v>400</v>
      </c>
      <c r="D4" s="13">
        <v>410</v>
      </c>
      <c r="E4" s="63">
        <v>392</v>
      </c>
      <c r="F4" s="13">
        <v>317</v>
      </c>
      <c r="G4" s="13">
        <v>331</v>
      </c>
      <c r="H4" s="13">
        <v>273</v>
      </c>
      <c r="I4" s="63">
        <v>262</v>
      </c>
      <c r="J4" s="13">
        <v>303</v>
      </c>
      <c r="K4" s="13">
        <v>887</v>
      </c>
      <c r="L4" s="13">
        <v>413</v>
      </c>
      <c r="M4" s="63">
        <v>343</v>
      </c>
      <c r="N4" s="13">
        <v>404</v>
      </c>
      <c r="O4" s="13">
        <v>333</v>
      </c>
      <c r="P4" s="13">
        <v>506</v>
      </c>
      <c r="Q4" s="63">
        <v>617</v>
      </c>
      <c r="R4" s="13">
        <v>421</v>
      </c>
      <c r="S4" s="13">
        <v>423</v>
      </c>
      <c r="T4" s="63">
        <v>431</v>
      </c>
    </row>
    <row r="5" spans="1:20" x14ac:dyDescent="0.2">
      <c r="A5" s="30" t="s">
        <v>130</v>
      </c>
      <c r="B5" s="13">
        <v>82</v>
      </c>
      <c r="C5" s="13">
        <v>80</v>
      </c>
      <c r="D5" s="13">
        <v>58</v>
      </c>
      <c r="E5" s="63">
        <v>69</v>
      </c>
      <c r="F5" s="13">
        <v>72</v>
      </c>
      <c r="G5" s="13">
        <v>62</v>
      </c>
      <c r="H5" s="13">
        <v>67</v>
      </c>
      <c r="I5" s="63">
        <v>68</v>
      </c>
      <c r="J5" s="13">
        <v>68</v>
      </c>
      <c r="K5" s="13">
        <v>152</v>
      </c>
      <c r="L5" s="13">
        <v>142</v>
      </c>
      <c r="M5" s="63">
        <v>104</v>
      </c>
      <c r="N5" s="13">
        <v>86</v>
      </c>
      <c r="O5" s="13">
        <v>78</v>
      </c>
      <c r="P5" s="13">
        <v>90</v>
      </c>
      <c r="Q5" s="63">
        <v>95</v>
      </c>
      <c r="R5" s="13">
        <v>85</v>
      </c>
      <c r="S5" s="13">
        <v>73</v>
      </c>
      <c r="T5" s="63">
        <v>69</v>
      </c>
    </row>
    <row r="6" spans="1:20" x14ac:dyDescent="0.15">
      <c r="A6" s="30" t="s">
        <v>132</v>
      </c>
      <c r="B6" s="13">
        <v>83</v>
      </c>
      <c r="C6" s="13">
        <v>88</v>
      </c>
      <c r="D6" s="13">
        <v>86</v>
      </c>
      <c r="E6" s="63">
        <v>79</v>
      </c>
      <c r="F6" s="13">
        <v>83</v>
      </c>
      <c r="G6" s="13">
        <v>76</v>
      </c>
      <c r="H6" s="13">
        <v>71</v>
      </c>
      <c r="I6" s="63">
        <v>88</v>
      </c>
      <c r="J6" s="13">
        <v>61</v>
      </c>
      <c r="K6" s="13">
        <v>174</v>
      </c>
      <c r="L6" s="13">
        <v>72</v>
      </c>
      <c r="M6" s="63">
        <v>59</v>
      </c>
      <c r="N6" s="13">
        <v>32</v>
      </c>
      <c r="O6" s="13">
        <v>25</v>
      </c>
      <c r="P6" s="13">
        <v>53</v>
      </c>
      <c r="Q6" s="63">
        <v>75</v>
      </c>
      <c r="R6" s="13">
        <v>76</v>
      </c>
      <c r="S6" s="13">
        <v>62</v>
      </c>
      <c r="T6" s="63">
        <v>57</v>
      </c>
    </row>
    <row r="7" spans="1:20" x14ac:dyDescent="0.15">
      <c r="A7" s="30" t="s">
        <v>133</v>
      </c>
      <c r="B7" s="13">
        <v>18</v>
      </c>
      <c r="C7" s="13">
        <v>15</v>
      </c>
      <c r="D7" s="13">
        <v>15</v>
      </c>
      <c r="E7" s="63">
        <v>21</v>
      </c>
      <c r="F7" s="13">
        <v>10</v>
      </c>
      <c r="G7" s="13">
        <v>9</v>
      </c>
      <c r="H7" s="13">
        <v>16</v>
      </c>
      <c r="I7" s="63">
        <v>12</v>
      </c>
      <c r="J7" s="13">
        <v>13</v>
      </c>
      <c r="K7" s="13">
        <v>27</v>
      </c>
      <c r="L7" s="13">
        <v>26</v>
      </c>
      <c r="M7" s="63">
        <v>38</v>
      </c>
      <c r="N7" s="13">
        <v>26</v>
      </c>
      <c r="O7" s="13">
        <v>11</v>
      </c>
      <c r="P7" s="13">
        <v>9</v>
      </c>
      <c r="Q7" s="63">
        <v>16</v>
      </c>
      <c r="R7" s="13">
        <v>18</v>
      </c>
      <c r="S7" s="13">
        <v>18</v>
      </c>
      <c r="T7" s="63">
        <v>15</v>
      </c>
    </row>
    <row r="8" spans="1:20" x14ac:dyDescent="0.2">
      <c r="A8" s="30" t="s">
        <v>131</v>
      </c>
      <c r="B8" s="13">
        <v>32</v>
      </c>
      <c r="C8" s="13">
        <v>43</v>
      </c>
      <c r="D8" s="13">
        <v>29</v>
      </c>
      <c r="E8" s="63">
        <v>34</v>
      </c>
      <c r="F8" s="13">
        <v>39</v>
      </c>
      <c r="G8" s="13">
        <v>30</v>
      </c>
      <c r="H8" s="13">
        <v>26</v>
      </c>
      <c r="I8" s="63">
        <v>33</v>
      </c>
      <c r="J8" s="13">
        <v>16</v>
      </c>
      <c r="K8" s="13">
        <v>79</v>
      </c>
      <c r="L8" s="13">
        <v>27</v>
      </c>
      <c r="M8" s="63">
        <v>26</v>
      </c>
      <c r="N8" s="13">
        <v>24</v>
      </c>
      <c r="O8" s="13">
        <v>32</v>
      </c>
      <c r="P8" s="13">
        <v>18</v>
      </c>
      <c r="Q8" s="63">
        <v>27</v>
      </c>
      <c r="R8" s="13">
        <v>16</v>
      </c>
      <c r="S8" s="13">
        <v>28</v>
      </c>
      <c r="T8" s="63">
        <v>32</v>
      </c>
    </row>
    <row r="9" spans="1:20" x14ac:dyDescent="0.2">
      <c r="A9" s="30" t="s">
        <v>134</v>
      </c>
      <c r="B9" s="13">
        <v>4</v>
      </c>
      <c r="C9" s="13">
        <v>3</v>
      </c>
      <c r="D9" s="13">
        <v>5</v>
      </c>
      <c r="E9" s="63">
        <v>2</v>
      </c>
      <c r="F9" s="13">
        <v>3</v>
      </c>
      <c r="G9" s="13">
        <v>3</v>
      </c>
      <c r="H9" s="13">
        <v>5</v>
      </c>
      <c r="I9" s="63">
        <v>6</v>
      </c>
      <c r="J9" s="13">
        <v>4</v>
      </c>
      <c r="K9" s="13">
        <v>10</v>
      </c>
      <c r="L9" s="13">
        <v>5</v>
      </c>
      <c r="M9" s="63">
        <v>6</v>
      </c>
      <c r="N9" s="13">
        <v>4</v>
      </c>
      <c r="O9" s="13">
        <v>6</v>
      </c>
      <c r="P9" s="13">
        <v>5</v>
      </c>
      <c r="Q9" s="63">
        <v>7</v>
      </c>
      <c r="R9" s="13">
        <v>6</v>
      </c>
      <c r="S9" s="13">
        <v>3</v>
      </c>
      <c r="T9" s="63">
        <v>5</v>
      </c>
    </row>
    <row r="10" spans="1:20" x14ac:dyDescent="0.15">
      <c r="A10" s="30" t="s">
        <v>135</v>
      </c>
      <c r="B10" s="13">
        <v>4</v>
      </c>
      <c r="C10" s="13">
        <v>4</v>
      </c>
      <c r="D10" s="13">
        <v>1</v>
      </c>
      <c r="E10" s="63">
        <v>1</v>
      </c>
      <c r="F10" s="13">
        <v>4</v>
      </c>
      <c r="G10" s="13">
        <v>4</v>
      </c>
      <c r="H10" s="13">
        <v>6</v>
      </c>
      <c r="I10" s="63">
        <v>4</v>
      </c>
      <c r="J10" s="13">
        <v>4</v>
      </c>
      <c r="K10" s="13">
        <v>5</v>
      </c>
      <c r="L10" s="13">
        <v>5</v>
      </c>
      <c r="M10" s="63">
        <v>9</v>
      </c>
      <c r="N10" s="13">
        <v>2</v>
      </c>
      <c r="O10" s="13">
        <v>3</v>
      </c>
      <c r="P10" s="13">
        <v>3</v>
      </c>
      <c r="Q10" s="63">
        <v>4</v>
      </c>
      <c r="R10" s="13">
        <v>4</v>
      </c>
      <c r="S10" s="13">
        <v>2</v>
      </c>
      <c r="T10" s="63">
        <v>6</v>
      </c>
    </row>
    <row r="11" spans="1:20" x14ac:dyDescent="0.15">
      <c r="A11" s="30" t="s">
        <v>87</v>
      </c>
      <c r="B11" s="13">
        <v>174</v>
      </c>
      <c r="C11" s="13">
        <v>219</v>
      </c>
      <c r="D11" s="13">
        <v>223</v>
      </c>
      <c r="E11" s="63">
        <v>177</v>
      </c>
      <c r="F11" s="13">
        <v>280</v>
      </c>
      <c r="G11" s="13">
        <v>234</v>
      </c>
      <c r="H11" s="13">
        <v>139</v>
      </c>
      <c r="I11" s="63">
        <v>190</v>
      </c>
      <c r="J11" s="13">
        <v>138</v>
      </c>
      <c r="K11" s="13">
        <v>311</v>
      </c>
      <c r="L11" s="13">
        <v>190</v>
      </c>
      <c r="M11" s="63">
        <v>254</v>
      </c>
      <c r="N11" s="13">
        <v>199</v>
      </c>
      <c r="O11" s="13">
        <v>379</v>
      </c>
      <c r="P11" s="13">
        <v>233</v>
      </c>
      <c r="Q11" s="63">
        <v>260</v>
      </c>
      <c r="R11" s="13">
        <v>195</v>
      </c>
      <c r="S11" s="13">
        <v>191</v>
      </c>
      <c r="T11" s="63">
        <v>221</v>
      </c>
    </row>
    <row r="12" spans="1:20" x14ac:dyDescent="0.15">
      <c r="A12" s="33" t="s">
        <v>96</v>
      </c>
      <c r="B12" s="16">
        <v>769</v>
      </c>
      <c r="C12" s="16">
        <v>770</v>
      </c>
      <c r="D12" s="16">
        <v>699</v>
      </c>
      <c r="E12" s="64">
        <v>654</v>
      </c>
      <c r="F12" s="16">
        <v>618</v>
      </c>
      <c r="G12" s="16">
        <v>603</v>
      </c>
      <c r="H12" s="16">
        <v>675</v>
      </c>
      <c r="I12" s="64">
        <v>679</v>
      </c>
      <c r="J12" s="16">
        <v>600</v>
      </c>
      <c r="K12" s="16">
        <v>1663</v>
      </c>
      <c r="L12" s="16">
        <v>1089</v>
      </c>
      <c r="M12" s="64">
        <v>1171</v>
      </c>
      <c r="N12" s="16">
        <v>1293</v>
      </c>
      <c r="O12" s="16">
        <v>1263</v>
      </c>
      <c r="P12" s="16">
        <v>1014</v>
      </c>
      <c r="Q12" s="64">
        <v>1042</v>
      </c>
      <c r="R12" s="16">
        <v>781</v>
      </c>
      <c r="S12" s="16">
        <v>621</v>
      </c>
      <c r="T12" s="64">
        <v>585</v>
      </c>
    </row>
    <row r="13" spans="1:20" x14ac:dyDescent="0.15">
      <c r="A13" s="37" t="s">
        <v>19</v>
      </c>
    </row>
    <row r="14" spans="1:20" x14ac:dyDescent="0.15">
      <c r="A14" s="30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</row>
    <row r="15" spans="1:20" ht="14.1" x14ac:dyDescent="0.15">
      <c r="A15" s="56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</row>
    <row r="16" spans="1:20" ht="14.1" x14ac:dyDescent="0.15">
      <c r="A16" s="56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</row>
    <row r="17" spans="1:14" ht="14.1" x14ac:dyDescent="0.15">
      <c r="A17" s="56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</row>
    <row r="18" spans="1:14" ht="14.1" x14ac:dyDescent="0.15">
      <c r="A18" s="56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</row>
    <row r="19" spans="1:14" ht="14.1" x14ac:dyDescent="0.15">
      <c r="B19" s="9"/>
      <c r="C19" s="9"/>
    </row>
    <row r="20" spans="1:14" ht="14.1" x14ac:dyDescent="0.15">
      <c r="B20" s="9"/>
      <c r="C20" s="9"/>
    </row>
    <row r="21" spans="1:14" ht="14.1" x14ac:dyDescent="0.15">
      <c r="B21" s="9"/>
      <c r="C21" s="9"/>
    </row>
    <row r="22" spans="1:14" ht="14.1" x14ac:dyDescent="0.15">
      <c r="B22" s="9"/>
      <c r="C22" s="9"/>
    </row>
    <row r="23" spans="1:14" ht="14.1" x14ac:dyDescent="0.15">
      <c r="B23" s="9"/>
      <c r="C23" s="9"/>
    </row>
    <row r="24" spans="1:14" ht="14.1" x14ac:dyDescent="0.15">
      <c r="B24" s="9"/>
      <c r="C24" s="9"/>
    </row>
    <row r="25" spans="1:14" ht="14.1" x14ac:dyDescent="0.15">
      <c r="B25" s="9"/>
      <c r="C25" s="9"/>
    </row>
    <row r="26" spans="1:14" ht="14.1" x14ac:dyDescent="0.15">
      <c r="A26" s="56"/>
      <c r="B26" s="9"/>
      <c r="C26" s="9"/>
    </row>
    <row r="27" spans="1:14" ht="15" x14ac:dyDescent="0.25">
      <c r="A27" s="56"/>
      <c r="B27" s="9"/>
      <c r="C27" s="9"/>
    </row>
  </sheetData>
  <mergeCells count="6">
    <mergeCell ref="R2:T2"/>
    <mergeCell ref="J2:M2"/>
    <mergeCell ref="A1:I1"/>
    <mergeCell ref="B2:E2"/>
    <mergeCell ref="F2:I2"/>
    <mergeCell ref="N2:Q2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2">
    <tabColor rgb="FFFF0000"/>
  </sheetPr>
  <dimension ref="A1:DN64"/>
  <sheetViews>
    <sheetView zoomScaleNormal="100" workbookViewId="0">
      <pane xSplit="1" topLeftCell="B1" activePane="topRight" state="frozen"/>
      <selection pane="topRight" sqref="A1:I1"/>
    </sheetView>
  </sheetViews>
  <sheetFormatPr defaultColWidth="9.140625" defaultRowHeight="12" x14ac:dyDescent="0.2"/>
  <cols>
    <col min="1" max="1" width="18.42578125" style="11" customWidth="1"/>
    <col min="2" max="16384" width="9.140625" style="11"/>
  </cols>
  <sheetData>
    <row r="1" spans="1:20" ht="33" customHeight="1" thickBot="1" x14ac:dyDescent="0.25">
      <c r="A1" s="174" t="s">
        <v>303</v>
      </c>
      <c r="B1" s="174"/>
      <c r="C1" s="174"/>
      <c r="D1" s="174"/>
      <c r="E1" s="174"/>
      <c r="F1" s="174"/>
      <c r="G1" s="174"/>
      <c r="H1" s="174"/>
      <c r="I1" s="174"/>
    </row>
    <row r="2" spans="1:20" x14ac:dyDescent="0.15">
      <c r="A2" s="34"/>
      <c r="B2" s="195">
        <v>2018</v>
      </c>
      <c r="C2" s="195"/>
      <c r="D2" s="195"/>
      <c r="E2" s="196"/>
      <c r="F2" s="194">
        <v>2019</v>
      </c>
      <c r="G2" s="195"/>
      <c r="H2" s="195"/>
      <c r="I2" s="196"/>
      <c r="J2" s="194">
        <v>2020</v>
      </c>
      <c r="K2" s="195"/>
      <c r="L2" s="195"/>
      <c r="M2" s="196"/>
      <c r="N2" s="194">
        <v>2021</v>
      </c>
      <c r="O2" s="195"/>
      <c r="P2" s="195"/>
      <c r="Q2" s="196"/>
      <c r="R2" s="194">
        <v>2022</v>
      </c>
      <c r="S2" s="195"/>
      <c r="T2" s="196"/>
    </row>
    <row r="3" spans="1:20" x14ac:dyDescent="0.2">
      <c r="A3" s="30"/>
      <c r="B3" s="87" t="s">
        <v>220</v>
      </c>
      <c r="C3" s="87" t="s">
        <v>221</v>
      </c>
      <c r="D3" s="87" t="s">
        <v>222</v>
      </c>
      <c r="E3" s="88" t="s">
        <v>223</v>
      </c>
      <c r="F3" s="108" t="s">
        <v>220</v>
      </c>
      <c r="G3" s="87" t="s">
        <v>221</v>
      </c>
      <c r="H3" s="87" t="s">
        <v>222</v>
      </c>
      <c r="I3" s="88" t="s">
        <v>223</v>
      </c>
      <c r="J3" s="108" t="s">
        <v>220</v>
      </c>
      <c r="K3" s="87" t="s">
        <v>221</v>
      </c>
      <c r="L3" s="87" t="s">
        <v>222</v>
      </c>
      <c r="M3" s="88" t="s">
        <v>223</v>
      </c>
      <c r="N3" s="108" t="s">
        <v>220</v>
      </c>
      <c r="O3" s="87" t="s">
        <v>221</v>
      </c>
      <c r="P3" s="87" t="s">
        <v>222</v>
      </c>
      <c r="Q3" s="88" t="s">
        <v>223</v>
      </c>
      <c r="R3" s="65" t="s">
        <v>220</v>
      </c>
      <c r="S3" s="60" t="s">
        <v>221</v>
      </c>
      <c r="T3" s="61" t="s">
        <v>222</v>
      </c>
    </row>
    <row r="4" spans="1:20" x14ac:dyDescent="0.15">
      <c r="A4" s="31" t="s">
        <v>106</v>
      </c>
      <c r="B4" s="109"/>
      <c r="C4" s="35"/>
      <c r="D4" s="35"/>
      <c r="E4" s="106"/>
      <c r="F4" s="109"/>
      <c r="G4" s="35"/>
      <c r="H4" s="35"/>
      <c r="I4" s="106"/>
      <c r="J4" s="109"/>
      <c r="K4" s="35"/>
      <c r="L4" s="35"/>
      <c r="M4" s="106"/>
      <c r="N4" s="109"/>
      <c r="O4" s="35"/>
      <c r="P4" s="35"/>
      <c r="Q4" s="106"/>
      <c r="R4" s="35"/>
      <c r="S4" s="35"/>
      <c r="T4" s="106"/>
    </row>
    <row r="5" spans="1:20" x14ac:dyDescent="0.15">
      <c r="A5" s="30" t="s">
        <v>202</v>
      </c>
      <c r="B5" s="13">
        <v>2327</v>
      </c>
      <c r="C5" s="13">
        <v>2185</v>
      </c>
      <c r="D5" s="13">
        <v>1991</v>
      </c>
      <c r="E5" s="63">
        <v>2059</v>
      </c>
      <c r="F5" s="67">
        <v>2004</v>
      </c>
      <c r="G5" s="13">
        <v>1940</v>
      </c>
      <c r="H5" s="13">
        <v>1912</v>
      </c>
      <c r="I5" s="63">
        <v>1814</v>
      </c>
      <c r="J5" s="67">
        <v>1808</v>
      </c>
      <c r="K5" s="13">
        <v>4808</v>
      </c>
      <c r="L5" s="13">
        <v>3688</v>
      </c>
      <c r="M5" s="63">
        <v>3403</v>
      </c>
      <c r="N5" s="67">
        <v>3699</v>
      </c>
      <c r="O5" s="13">
        <v>3694</v>
      </c>
      <c r="P5" s="13">
        <v>3316</v>
      </c>
      <c r="Q5" s="63">
        <v>3557</v>
      </c>
      <c r="R5" s="13">
        <v>2686</v>
      </c>
      <c r="S5" s="13">
        <v>2410</v>
      </c>
      <c r="T5" s="63">
        <v>2357</v>
      </c>
    </row>
    <row r="6" spans="1:20" x14ac:dyDescent="0.15">
      <c r="A6" s="30" t="s">
        <v>203</v>
      </c>
      <c r="B6" s="13">
        <v>129</v>
      </c>
      <c r="C6" s="13">
        <v>134</v>
      </c>
      <c r="D6" s="13">
        <v>117</v>
      </c>
      <c r="E6" s="63">
        <v>115</v>
      </c>
      <c r="F6" s="67">
        <v>125</v>
      </c>
      <c r="G6" s="13">
        <v>115</v>
      </c>
      <c r="H6" s="13">
        <v>109</v>
      </c>
      <c r="I6" s="63">
        <v>117</v>
      </c>
      <c r="J6" s="67">
        <v>135</v>
      </c>
      <c r="K6" s="13">
        <v>366</v>
      </c>
      <c r="L6" s="13">
        <v>258</v>
      </c>
      <c r="M6" s="63">
        <v>231</v>
      </c>
      <c r="N6" s="67">
        <v>295</v>
      </c>
      <c r="O6" s="13">
        <v>263</v>
      </c>
      <c r="P6" s="13">
        <v>209</v>
      </c>
      <c r="Q6" s="63">
        <v>151</v>
      </c>
      <c r="R6" s="13">
        <v>119</v>
      </c>
      <c r="S6" s="13">
        <v>110</v>
      </c>
      <c r="T6" s="63">
        <v>108</v>
      </c>
    </row>
    <row r="7" spans="1:20" x14ac:dyDescent="0.15">
      <c r="A7" s="30" t="s">
        <v>183</v>
      </c>
      <c r="B7" s="13">
        <v>9</v>
      </c>
      <c r="C7" s="13">
        <v>4</v>
      </c>
      <c r="D7" s="13">
        <v>8</v>
      </c>
      <c r="E7" s="63">
        <v>8</v>
      </c>
      <c r="F7" s="67">
        <v>6</v>
      </c>
      <c r="G7" s="13">
        <v>4</v>
      </c>
      <c r="H7" s="13">
        <v>3</v>
      </c>
      <c r="I7" s="63">
        <v>4</v>
      </c>
      <c r="J7" s="67">
        <v>1</v>
      </c>
      <c r="K7" s="13">
        <v>16</v>
      </c>
      <c r="L7" s="13">
        <v>136</v>
      </c>
      <c r="M7" s="63">
        <v>87</v>
      </c>
      <c r="N7" s="67">
        <v>87</v>
      </c>
      <c r="O7" s="13">
        <v>38</v>
      </c>
      <c r="P7" s="13">
        <v>22</v>
      </c>
      <c r="Q7" s="63">
        <v>26</v>
      </c>
      <c r="R7" s="13">
        <v>16</v>
      </c>
      <c r="S7" s="13">
        <v>10</v>
      </c>
      <c r="T7" s="63">
        <v>9</v>
      </c>
    </row>
    <row r="8" spans="1:20" x14ac:dyDescent="0.15">
      <c r="A8" s="30" t="s">
        <v>96</v>
      </c>
      <c r="B8" s="13">
        <v>130</v>
      </c>
      <c r="C8" s="13">
        <v>159</v>
      </c>
      <c r="D8" s="13">
        <v>97</v>
      </c>
      <c r="E8" s="63">
        <v>130</v>
      </c>
      <c r="F8" s="67">
        <v>116</v>
      </c>
      <c r="G8" s="13">
        <v>139</v>
      </c>
      <c r="H8" s="13">
        <v>113</v>
      </c>
      <c r="I8" s="63">
        <v>126</v>
      </c>
      <c r="J8" s="67">
        <v>159</v>
      </c>
      <c r="K8" s="13">
        <v>416</v>
      </c>
      <c r="L8" s="13">
        <v>43</v>
      </c>
      <c r="M8" s="63">
        <v>153</v>
      </c>
      <c r="N8" s="67">
        <v>229</v>
      </c>
      <c r="O8" s="13">
        <v>248</v>
      </c>
      <c r="P8" s="13">
        <v>205</v>
      </c>
      <c r="Q8" s="63">
        <v>233</v>
      </c>
      <c r="R8" s="13">
        <v>145</v>
      </c>
      <c r="S8" s="13">
        <v>186</v>
      </c>
      <c r="T8" s="63">
        <v>243</v>
      </c>
    </row>
    <row r="9" spans="1:20" s="10" customFormat="1" x14ac:dyDescent="0.15">
      <c r="A9" s="31" t="s">
        <v>16</v>
      </c>
      <c r="B9" s="99">
        <v>2595</v>
      </c>
      <c r="C9" s="99">
        <v>2482</v>
      </c>
      <c r="D9" s="99">
        <v>2213</v>
      </c>
      <c r="E9" s="107">
        <v>2312</v>
      </c>
      <c r="F9" s="111">
        <v>2251</v>
      </c>
      <c r="G9" s="99">
        <v>2198</v>
      </c>
      <c r="H9" s="99">
        <v>2137</v>
      </c>
      <c r="I9" s="107">
        <v>2061</v>
      </c>
      <c r="J9" s="111">
        <v>2103</v>
      </c>
      <c r="K9" s="99">
        <v>5606</v>
      </c>
      <c r="L9" s="99">
        <v>4125</v>
      </c>
      <c r="M9" s="107">
        <v>3874</v>
      </c>
      <c r="N9" s="111">
        <v>4310</v>
      </c>
      <c r="O9" s="99">
        <v>4243</v>
      </c>
      <c r="P9" s="99">
        <v>3752</v>
      </c>
      <c r="Q9" s="107">
        <v>3967</v>
      </c>
      <c r="R9" s="99">
        <v>2966</v>
      </c>
      <c r="S9" s="99">
        <v>2716</v>
      </c>
      <c r="T9" s="107">
        <v>2717</v>
      </c>
    </row>
    <row r="10" spans="1:20" x14ac:dyDescent="0.15">
      <c r="A10" s="30"/>
      <c r="B10" s="99"/>
      <c r="C10" s="99"/>
      <c r="D10" s="99"/>
      <c r="E10" s="107"/>
      <c r="F10" s="111"/>
      <c r="G10" s="99"/>
      <c r="H10" s="99"/>
      <c r="I10" s="107"/>
      <c r="J10" s="111"/>
      <c r="K10" s="99"/>
      <c r="L10" s="99"/>
      <c r="M10" s="107"/>
      <c r="N10" s="111"/>
      <c r="O10" s="99"/>
      <c r="P10" s="99"/>
      <c r="Q10" s="107"/>
      <c r="R10" s="99"/>
      <c r="S10" s="99"/>
      <c r="T10" s="107"/>
    </row>
    <row r="11" spans="1:20" x14ac:dyDescent="0.2">
      <c r="A11" s="31" t="s">
        <v>204</v>
      </c>
      <c r="B11" s="13"/>
      <c r="C11" s="13"/>
      <c r="D11" s="13"/>
      <c r="E11" s="63"/>
      <c r="F11" s="67"/>
      <c r="G11" s="13"/>
      <c r="H11" s="13"/>
      <c r="I11" s="63"/>
      <c r="J11" s="112"/>
      <c r="M11" s="113"/>
      <c r="N11" s="112"/>
      <c r="Q11" s="113"/>
      <c r="T11" s="113"/>
    </row>
    <row r="12" spans="1:20" x14ac:dyDescent="0.15">
      <c r="A12" s="30" t="s">
        <v>185</v>
      </c>
      <c r="B12" s="13">
        <v>13</v>
      </c>
      <c r="C12" s="13">
        <v>11</v>
      </c>
      <c r="D12" s="13">
        <v>15</v>
      </c>
      <c r="E12" s="63">
        <v>16</v>
      </c>
      <c r="F12" s="67">
        <v>14</v>
      </c>
      <c r="G12" s="13">
        <v>15</v>
      </c>
      <c r="H12" s="13">
        <v>11</v>
      </c>
      <c r="I12" s="63">
        <v>12</v>
      </c>
      <c r="J12" s="67">
        <v>13</v>
      </c>
      <c r="K12" s="13">
        <v>32</v>
      </c>
      <c r="L12" s="13">
        <v>9</v>
      </c>
      <c r="M12" s="63">
        <v>25</v>
      </c>
      <c r="N12" s="67">
        <v>16</v>
      </c>
      <c r="O12" s="13">
        <v>26</v>
      </c>
      <c r="P12" s="13">
        <v>20</v>
      </c>
      <c r="Q12" s="63">
        <v>30</v>
      </c>
      <c r="R12" s="13">
        <v>16</v>
      </c>
      <c r="S12" s="13">
        <v>18</v>
      </c>
      <c r="T12" s="63">
        <v>18</v>
      </c>
    </row>
    <row r="13" spans="1:20" x14ac:dyDescent="0.15">
      <c r="A13" s="30" t="s">
        <v>186</v>
      </c>
      <c r="B13" s="13">
        <v>76</v>
      </c>
      <c r="C13" s="13">
        <v>77</v>
      </c>
      <c r="D13" s="13">
        <v>78</v>
      </c>
      <c r="E13" s="63">
        <v>107</v>
      </c>
      <c r="F13" s="67">
        <v>108</v>
      </c>
      <c r="G13" s="13">
        <v>92</v>
      </c>
      <c r="H13" s="13">
        <v>93</v>
      </c>
      <c r="I13" s="63">
        <v>90</v>
      </c>
      <c r="J13" s="67">
        <v>82</v>
      </c>
      <c r="K13" s="13">
        <v>206</v>
      </c>
      <c r="L13" s="13">
        <v>60</v>
      </c>
      <c r="M13" s="63">
        <v>108</v>
      </c>
      <c r="N13" s="67">
        <v>113</v>
      </c>
      <c r="O13" s="13">
        <v>135</v>
      </c>
      <c r="P13" s="13">
        <v>121</v>
      </c>
      <c r="Q13" s="63">
        <v>173</v>
      </c>
      <c r="R13" s="13">
        <v>112</v>
      </c>
      <c r="S13" s="13">
        <v>124</v>
      </c>
      <c r="T13" s="63">
        <v>110</v>
      </c>
    </row>
    <row r="14" spans="1:20" x14ac:dyDescent="0.15">
      <c r="A14" s="30" t="s">
        <v>187</v>
      </c>
      <c r="B14" s="13">
        <v>291</v>
      </c>
      <c r="C14" s="13">
        <v>277</v>
      </c>
      <c r="D14" s="13">
        <v>296</v>
      </c>
      <c r="E14" s="63">
        <v>266</v>
      </c>
      <c r="F14" s="67">
        <v>323</v>
      </c>
      <c r="G14" s="13">
        <v>343</v>
      </c>
      <c r="H14" s="13">
        <v>301</v>
      </c>
      <c r="I14" s="63">
        <v>289</v>
      </c>
      <c r="J14" s="67">
        <v>277</v>
      </c>
      <c r="K14" s="13">
        <v>678</v>
      </c>
      <c r="L14" s="13">
        <v>104</v>
      </c>
      <c r="M14" s="63">
        <v>205</v>
      </c>
      <c r="N14" s="67">
        <v>174</v>
      </c>
      <c r="O14" s="13">
        <v>252</v>
      </c>
      <c r="P14" s="13">
        <v>317</v>
      </c>
      <c r="Q14" s="63">
        <v>414</v>
      </c>
      <c r="R14" s="13">
        <v>360</v>
      </c>
      <c r="S14" s="13">
        <v>357</v>
      </c>
      <c r="T14" s="63">
        <v>332</v>
      </c>
    </row>
    <row r="15" spans="1:20" x14ac:dyDescent="0.15">
      <c r="A15" s="30" t="s">
        <v>188</v>
      </c>
      <c r="B15" s="13">
        <v>527</v>
      </c>
      <c r="C15" s="13">
        <v>510</v>
      </c>
      <c r="D15" s="13">
        <v>487</v>
      </c>
      <c r="E15" s="63">
        <v>544</v>
      </c>
      <c r="F15" s="67">
        <v>505</v>
      </c>
      <c r="G15" s="13">
        <v>524</v>
      </c>
      <c r="H15" s="13">
        <v>472</v>
      </c>
      <c r="I15" s="63">
        <v>446</v>
      </c>
      <c r="J15" s="67">
        <v>435</v>
      </c>
      <c r="K15" s="13">
        <v>1168</v>
      </c>
      <c r="L15" s="13">
        <v>175</v>
      </c>
      <c r="M15" s="63">
        <v>314</v>
      </c>
      <c r="N15" s="67">
        <v>217</v>
      </c>
      <c r="O15" s="13">
        <v>317</v>
      </c>
      <c r="P15" s="13">
        <v>445</v>
      </c>
      <c r="Q15" s="63">
        <v>583</v>
      </c>
      <c r="R15" s="13">
        <v>521</v>
      </c>
      <c r="S15" s="13">
        <v>508</v>
      </c>
      <c r="T15" s="63">
        <v>476</v>
      </c>
    </row>
    <row r="16" spans="1:20" x14ac:dyDescent="0.15">
      <c r="A16" s="30" t="s">
        <v>189</v>
      </c>
      <c r="B16" s="13">
        <v>546</v>
      </c>
      <c r="C16" s="13">
        <v>545</v>
      </c>
      <c r="D16" s="13">
        <v>549</v>
      </c>
      <c r="E16" s="63">
        <v>591</v>
      </c>
      <c r="F16" s="67">
        <v>548</v>
      </c>
      <c r="G16" s="13">
        <v>505</v>
      </c>
      <c r="H16" s="13">
        <v>527</v>
      </c>
      <c r="I16" s="63">
        <v>503</v>
      </c>
      <c r="J16" s="67">
        <v>448</v>
      </c>
      <c r="K16" s="13">
        <v>1149</v>
      </c>
      <c r="L16" s="13">
        <v>153</v>
      </c>
      <c r="M16" s="63">
        <v>306</v>
      </c>
      <c r="N16" s="67">
        <v>278</v>
      </c>
      <c r="O16" s="13">
        <v>377</v>
      </c>
      <c r="P16" s="13">
        <v>433</v>
      </c>
      <c r="Q16" s="63">
        <v>669</v>
      </c>
      <c r="R16" s="13">
        <v>542</v>
      </c>
      <c r="S16" s="13">
        <v>519</v>
      </c>
      <c r="T16" s="63">
        <v>464</v>
      </c>
    </row>
    <row r="17" spans="1:20" x14ac:dyDescent="0.15">
      <c r="A17" s="30" t="s">
        <v>190</v>
      </c>
      <c r="B17" s="13">
        <v>298</v>
      </c>
      <c r="C17" s="13">
        <v>328</v>
      </c>
      <c r="D17" s="13">
        <v>310</v>
      </c>
      <c r="E17" s="63">
        <v>338</v>
      </c>
      <c r="F17" s="67">
        <v>298</v>
      </c>
      <c r="G17" s="13">
        <v>268</v>
      </c>
      <c r="H17" s="13">
        <v>258</v>
      </c>
      <c r="I17" s="63">
        <v>245</v>
      </c>
      <c r="J17" s="67">
        <v>228</v>
      </c>
      <c r="K17" s="13">
        <v>702</v>
      </c>
      <c r="L17" s="13">
        <v>149</v>
      </c>
      <c r="M17" s="63">
        <v>196</v>
      </c>
      <c r="N17" s="67">
        <v>188</v>
      </c>
      <c r="O17" s="13">
        <v>285</v>
      </c>
      <c r="P17" s="13">
        <v>315</v>
      </c>
      <c r="Q17" s="63">
        <v>347</v>
      </c>
      <c r="R17" s="13">
        <v>344</v>
      </c>
      <c r="S17" s="13">
        <v>259</v>
      </c>
      <c r="T17" s="63">
        <v>274</v>
      </c>
    </row>
    <row r="18" spans="1:20" x14ac:dyDescent="0.15">
      <c r="A18" s="30" t="s">
        <v>191</v>
      </c>
      <c r="B18" s="13">
        <v>246</v>
      </c>
      <c r="C18" s="13">
        <v>276</v>
      </c>
      <c r="D18" s="13">
        <v>191</v>
      </c>
      <c r="E18" s="63">
        <v>223</v>
      </c>
      <c r="F18" s="67">
        <v>212</v>
      </c>
      <c r="G18" s="13">
        <v>193</v>
      </c>
      <c r="H18" s="13">
        <v>240</v>
      </c>
      <c r="I18" s="63">
        <v>193</v>
      </c>
      <c r="J18" s="67">
        <v>223</v>
      </c>
      <c r="K18" s="13">
        <v>559</v>
      </c>
      <c r="L18" s="13">
        <v>168</v>
      </c>
      <c r="M18" s="63">
        <v>258</v>
      </c>
      <c r="N18" s="67">
        <v>234</v>
      </c>
      <c r="O18" s="13">
        <v>300</v>
      </c>
      <c r="P18" s="13">
        <v>289</v>
      </c>
      <c r="Q18" s="63">
        <v>315</v>
      </c>
      <c r="R18" s="13">
        <v>290</v>
      </c>
      <c r="S18" s="13">
        <v>218</v>
      </c>
      <c r="T18" s="63">
        <v>204</v>
      </c>
    </row>
    <row r="19" spans="1:20" x14ac:dyDescent="0.15">
      <c r="A19" s="30" t="s">
        <v>73</v>
      </c>
      <c r="B19" s="13">
        <v>36</v>
      </c>
      <c r="C19" s="13">
        <v>23</v>
      </c>
      <c r="D19" s="13">
        <v>22</v>
      </c>
      <c r="E19" s="63">
        <v>12</v>
      </c>
      <c r="F19" s="67">
        <v>15</v>
      </c>
      <c r="G19" s="13">
        <v>11</v>
      </c>
      <c r="H19" s="13">
        <v>12</v>
      </c>
      <c r="I19" s="63">
        <v>12</v>
      </c>
      <c r="J19" s="67">
        <v>10</v>
      </c>
      <c r="K19" s="13">
        <v>41</v>
      </c>
      <c r="L19" s="13">
        <v>106</v>
      </c>
      <c r="M19" s="63">
        <v>114</v>
      </c>
      <c r="N19" s="67">
        <v>19</v>
      </c>
      <c r="O19" s="13">
        <v>8</v>
      </c>
      <c r="P19" s="13">
        <v>206</v>
      </c>
      <c r="Q19" s="63">
        <v>433</v>
      </c>
      <c r="R19" s="13">
        <v>239</v>
      </c>
      <c r="S19" s="13">
        <v>215</v>
      </c>
      <c r="T19" s="63">
        <v>193</v>
      </c>
    </row>
    <row r="20" spans="1:20" x14ac:dyDescent="0.15">
      <c r="A20" s="30"/>
      <c r="B20" s="13"/>
      <c r="C20" s="13"/>
      <c r="D20" s="13"/>
      <c r="E20" s="63"/>
      <c r="F20" s="67"/>
      <c r="G20" s="13"/>
      <c r="H20" s="13"/>
      <c r="I20" s="63"/>
      <c r="J20" s="112"/>
      <c r="M20" s="113"/>
      <c r="N20" s="112"/>
      <c r="Q20" s="113"/>
      <c r="T20" s="113"/>
    </row>
    <row r="21" spans="1:20" x14ac:dyDescent="0.15">
      <c r="A21" s="31" t="s">
        <v>205</v>
      </c>
      <c r="B21" s="13"/>
      <c r="C21" s="13"/>
      <c r="D21" s="13"/>
      <c r="E21" s="63"/>
      <c r="F21" s="67"/>
      <c r="G21" s="13"/>
      <c r="H21" s="13"/>
      <c r="I21" s="63"/>
      <c r="J21" s="112"/>
      <c r="M21" s="113"/>
      <c r="N21" s="112"/>
      <c r="Q21" s="113"/>
      <c r="T21" s="113"/>
    </row>
    <row r="22" spans="1:20" x14ac:dyDescent="0.15">
      <c r="A22" s="30" t="s">
        <v>192</v>
      </c>
      <c r="B22" s="13">
        <v>1381</v>
      </c>
      <c r="C22" s="13">
        <v>1263</v>
      </c>
      <c r="D22" s="13">
        <v>1210</v>
      </c>
      <c r="E22" s="63">
        <v>1277</v>
      </c>
      <c r="F22" s="67">
        <v>1197</v>
      </c>
      <c r="G22" s="13">
        <v>1221</v>
      </c>
      <c r="H22" s="13">
        <v>1167</v>
      </c>
      <c r="I22" s="63">
        <v>1144</v>
      </c>
      <c r="J22" s="67">
        <v>1064</v>
      </c>
      <c r="K22" s="13">
        <v>2512</v>
      </c>
      <c r="L22" s="13">
        <v>1361</v>
      </c>
      <c r="M22" s="63">
        <v>1597</v>
      </c>
      <c r="N22" s="67">
        <v>1374</v>
      </c>
      <c r="O22" s="13">
        <v>1501</v>
      </c>
      <c r="P22" s="13">
        <v>1395</v>
      </c>
      <c r="Q22" s="63">
        <v>1598</v>
      </c>
      <c r="R22" s="13">
        <v>1328</v>
      </c>
      <c r="S22" s="13">
        <v>1296</v>
      </c>
      <c r="T22" s="63">
        <v>1207</v>
      </c>
    </row>
    <row r="23" spans="1:20" x14ac:dyDescent="0.15">
      <c r="A23" s="30" t="s">
        <v>246</v>
      </c>
      <c r="B23" s="13">
        <v>450</v>
      </c>
      <c r="C23" s="13">
        <v>397</v>
      </c>
      <c r="D23" s="13">
        <v>385</v>
      </c>
      <c r="E23" s="63">
        <v>379</v>
      </c>
      <c r="F23" s="67">
        <v>396</v>
      </c>
      <c r="G23" s="13">
        <v>372</v>
      </c>
      <c r="H23" s="13">
        <v>362</v>
      </c>
      <c r="I23" s="63">
        <v>323</v>
      </c>
      <c r="J23" s="67">
        <v>354</v>
      </c>
      <c r="K23" s="13">
        <v>965</v>
      </c>
      <c r="L23" s="13">
        <v>358</v>
      </c>
      <c r="M23" s="63">
        <v>368</v>
      </c>
      <c r="N23" s="67">
        <v>365</v>
      </c>
      <c r="O23" s="13">
        <v>336</v>
      </c>
      <c r="P23" s="13">
        <v>316</v>
      </c>
      <c r="Q23" s="63">
        <v>417</v>
      </c>
      <c r="R23" s="13">
        <v>338</v>
      </c>
      <c r="S23" s="13">
        <v>308</v>
      </c>
      <c r="T23" s="63">
        <v>273</v>
      </c>
    </row>
    <row r="24" spans="1:20" x14ac:dyDescent="0.15">
      <c r="A24" s="30" t="s">
        <v>244</v>
      </c>
      <c r="B24" s="13">
        <v>275</v>
      </c>
      <c r="C24" s="13">
        <v>321</v>
      </c>
      <c r="D24" s="13">
        <v>206</v>
      </c>
      <c r="E24" s="63">
        <v>245</v>
      </c>
      <c r="F24" s="67">
        <v>242</v>
      </c>
      <c r="G24" s="13">
        <v>220</v>
      </c>
      <c r="H24" s="13">
        <v>239</v>
      </c>
      <c r="I24" s="63">
        <v>210</v>
      </c>
      <c r="J24" s="67">
        <v>222</v>
      </c>
      <c r="K24" s="13">
        <v>606</v>
      </c>
      <c r="L24" s="13">
        <v>256</v>
      </c>
      <c r="M24" s="63">
        <v>319</v>
      </c>
      <c r="N24" s="67">
        <v>312</v>
      </c>
      <c r="O24" s="13">
        <v>347</v>
      </c>
      <c r="P24" s="13">
        <v>308</v>
      </c>
      <c r="Q24" s="63">
        <v>318</v>
      </c>
      <c r="R24" s="13">
        <v>284</v>
      </c>
      <c r="S24" s="13">
        <v>194</v>
      </c>
      <c r="T24" s="63">
        <v>204</v>
      </c>
    </row>
    <row r="25" spans="1:20" x14ac:dyDescent="0.15">
      <c r="A25" s="30" t="s">
        <v>243</v>
      </c>
      <c r="B25" s="13">
        <v>98</v>
      </c>
      <c r="C25" s="13">
        <v>101</v>
      </c>
      <c r="D25" s="13">
        <v>110</v>
      </c>
      <c r="E25" s="63">
        <v>105</v>
      </c>
      <c r="F25" s="67">
        <v>100</v>
      </c>
      <c r="G25" s="13">
        <v>77</v>
      </c>
      <c r="H25" s="13">
        <v>91</v>
      </c>
      <c r="I25" s="63">
        <v>82</v>
      </c>
      <c r="J25" s="67">
        <v>86</v>
      </c>
      <c r="K25" s="13">
        <v>198</v>
      </c>
      <c r="L25" s="13">
        <v>69</v>
      </c>
      <c r="M25" s="63">
        <v>56</v>
      </c>
      <c r="N25" s="67">
        <v>53</v>
      </c>
      <c r="O25" s="13">
        <v>66</v>
      </c>
      <c r="P25" s="13">
        <v>79</v>
      </c>
      <c r="Q25" s="63">
        <v>71</v>
      </c>
      <c r="R25" s="13">
        <v>77</v>
      </c>
      <c r="S25" s="13">
        <v>51</v>
      </c>
      <c r="T25" s="63">
        <v>67</v>
      </c>
    </row>
    <row r="26" spans="1:20" x14ac:dyDescent="0.15">
      <c r="A26" s="30" t="s">
        <v>245</v>
      </c>
      <c r="B26" s="13">
        <v>43</v>
      </c>
      <c r="C26" s="13">
        <v>44</v>
      </c>
      <c r="D26" s="13">
        <v>43</v>
      </c>
      <c r="E26" s="63">
        <v>47</v>
      </c>
      <c r="F26" s="67">
        <v>58</v>
      </c>
      <c r="G26" s="13">
        <v>34</v>
      </c>
      <c r="H26" s="13">
        <v>37</v>
      </c>
      <c r="I26" s="63">
        <v>40</v>
      </c>
      <c r="J26" s="67">
        <v>45</v>
      </c>
      <c r="K26" s="13">
        <v>118</v>
      </c>
      <c r="L26" s="13">
        <v>41</v>
      </c>
      <c r="M26" s="63">
        <v>96</v>
      </c>
      <c r="N26" s="67">
        <v>47</v>
      </c>
      <c r="O26" s="13">
        <v>64</v>
      </c>
      <c r="P26" s="13">
        <v>52</v>
      </c>
      <c r="Q26" s="63">
        <v>100</v>
      </c>
      <c r="R26" s="13">
        <v>74</v>
      </c>
      <c r="S26" s="13">
        <v>59</v>
      </c>
      <c r="T26" s="63">
        <v>63</v>
      </c>
    </row>
    <row r="27" spans="1:20" x14ac:dyDescent="0.15">
      <c r="A27" s="30" t="s">
        <v>247</v>
      </c>
      <c r="B27" s="13">
        <v>22</v>
      </c>
      <c r="C27" s="13">
        <v>24</v>
      </c>
      <c r="D27" s="13">
        <v>17</v>
      </c>
      <c r="E27" s="63">
        <v>11</v>
      </c>
      <c r="F27" s="67">
        <v>11</v>
      </c>
      <c r="G27" s="13">
        <v>10</v>
      </c>
      <c r="H27" s="13">
        <v>11</v>
      </c>
      <c r="I27" s="63">
        <v>18</v>
      </c>
      <c r="J27" s="67">
        <v>16</v>
      </c>
      <c r="K27" s="13">
        <v>58</v>
      </c>
      <c r="L27" s="13">
        <v>36</v>
      </c>
      <c r="M27" s="63">
        <v>41</v>
      </c>
      <c r="N27" s="67">
        <v>21</v>
      </c>
      <c r="O27" s="13">
        <v>32</v>
      </c>
      <c r="P27" s="13">
        <v>32</v>
      </c>
      <c r="Q27" s="63">
        <v>32</v>
      </c>
      <c r="R27" s="13">
        <v>24</v>
      </c>
      <c r="S27" s="13">
        <v>25</v>
      </c>
      <c r="T27" s="63">
        <v>19</v>
      </c>
    </row>
    <row r="28" spans="1:20" x14ac:dyDescent="0.2">
      <c r="A28" s="30" t="s">
        <v>193</v>
      </c>
      <c r="B28" s="13">
        <v>9</v>
      </c>
      <c r="C28" s="13">
        <v>20</v>
      </c>
      <c r="D28" s="13">
        <v>7</v>
      </c>
      <c r="E28" s="63">
        <v>14</v>
      </c>
      <c r="F28" s="67">
        <v>12</v>
      </c>
      <c r="G28" s="13">
        <v>9</v>
      </c>
      <c r="H28" s="13">
        <v>6</v>
      </c>
      <c r="I28" s="63">
        <v>7</v>
      </c>
      <c r="J28" s="67">
        <v>13</v>
      </c>
      <c r="K28" s="13">
        <v>40</v>
      </c>
      <c r="L28" s="13">
        <v>12</v>
      </c>
      <c r="M28" s="63">
        <v>20</v>
      </c>
      <c r="N28" s="67">
        <v>14</v>
      </c>
      <c r="O28" s="13">
        <v>12</v>
      </c>
      <c r="P28" s="13">
        <v>9</v>
      </c>
      <c r="Q28" s="63">
        <v>6</v>
      </c>
      <c r="R28" s="13">
        <v>3</v>
      </c>
      <c r="S28" s="13">
        <v>3</v>
      </c>
      <c r="T28" s="63">
        <v>3</v>
      </c>
    </row>
    <row r="29" spans="1:20" x14ac:dyDescent="0.2">
      <c r="A29" s="30" t="s">
        <v>248</v>
      </c>
      <c r="B29" s="13" t="s">
        <v>104</v>
      </c>
      <c r="C29" s="13" t="s">
        <v>104</v>
      </c>
      <c r="D29" s="13" t="s">
        <v>104</v>
      </c>
      <c r="E29" s="63" t="s">
        <v>104</v>
      </c>
      <c r="F29" s="67" t="s">
        <v>104</v>
      </c>
      <c r="G29" s="13" t="s">
        <v>104</v>
      </c>
      <c r="H29" s="13" t="s">
        <v>104</v>
      </c>
      <c r="I29" s="63" t="s">
        <v>104</v>
      </c>
      <c r="J29" s="67" t="s">
        <v>104</v>
      </c>
      <c r="K29" s="13" t="s">
        <v>104</v>
      </c>
      <c r="L29" s="13" t="s">
        <v>104</v>
      </c>
      <c r="M29" s="63" t="s">
        <v>104</v>
      </c>
      <c r="N29" s="67">
        <v>12</v>
      </c>
      <c r="O29" s="13">
        <v>63</v>
      </c>
      <c r="P29" s="13">
        <v>72</v>
      </c>
      <c r="Q29" s="63">
        <v>67</v>
      </c>
      <c r="R29" s="13">
        <v>51</v>
      </c>
      <c r="S29" s="13">
        <v>34</v>
      </c>
      <c r="T29" s="63">
        <v>25</v>
      </c>
    </row>
    <row r="30" spans="1:20" x14ac:dyDescent="0.2">
      <c r="A30" s="30" t="s">
        <v>73</v>
      </c>
      <c r="B30" s="13">
        <v>182</v>
      </c>
      <c r="C30" s="13">
        <v>140</v>
      </c>
      <c r="D30" s="13">
        <v>131</v>
      </c>
      <c r="E30" s="63">
        <v>94</v>
      </c>
      <c r="F30" s="67">
        <v>113</v>
      </c>
      <c r="G30" s="13">
        <v>105</v>
      </c>
      <c r="H30" s="13">
        <v>93</v>
      </c>
      <c r="I30" s="63">
        <v>102</v>
      </c>
      <c r="J30" s="67">
        <v>128</v>
      </c>
      <c r="K30" s="13">
        <v>635</v>
      </c>
      <c r="L30" s="13">
        <v>1949</v>
      </c>
      <c r="M30" s="63">
        <v>1218</v>
      </c>
      <c r="N30" s="67">
        <v>1865</v>
      </c>
      <c r="O30" s="13">
        <v>1552</v>
      </c>
      <c r="P30" s="13">
        <v>1263</v>
      </c>
      <c r="Q30" s="63">
        <v>1099</v>
      </c>
      <c r="R30" s="13">
        <v>635</v>
      </c>
      <c r="S30" s="13">
        <v>548</v>
      </c>
      <c r="T30" s="63">
        <v>599</v>
      </c>
    </row>
    <row r="31" spans="1:20" x14ac:dyDescent="0.2">
      <c r="A31" s="30"/>
      <c r="B31" s="13"/>
      <c r="C31" s="13"/>
      <c r="D31" s="13"/>
      <c r="E31" s="63"/>
      <c r="F31" s="67"/>
      <c r="G31" s="13"/>
      <c r="H31" s="13"/>
      <c r="I31" s="63"/>
      <c r="J31" s="112"/>
      <c r="M31" s="113"/>
      <c r="N31" s="112"/>
      <c r="Q31" s="113"/>
      <c r="T31" s="113"/>
    </row>
    <row r="32" spans="1:20" x14ac:dyDescent="0.2">
      <c r="A32" s="31" t="s">
        <v>206</v>
      </c>
      <c r="B32" s="13"/>
      <c r="C32" s="13"/>
      <c r="D32" s="13"/>
      <c r="E32" s="63"/>
      <c r="F32" s="67"/>
      <c r="G32" s="13"/>
      <c r="H32" s="13"/>
      <c r="I32" s="63"/>
      <c r="J32" s="112"/>
      <c r="M32" s="113"/>
      <c r="N32" s="112"/>
      <c r="Q32" s="113"/>
      <c r="T32" s="113"/>
    </row>
    <row r="33" spans="1:118" x14ac:dyDescent="0.2">
      <c r="A33" s="30" t="s">
        <v>196</v>
      </c>
      <c r="B33" s="13">
        <v>124</v>
      </c>
      <c r="C33" s="13">
        <v>144</v>
      </c>
      <c r="D33" s="13">
        <v>162</v>
      </c>
      <c r="E33" s="63">
        <v>185</v>
      </c>
      <c r="F33" s="67">
        <v>210</v>
      </c>
      <c r="G33" s="13">
        <v>159</v>
      </c>
      <c r="H33" s="13">
        <v>168</v>
      </c>
      <c r="I33" s="63">
        <v>160</v>
      </c>
      <c r="J33" s="67">
        <v>139</v>
      </c>
      <c r="K33" s="13">
        <v>298</v>
      </c>
      <c r="L33" s="13">
        <v>41</v>
      </c>
      <c r="M33" s="63">
        <v>81</v>
      </c>
      <c r="N33" s="67">
        <v>61</v>
      </c>
      <c r="O33" s="13">
        <v>73</v>
      </c>
      <c r="P33" s="13">
        <v>109</v>
      </c>
      <c r="Q33" s="63">
        <v>204</v>
      </c>
      <c r="R33" s="13">
        <v>214</v>
      </c>
      <c r="S33" s="13">
        <v>180</v>
      </c>
      <c r="T33" s="63">
        <v>151</v>
      </c>
    </row>
    <row r="34" spans="1:118" x14ac:dyDescent="0.2">
      <c r="A34" s="30" t="s">
        <v>194</v>
      </c>
      <c r="B34" s="13">
        <v>242</v>
      </c>
      <c r="C34" s="13">
        <v>392</v>
      </c>
      <c r="D34" s="13">
        <v>404</v>
      </c>
      <c r="E34" s="63">
        <v>446</v>
      </c>
      <c r="F34" s="67">
        <v>423</v>
      </c>
      <c r="G34" s="13">
        <v>375</v>
      </c>
      <c r="H34" s="13">
        <v>385</v>
      </c>
      <c r="I34" s="63">
        <v>322</v>
      </c>
      <c r="J34" s="67">
        <v>315</v>
      </c>
      <c r="K34" s="13">
        <v>568</v>
      </c>
      <c r="L34" s="13">
        <v>36</v>
      </c>
      <c r="M34" s="63">
        <v>130</v>
      </c>
      <c r="N34" s="67">
        <v>52</v>
      </c>
      <c r="O34" s="13">
        <v>60</v>
      </c>
      <c r="P34" s="13">
        <v>144</v>
      </c>
      <c r="Q34" s="63">
        <v>527</v>
      </c>
      <c r="R34" s="13">
        <v>606</v>
      </c>
      <c r="S34" s="13">
        <v>515</v>
      </c>
      <c r="T34" s="63">
        <v>430</v>
      </c>
    </row>
    <row r="35" spans="1:118" x14ac:dyDescent="0.2">
      <c r="A35" s="30" t="s">
        <v>195</v>
      </c>
      <c r="B35" s="13">
        <v>262</v>
      </c>
      <c r="C35" s="13">
        <v>395</v>
      </c>
      <c r="D35" s="13">
        <v>393</v>
      </c>
      <c r="E35" s="63">
        <v>570</v>
      </c>
      <c r="F35" s="67">
        <v>441</v>
      </c>
      <c r="G35" s="13">
        <v>462</v>
      </c>
      <c r="H35" s="13">
        <v>390</v>
      </c>
      <c r="I35" s="63">
        <v>239</v>
      </c>
      <c r="J35" s="67">
        <v>213</v>
      </c>
      <c r="K35" s="13">
        <v>389</v>
      </c>
      <c r="L35" s="13">
        <v>25</v>
      </c>
      <c r="M35" s="63">
        <v>71</v>
      </c>
      <c r="N35" s="67">
        <v>13</v>
      </c>
      <c r="O35" s="13">
        <v>25</v>
      </c>
      <c r="P35" s="13">
        <v>48</v>
      </c>
      <c r="Q35" s="63">
        <v>170</v>
      </c>
      <c r="R35" s="13">
        <v>257</v>
      </c>
      <c r="S35" s="13">
        <v>177</v>
      </c>
      <c r="T35" s="63">
        <v>146</v>
      </c>
    </row>
    <row r="36" spans="1:118" x14ac:dyDescent="0.2">
      <c r="A36" s="30" t="s">
        <v>219</v>
      </c>
      <c r="B36" s="13">
        <v>47</v>
      </c>
      <c r="C36" s="13">
        <v>45</v>
      </c>
      <c r="D36" s="13">
        <v>50</v>
      </c>
      <c r="E36" s="63">
        <v>83</v>
      </c>
      <c r="F36" s="67">
        <v>67</v>
      </c>
      <c r="G36" s="13">
        <v>53</v>
      </c>
      <c r="H36" s="13">
        <v>45</v>
      </c>
      <c r="I36" s="63">
        <v>45</v>
      </c>
      <c r="J36" s="67">
        <v>41</v>
      </c>
      <c r="K36" s="13">
        <v>53</v>
      </c>
      <c r="L36" s="13">
        <v>5</v>
      </c>
      <c r="M36" s="63">
        <v>29</v>
      </c>
      <c r="N36" s="67">
        <v>6</v>
      </c>
      <c r="O36" s="13">
        <v>2</v>
      </c>
      <c r="P36" s="13">
        <v>4</v>
      </c>
      <c r="Q36" s="63">
        <v>36</v>
      </c>
      <c r="R36" s="13">
        <v>28</v>
      </c>
      <c r="S36" s="13">
        <v>36</v>
      </c>
      <c r="T36" s="63">
        <v>25</v>
      </c>
    </row>
    <row r="37" spans="1:118" s="96" customFormat="1" x14ac:dyDescent="0.2">
      <c r="A37" s="30"/>
      <c r="B37" s="13"/>
      <c r="C37" s="13"/>
      <c r="D37" s="13"/>
      <c r="E37" s="63"/>
      <c r="F37" s="67"/>
      <c r="G37" s="13"/>
      <c r="H37" s="13"/>
      <c r="I37" s="63"/>
      <c r="J37" s="112"/>
      <c r="K37" s="11"/>
      <c r="L37" s="11"/>
      <c r="M37" s="113"/>
      <c r="N37" s="112"/>
      <c r="O37" s="11"/>
      <c r="P37" s="11"/>
      <c r="Q37" s="113"/>
      <c r="R37" s="11"/>
      <c r="S37" s="11"/>
      <c r="T37" s="113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11"/>
      <c r="AP37" s="11"/>
      <c r="AQ37" s="11"/>
      <c r="AR37" s="11"/>
      <c r="AS37" s="11"/>
      <c r="AT37" s="11"/>
      <c r="AU37" s="11"/>
      <c r="AV37" s="11"/>
      <c r="AW37" s="11"/>
      <c r="AX37" s="11"/>
      <c r="AY37" s="11"/>
      <c r="AZ37" s="11"/>
      <c r="BA37" s="11"/>
      <c r="BB37" s="11"/>
      <c r="BC37" s="11"/>
      <c r="BD37" s="11"/>
      <c r="BE37" s="11"/>
      <c r="BF37" s="11"/>
      <c r="BG37" s="11"/>
      <c r="BH37" s="11"/>
      <c r="BI37" s="11"/>
      <c r="BJ37" s="11"/>
      <c r="BK37" s="11"/>
      <c r="BL37" s="11"/>
      <c r="BM37" s="11"/>
      <c r="BN37" s="11"/>
      <c r="BO37" s="11"/>
      <c r="BP37" s="11"/>
      <c r="BQ37" s="11"/>
      <c r="BR37" s="11"/>
      <c r="BS37" s="11"/>
      <c r="BT37" s="11"/>
      <c r="BU37" s="11"/>
      <c r="BV37" s="11"/>
      <c r="BW37" s="11"/>
      <c r="BX37" s="11"/>
      <c r="BY37" s="11"/>
      <c r="BZ37" s="11"/>
      <c r="CA37" s="11"/>
      <c r="CB37" s="11"/>
      <c r="CC37" s="11"/>
      <c r="CD37" s="11"/>
      <c r="CE37" s="11"/>
      <c r="CF37" s="11"/>
      <c r="CG37" s="11"/>
      <c r="CH37" s="11"/>
      <c r="CI37" s="11"/>
      <c r="CJ37" s="11"/>
      <c r="CK37" s="11"/>
      <c r="CL37" s="11"/>
      <c r="CM37" s="11"/>
      <c r="CN37" s="11"/>
      <c r="CO37" s="11"/>
      <c r="CP37" s="11"/>
      <c r="CQ37" s="11"/>
      <c r="CR37" s="11"/>
      <c r="CS37" s="11"/>
      <c r="CT37" s="11"/>
      <c r="CU37" s="11"/>
      <c r="CV37" s="11"/>
      <c r="CW37" s="11"/>
      <c r="CX37" s="11"/>
      <c r="CY37" s="11"/>
      <c r="CZ37" s="11"/>
      <c r="DA37" s="11"/>
      <c r="DB37" s="11"/>
      <c r="DC37" s="11"/>
      <c r="DD37" s="11"/>
      <c r="DE37" s="11"/>
      <c r="DF37" s="11"/>
      <c r="DG37" s="11"/>
      <c r="DH37" s="11"/>
      <c r="DI37" s="11"/>
      <c r="DJ37" s="11"/>
      <c r="DK37" s="11"/>
      <c r="DL37" s="11"/>
      <c r="DM37" s="11"/>
      <c r="DN37" s="11"/>
    </row>
    <row r="38" spans="1:118" x14ac:dyDescent="0.2">
      <c r="A38" s="31" t="s">
        <v>207</v>
      </c>
      <c r="B38" s="13"/>
      <c r="C38" s="13"/>
      <c r="D38" s="13"/>
      <c r="E38" s="63"/>
      <c r="F38" s="67"/>
      <c r="G38" s="13"/>
      <c r="H38" s="13"/>
      <c r="I38" s="63"/>
      <c r="J38" s="112"/>
      <c r="M38" s="113"/>
      <c r="N38" s="112"/>
      <c r="Q38" s="113"/>
      <c r="T38" s="113"/>
    </row>
    <row r="39" spans="1:118" s="96" customFormat="1" ht="15" x14ac:dyDescent="0.2">
      <c r="A39" s="30" t="s">
        <v>199</v>
      </c>
      <c r="B39" s="13">
        <v>1205</v>
      </c>
      <c r="C39" s="13">
        <v>1230</v>
      </c>
      <c r="D39" s="13">
        <v>1090</v>
      </c>
      <c r="E39" s="63">
        <v>1074</v>
      </c>
      <c r="F39" s="67">
        <v>995</v>
      </c>
      <c r="G39" s="13">
        <v>961</v>
      </c>
      <c r="H39" s="13">
        <v>997</v>
      </c>
      <c r="I39" s="63">
        <v>914</v>
      </c>
      <c r="J39" s="67">
        <v>928</v>
      </c>
      <c r="K39" s="13">
        <v>2464</v>
      </c>
      <c r="L39" s="13">
        <v>1594</v>
      </c>
      <c r="M39" s="63">
        <v>1610</v>
      </c>
      <c r="N39" s="67">
        <v>1608</v>
      </c>
      <c r="O39" s="13">
        <v>1574</v>
      </c>
      <c r="P39" s="13">
        <v>1416</v>
      </c>
      <c r="Q39" s="63">
        <v>1458</v>
      </c>
      <c r="R39" s="13">
        <v>1101</v>
      </c>
      <c r="S39" s="13">
        <v>961</v>
      </c>
      <c r="T39" s="63">
        <v>981</v>
      </c>
      <c r="U39" s="147"/>
      <c r="V39" s="147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  <c r="AN39" s="11"/>
      <c r="AO39" s="11"/>
      <c r="AP39" s="11"/>
      <c r="AQ39" s="11"/>
      <c r="AR39" s="11"/>
      <c r="AS39" s="11"/>
      <c r="AT39" s="11"/>
      <c r="AU39" s="11"/>
      <c r="AV39" s="11"/>
      <c r="AW39" s="11"/>
      <c r="AX39" s="11"/>
      <c r="AY39" s="11"/>
      <c r="AZ39" s="11"/>
      <c r="BA39" s="11"/>
      <c r="BB39" s="11"/>
      <c r="BC39" s="11"/>
      <c r="BD39" s="11"/>
      <c r="BE39" s="11"/>
      <c r="BF39" s="11"/>
      <c r="BG39" s="11"/>
      <c r="BH39" s="11"/>
      <c r="BI39" s="11"/>
      <c r="BJ39" s="11"/>
      <c r="BK39" s="11"/>
      <c r="BL39" s="11"/>
      <c r="BM39" s="11"/>
      <c r="BN39" s="11"/>
      <c r="BO39" s="11"/>
      <c r="BP39" s="11"/>
      <c r="BQ39" s="11"/>
      <c r="BR39" s="11"/>
      <c r="BS39" s="11"/>
      <c r="BT39" s="11"/>
      <c r="BU39" s="11"/>
      <c r="BV39" s="11"/>
      <c r="BW39" s="11"/>
      <c r="BX39" s="11"/>
      <c r="BY39" s="11"/>
      <c r="BZ39" s="11"/>
      <c r="CA39" s="11"/>
      <c r="CB39" s="11"/>
      <c r="CC39" s="11"/>
      <c r="CD39" s="11"/>
      <c r="CE39" s="11"/>
      <c r="CF39" s="11"/>
      <c r="CG39" s="11"/>
      <c r="CH39" s="11"/>
      <c r="CI39" s="11"/>
      <c r="CJ39" s="11"/>
      <c r="CK39" s="11"/>
      <c r="CL39" s="11"/>
      <c r="CM39" s="11"/>
      <c r="CN39" s="11"/>
      <c r="CO39" s="11"/>
      <c r="CP39" s="11"/>
      <c r="CQ39" s="11"/>
      <c r="CR39" s="11"/>
      <c r="CS39" s="11"/>
      <c r="CT39" s="11"/>
      <c r="CU39" s="11"/>
      <c r="CV39" s="11"/>
      <c r="CW39" s="11"/>
      <c r="CX39" s="11"/>
      <c r="CY39" s="11"/>
      <c r="CZ39" s="11"/>
      <c r="DA39" s="11"/>
      <c r="DB39" s="11"/>
      <c r="DC39" s="11"/>
      <c r="DD39" s="11"/>
      <c r="DE39" s="11"/>
      <c r="DF39" s="11"/>
      <c r="DG39" s="11"/>
      <c r="DH39" s="11"/>
      <c r="DI39" s="11"/>
      <c r="DJ39" s="11"/>
      <c r="DK39" s="11"/>
      <c r="DL39" s="11"/>
      <c r="DM39" s="11"/>
      <c r="DN39" s="11"/>
    </row>
    <row r="40" spans="1:118" s="96" customFormat="1" ht="15" x14ac:dyDescent="0.2">
      <c r="A40" s="30" t="s">
        <v>197</v>
      </c>
      <c r="B40" s="13">
        <v>766</v>
      </c>
      <c r="C40" s="13">
        <v>710</v>
      </c>
      <c r="D40" s="13">
        <v>662</v>
      </c>
      <c r="E40" s="63">
        <v>704</v>
      </c>
      <c r="F40" s="67">
        <v>758</v>
      </c>
      <c r="G40" s="13">
        <v>730</v>
      </c>
      <c r="H40" s="13">
        <v>650</v>
      </c>
      <c r="I40" s="63">
        <v>673</v>
      </c>
      <c r="J40" s="67">
        <v>671</v>
      </c>
      <c r="K40" s="13">
        <v>1686</v>
      </c>
      <c r="L40" s="13">
        <v>902</v>
      </c>
      <c r="M40" s="63">
        <v>1014</v>
      </c>
      <c r="N40" s="67">
        <v>1133</v>
      </c>
      <c r="O40" s="13">
        <v>1141</v>
      </c>
      <c r="P40" s="13">
        <v>1187</v>
      </c>
      <c r="Q40" s="63">
        <v>1287</v>
      </c>
      <c r="R40" s="13">
        <v>1021</v>
      </c>
      <c r="S40" s="13">
        <v>901</v>
      </c>
      <c r="T40" s="63">
        <v>857</v>
      </c>
      <c r="U40" s="147"/>
      <c r="V40" s="147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  <c r="AO40" s="11"/>
      <c r="AP40" s="11"/>
      <c r="AQ40" s="11"/>
      <c r="AR40" s="11"/>
      <c r="AS40" s="11"/>
      <c r="AT40" s="11"/>
      <c r="AU40" s="11"/>
      <c r="AV40" s="11"/>
      <c r="AW40" s="11"/>
      <c r="AX40" s="11"/>
      <c r="AY40" s="11"/>
      <c r="AZ40" s="11"/>
      <c r="BA40" s="11"/>
      <c r="BB40" s="11"/>
      <c r="BC40" s="11"/>
      <c r="BD40" s="11"/>
      <c r="BE40" s="11"/>
      <c r="BF40" s="11"/>
      <c r="BG40" s="11"/>
      <c r="BH40" s="11"/>
      <c r="BI40" s="11"/>
      <c r="BJ40" s="11"/>
      <c r="BK40" s="11"/>
      <c r="BL40" s="11"/>
      <c r="BM40" s="11"/>
      <c r="BN40" s="11"/>
      <c r="BO40" s="11"/>
      <c r="BP40" s="11"/>
      <c r="BQ40" s="11"/>
      <c r="BR40" s="11"/>
      <c r="BS40" s="11"/>
      <c r="BT40" s="11"/>
      <c r="BU40" s="11"/>
      <c r="BV40" s="11"/>
      <c r="BW40" s="11"/>
      <c r="BX40" s="11"/>
      <c r="BY40" s="11"/>
      <c r="BZ40" s="11"/>
      <c r="CA40" s="11"/>
      <c r="CB40" s="11"/>
      <c r="CC40" s="11"/>
      <c r="CD40" s="11"/>
      <c r="CE40" s="11"/>
      <c r="CF40" s="11"/>
      <c r="CG40" s="11"/>
      <c r="CH40" s="11"/>
      <c r="CI40" s="11"/>
      <c r="CJ40" s="11"/>
      <c r="CK40" s="11"/>
      <c r="CL40" s="11"/>
      <c r="CM40" s="11"/>
      <c r="CN40" s="11"/>
      <c r="CO40" s="11"/>
      <c r="CP40" s="11"/>
      <c r="CQ40" s="11"/>
      <c r="CR40" s="11"/>
      <c r="CS40" s="11"/>
      <c r="CT40" s="11"/>
      <c r="CU40" s="11"/>
      <c r="CV40" s="11"/>
      <c r="CW40" s="11"/>
      <c r="CX40" s="11"/>
      <c r="CY40" s="11"/>
      <c r="CZ40" s="11"/>
      <c r="DA40" s="11"/>
      <c r="DB40" s="11"/>
      <c r="DC40" s="11"/>
      <c r="DD40" s="11"/>
      <c r="DE40" s="11"/>
      <c r="DF40" s="11"/>
      <c r="DG40" s="11"/>
      <c r="DH40" s="11"/>
      <c r="DI40" s="11"/>
      <c r="DJ40" s="11"/>
      <c r="DK40" s="11"/>
      <c r="DL40" s="11"/>
      <c r="DM40" s="11"/>
      <c r="DN40" s="11"/>
    </row>
    <row r="41" spans="1:118" s="96" customFormat="1" ht="15" x14ac:dyDescent="0.2">
      <c r="A41" s="30" t="s">
        <v>201</v>
      </c>
      <c r="B41" s="13">
        <v>238</v>
      </c>
      <c r="C41" s="13">
        <v>197</v>
      </c>
      <c r="D41" s="13">
        <v>173</v>
      </c>
      <c r="E41" s="63">
        <v>204</v>
      </c>
      <c r="F41" s="67">
        <v>180</v>
      </c>
      <c r="G41" s="13">
        <v>181</v>
      </c>
      <c r="H41" s="13">
        <v>174</v>
      </c>
      <c r="I41" s="63">
        <v>189</v>
      </c>
      <c r="J41" s="67">
        <v>165</v>
      </c>
      <c r="K41" s="13">
        <v>440</v>
      </c>
      <c r="L41" s="13">
        <v>228</v>
      </c>
      <c r="M41" s="63">
        <v>233</v>
      </c>
      <c r="N41" s="67">
        <v>185</v>
      </c>
      <c r="O41" s="13">
        <v>269</v>
      </c>
      <c r="P41" s="13">
        <v>214</v>
      </c>
      <c r="Q41" s="63">
        <v>237</v>
      </c>
      <c r="R41" s="13">
        <v>191</v>
      </c>
      <c r="S41" s="13">
        <v>207</v>
      </c>
      <c r="T41" s="63">
        <v>154</v>
      </c>
      <c r="U41" s="147"/>
      <c r="V41" s="147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11"/>
      <c r="AO41" s="11"/>
      <c r="AP41" s="11"/>
      <c r="AQ41" s="11"/>
      <c r="AR41" s="11"/>
      <c r="AS41" s="11"/>
      <c r="AT41" s="11"/>
      <c r="AU41" s="11"/>
      <c r="AV41" s="11"/>
      <c r="AW41" s="11"/>
      <c r="AX41" s="11"/>
      <c r="AY41" s="11"/>
      <c r="AZ41" s="11"/>
      <c r="BA41" s="11"/>
      <c r="BB41" s="11"/>
      <c r="BC41" s="11"/>
      <c r="BD41" s="11"/>
      <c r="BE41" s="11"/>
      <c r="BF41" s="11"/>
      <c r="BG41" s="11"/>
      <c r="BH41" s="11"/>
      <c r="BI41" s="11"/>
      <c r="BJ41" s="11"/>
      <c r="BK41" s="11"/>
      <c r="BL41" s="11"/>
      <c r="BM41" s="11"/>
      <c r="BN41" s="11"/>
      <c r="BO41" s="11"/>
      <c r="BP41" s="11"/>
      <c r="BQ41" s="11"/>
      <c r="BR41" s="11"/>
      <c r="BS41" s="11"/>
      <c r="BT41" s="11"/>
      <c r="BU41" s="11"/>
      <c r="BV41" s="11"/>
      <c r="BW41" s="11"/>
      <c r="BX41" s="11"/>
      <c r="BY41" s="11"/>
      <c r="BZ41" s="11"/>
      <c r="CA41" s="11"/>
      <c r="CB41" s="11"/>
      <c r="CC41" s="11"/>
      <c r="CD41" s="11"/>
      <c r="CE41" s="11"/>
      <c r="CF41" s="11"/>
      <c r="CG41" s="11"/>
      <c r="CH41" s="11"/>
      <c r="CI41" s="11"/>
      <c r="CJ41" s="11"/>
      <c r="CK41" s="11"/>
      <c r="CL41" s="11"/>
      <c r="CM41" s="11"/>
      <c r="CN41" s="11"/>
      <c r="CO41" s="11"/>
      <c r="CP41" s="11"/>
      <c r="CQ41" s="11"/>
      <c r="CR41" s="11"/>
      <c r="CS41" s="11"/>
      <c r="CT41" s="11"/>
      <c r="CU41" s="11"/>
      <c r="CV41" s="11"/>
      <c r="CW41" s="11"/>
      <c r="CX41" s="11"/>
      <c r="CY41" s="11"/>
      <c r="CZ41" s="11"/>
      <c r="DA41" s="11"/>
      <c r="DB41" s="11"/>
      <c r="DC41" s="11"/>
      <c r="DD41" s="11"/>
      <c r="DE41" s="11"/>
      <c r="DF41" s="11"/>
      <c r="DG41" s="11"/>
      <c r="DH41" s="11"/>
      <c r="DI41" s="11"/>
      <c r="DJ41" s="11"/>
      <c r="DK41" s="11"/>
      <c r="DL41" s="11"/>
      <c r="DM41" s="11"/>
      <c r="DN41" s="11"/>
    </row>
    <row r="42" spans="1:118" s="96" customFormat="1" ht="15" x14ac:dyDescent="0.2">
      <c r="A42" s="30" t="s">
        <v>198</v>
      </c>
      <c r="B42" s="13">
        <v>88</v>
      </c>
      <c r="C42" s="13">
        <v>71</v>
      </c>
      <c r="D42" s="13">
        <v>84</v>
      </c>
      <c r="E42" s="63">
        <v>91</v>
      </c>
      <c r="F42" s="67">
        <v>89</v>
      </c>
      <c r="G42" s="13">
        <v>77</v>
      </c>
      <c r="H42" s="13">
        <v>86</v>
      </c>
      <c r="I42" s="63">
        <v>77</v>
      </c>
      <c r="J42" s="67">
        <v>60</v>
      </c>
      <c r="K42" s="13">
        <v>138</v>
      </c>
      <c r="L42" s="13">
        <v>52</v>
      </c>
      <c r="M42" s="63">
        <v>71</v>
      </c>
      <c r="N42" s="67">
        <v>79</v>
      </c>
      <c r="O42" s="13">
        <v>76</v>
      </c>
      <c r="P42" s="13">
        <v>64</v>
      </c>
      <c r="Q42" s="63">
        <v>92</v>
      </c>
      <c r="R42" s="13">
        <v>78</v>
      </c>
      <c r="S42" s="13">
        <v>72</v>
      </c>
      <c r="T42" s="63">
        <v>56</v>
      </c>
      <c r="U42" s="147"/>
      <c r="V42" s="147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  <c r="AN42" s="11"/>
      <c r="AO42" s="11"/>
      <c r="AP42" s="11"/>
      <c r="AQ42" s="11"/>
      <c r="AR42" s="11"/>
      <c r="AS42" s="11"/>
      <c r="AT42" s="11"/>
      <c r="AU42" s="11"/>
      <c r="AV42" s="11"/>
      <c r="AW42" s="11"/>
      <c r="AX42" s="11"/>
      <c r="AY42" s="11"/>
      <c r="AZ42" s="11"/>
      <c r="BA42" s="11"/>
      <c r="BB42" s="11"/>
      <c r="BC42" s="11"/>
      <c r="BD42" s="11"/>
      <c r="BE42" s="11"/>
      <c r="BF42" s="11"/>
      <c r="BG42" s="11"/>
      <c r="BH42" s="11"/>
      <c r="BI42" s="11"/>
      <c r="BJ42" s="11"/>
      <c r="BK42" s="11"/>
      <c r="BL42" s="11"/>
      <c r="BM42" s="11"/>
      <c r="BN42" s="11"/>
      <c r="BO42" s="11"/>
      <c r="BP42" s="11"/>
      <c r="BQ42" s="11"/>
      <c r="BR42" s="11"/>
      <c r="BS42" s="11"/>
      <c r="BT42" s="11"/>
      <c r="BU42" s="11"/>
      <c r="BV42" s="11"/>
      <c r="BW42" s="11"/>
      <c r="BX42" s="11"/>
      <c r="BY42" s="11"/>
      <c r="BZ42" s="11"/>
      <c r="CA42" s="11"/>
      <c r="CB42" s="11"/>
      <c r="CC42" s="11"/>
      <c r="CD42" s="11"/>
      <c r="CE42" s="11"/>
      <c r="CF42" s="11"/>
      <c r="CG42" s="11"/>
      <c r="CH42" s="11"/>
      <c r="CI42" s="11"/>
      <c r="CJ42" s="11"/>
      <c r="CK42" s="11"/>
      <c r="CL42" s="11"/>
      <c r="CM42" s="11"/>
      <c r="CN42" s="11"/>
      <c r="CO42" s="11"/>
      <c r="CP42" s="11"/>
      <c r="CQ42" s="11"/>
      <c r="CR42" s="11"/>
      <c r="CS42" s="11"/>
      <c r="CT42" s="11"/>
      <c r="CU42" s="11"/>
      <c r="CV42" s="11"/>
      <c r="CW42" s="11"/>
      <c r="CX42" s="11"/>
      <c r="CY42" s="11"/>
      <c r="CZ42" s="11"/>
      <c r="DA42" s="11"/>
      <c r="DB42" s="11"/>
      <c r="DC42" s="11"/>
      <c r="DD42" s="11"/>
      <c r="DE42" s="11"/>
      <c r="DF42" s="11"/>
      <c r="DG42" s="11"/>
      <c r="DH42" s="11"/>
      <c r="DI42" s="11"/>
      <c r="DJ42" s="11"/>
      <c r="DK42" s="11"/>
      <c r="DL42" s="11"/>
      <c r="DM42" s="11"/>
      <c r="DN42" s="11"/>
    </row>
    <row r="43" spans="1:118" s="96" customFormat="1" ht="15" x14ac:dyDescent="0.2">
      <c r="A43" s="30" t="s">
        <v>200</v>
      </c>
      <c r="B43" s="13">
        <v>29</v>
      </c>
      <c r="C43" s="13">
        <v>23</v>
      </c>
      <c r="D43" s="13">
        <v>15</v>
      </c>
      <c r="E43" s="63">
        <v>19</v>
      </c>
      <c r="F43" s="67">
        <v>29</v>
      </c>
      <c r="G43" s="13">
        <v>27</v>
      </c>
      <c r="H43" s="13">
        <v>26</v>
      </c>
      <c r="I43" s="63">
        <v>18</v>
      </c>
      <c r="J43" s="67">
        <v>19</v>
      </c>
      <c r="K43" s="13">
        <v>56</v>
      </c>
      <c r="L43" s="13">
        <v>38</v>
      </c>
      <c r="M43" s="63">
        <v>36</v>
      </c>
      <c r="N43" s="67">
        <v>28</v>
      </c>
      <c r="O43" s="13">
        <v>46</v>
      </c>
      <c r="P43" s="13">
        <v>29</v>
      </c>
      <c r="Q43" s="63">
        <v>35</v>
      </c>
      <c r="R43" s="13">
        <v>26</v>
      </c>
      <c r="S43" s="13">
        <v>21</v>
      </c>
      <c r="T43" s="63">
        <v>12</v>
      </c>
      <c r="U43" s="147"/>
      <c r="V43" s="147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  <c r="AN43" s="11"/>
      <c r="AO43" s="11"/>
      <c r="AP43" s="11"/>
      <c r="AQ43" s="11"/>
      <c r="AR43" s="11"/>
      <c r="AS43" s="11"/>
      <c r="AT43" s="11"/>
      <c r="AU43" s="11"/>
      <c r="AV43" s="11"/>
      <c r="AW43" s="11"/>
      <c r="AX43" s="11"/>
      <c r="AY43" s="11"/>
      <c r="AZ43" s="11"/>
      <c r="BA43" s="11"/>
      <c r="BB43" s="11"/>
      <c r="BC43" s="11"/>
      <c r="BD43" s="11"/>
      <c r="BE43" s="11"/>
      <c r="BF43" s="11"/>
      <c r="BG43" s="11"/>
      <c r="BH43" s="11"/>
      <c r="BI43" s="11"/>
      <c r="BJ43" s="11"/>
      <c r="BK43" s="11"/>
      <c r="BL43" s="11"/>
      <c r="BM43" s="11"/>
      <c r="BN43" s="11"/>
      <c r="BO43" s="11"/>
      <c r="BP43" s="11"/>
      <c r="BQ43" s="11"/>
      <c r="BR43" s="11"/>
      <c r="BS43" s="11"/>
      <c r="BT43" s="11"/>
      <c r="BU43" s="11"/>
      <c r="BV43" s="11"/>
      <c r="BW43" s="11"/>
      <c r="BX43" s="11"/>
      <c r="BY43" s="11"/>
      <c r="BZ43" s="11"/>
      <c r="CA43" s="11"/>
      <c r="CB43" s="11"/>
      <c r="CC43" s="11"/>
      <c r="CD43" s="11"/>
      <c r="CE43" s="11"/>
      <c r="CF43" s="11"/>
      <c r="CG43" s="11"/>
      <c r="CH43" s="11"/>
      <c r="CI43" s="11"/>
      <c r="CJ43" s="11"/>
      <c r="CK43" s="11"/>
      <c r="CL43" s="11"/>
      <c r="CM43" s="11"/>
      <c r="CN43" s="11"/>
      <c r="CO43" s="11"/>
      <c r="CP43" s="11"/>
      <c r="CQ43" s="11"/>
      <c r="CR43" s="11"/>
      <c r="CS43" s="11"/>
      <c r="CT43" s="11"/>
      <c r="CU43" s="11"/>
      <c r="CV43" s="11"/>
      <c r="CW43" s="11"/>
      <c r="CX43" s="11"/>
      <c r="CY43" s="11"/>
      <c r="CZ43" s="11"/>
      <c r="DA43" s="11"/>
      <c r="DB43" s="11"/>
      <c r="DC43" s="11"/>
      <c r="DD43" s="11"/>
      <c r="DE43" s="11"/>
      <c r="DF43" s="11"/>
      <c r="DG43" s="11"/>
      <c r="DH43" s="11"/>
      <c r="DI43" s="11"/>
      <c r="DJ43" s="11"/>
      <c r="DK43" s="11"/>
      <c r="DL43" s="11"/>
      <c r="DM43" s="11"/>
      <c r="DN43" s="11"/>
    </row>
    <row r="44" spans="1:118" s="96" customFormat="1" ht="15" x14ac:dyDescent="0.2">
      <c r="A44" s="30" t="s">
        <v>73</v>
      </c>
      <c r="B44" s="13">
        <v>136</v>
      </c>
      <c r="C44" s="13">
        <v>82</v>
      </c>
      <c r="D44" s="13">
        <v>85</v>
      </c>
      <c r="E44" s="63">
        <v>77</v>
      </c>
      <c r="F44" s="67">
        <v>78</v>
      </c>
      <c r="G44" s="13">
        <v>75</v>
      </c>
      <c r="H44" s="13">
        <v>76</v>
      </c>
      <c r="I44" s="63">
        <v>57</v>
      </c>
      <c r="J44" s="67">
        <v>86</v>
      </c>
      <c r="K44" s="13">
        <v>369</v>
      </c>
      <c r="L44" s="13">
        <v>1268</v>
      </c>
      <c r="M44" s="63">
        <v>751</v>
      </c>
      <c r="N44" s="67">
        <v>1029</v>
      </c>
      <c r="O44" s="13">
        <v>869</v>
      </c>
      <c r="P44" s="13">
        <v>616</v>
      </c>
      <c r="Q44" s="63">
        <v>598</v>
      </c>
      <c r="R44" s="13">
        <v>398</v>
      </c>
      <c r="S44" s="13">
        <v>356</v>
      </c>
      <c r="T44" s="63">
        <v>403</v>
      </c>
      <c r="U44" s="147"/>
      <c r="V44" s="147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/>
      <c r="AN44" s="11"/>
      <c r="AO44" s="11"/>
      <c r="AP44" s="11"/>
      <c r="AQ44" s="11"/>
      <c r="AR44" s="11"/>
      <c r="AS44" s="11"/>
      <c r="AT44" s="11"/>
      <c r="AU44" s="11"/>
      <c r="AV44" s="11"/>
      <c r="AW44" s="11"/>
      <c r="AX44" s="11"/>
      <c r="AY44" s="11"/>
      <c r="AZ44" s="11"/>
      <c r="BA44" s="11"/>
      <c r="BB44" s="11"/>
      <c r="BC44" s="11"/>
      <c r="BD44" s="11"/>
      <c r="BE44" s="11"/>
      <c r="BF44" s="11"/>
      <c r="BG44" s="11"/>
      <c r="BH44" s="11"/>
      <c r="BI44" s="11"/>
      <c r="BJ44" s="11"/>
      <c r="BK44" s="11"/>
      <c r="BL44" s="11"/>
      <c r="BM44" s="11"/>
      <c r="BN44" s="11"/>
      <c r="BO44" s="11"/>
      <c r="BP44" s="11"/>
      <c r="BQ44" s="11"/>
      <c r="BR44" s="11"/>
      <c r="BS44" s="11"/>
      <c r="BT44" s="11"/>
      <c r="BU44" s="11"/>
      <c r="BV44" s="11"/>
      <c r="BW44" s="11"/>
      <c r="BX44" s="11"/>
      <c r="BY44" s="11"/>
      <c r="BZ44" s="11"/>
      <c r="CA44" s="11"/>
      <c r="CB44" s="11"/>
      <c r="CC44" s="11"/>
      <c r="CD44" s="11"/>
      <c r="CE44" s="11"/>
      <c r="CF44" s="11"/>
      <c r="CG44" s="11"/>
      <c r="CH44" s="11"/>
      <c r="CI44" s="11"/>
      <c r="CJ44" s="11"/>
      <c r="CK44" s="11"/>
      <c r="CL44" s="11"/>
      <c r="CM44" s="11"/>
      <c r="CN44" s="11"/>
      <c r="CO44" s="11"/>
      <c r="CP44" s="11"/>
      <c r="CQ44" s="11"/>
      <c r="CR44" s="11"/>
      <c r="CS44" s="11"/>
      <c r="CT44" s="11"/>
      <c r="CU44" s="11"/>
      <c r="CV44" s="11"/>
      <c r="CW44" s="11"/>
      <c r="CX44" s="11"/>
      <c r="CY44" s="11"/>
      <c r="CZ44" s="11"/>
      <c r="DA44" s="11"/>
      <c r="DB44" s="11"/>
      <c r="DC44" s="11"/>
      <c r="DD44" s="11"/>
      <c r="DE44" s="11"/>
      <c r="DF44" s="11"/>
      <c r="DG44" s="11"/>
      <c r="DH44" s="11"/>
      <c r="DI44" s="11"/>
      <c r="DJ44" s="11"/>
      <c r="DK44" s="11"/>
      <c r="DL44" s="11"/>
      <c r="DM44" s="11"/>
      <c r="DN44" s="11"/>
    </row>
    <row r="45" spans="1:118" s="96" customFormat="1" ht="14.25" x14ac:dyDescent="0.2">
      <c r="A45" s="30"/>
      <c r="B45" s="13"/>
      <c r="C45" s="13"/>
      <c r="D45" s="13"/>
      <c r="E45" s="63"/>
      <c r="F45" s="67"/>
      <c r="G45" s="13"/>
      <c r="H45" s="13"/>
      <c r="I45" s="63"/>
      <c r="J45" s="67"/>
      <c r="K45" s="13"/>
      <c r="L45" s="13"/>
      <c r="M45" s="63"/>
      <c r="N45" s="67"/>
      <c r="O45" s="13"/>
      <c r="P45" s="13"/>
      <c r="Q45" s="63"/>
      <c r="R45" s="13"/>
      <c r="S45" s="13"/>
      <c r="T45" s="63"/>
      <c r="U45" s="9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1"/>
      <c r="AN45" s="11"/>
      <c r="AO45" s="11"/>
      <c r="AP45" s="11"/>
      <c r="AQ45" s="11"/>
      <c r="AR45" s="11"/>
      <c r="AS45" s="11"/>
      <c r="AT45" s="11"/>
      <c r="AU45" s="11"/>
      <c r="AV45" s="11"/>
      <c r="AW45" s="11"/>
      <c r="AX45" s="11"/>
      <c r="AY45" s="11"/>
      <c r="AZ45" s="11"/>
      <c r="BA45" s="11"/>
      <c r="BB45" s="11"/>
      <c r="BC45" s="11"/>
      <c r="BD45" s="11"/>
      <c r="BE45" s="11"/>
      <c r="BF45" s="11"/>
      <c r="BG45" s="11"/>
      <c r="BH45" s="11"/>
      <c r="BI45" s="11"/>
      <c r="BJ45" s="11"/>
      <c r="BK45" s="11"/>
      <c r="BL45" s="11"/>
      <c r="BM45" s="11"/>
      <c r="BN45" s="11"/>
      <c r="BO45" s="11"/>
      <c r="BP45" s="11"/>
      <c r="BQ45" s="11"/>
      <c r="BR45" s="11"/>
      <c r="BS45" s="11"/>
      <c r="BT45" s="11"/>
      <c r="BU45" s="11"/>
      <c r="BV45" s="11"/>
      <c r="BW45" s="11"/>
      <c r="BX45" s="11"/>
      <c r="BY45" s="11"/>
      <c r="BZ45" s="11"/>
      <c r="CA45" s="11"/>
      <c r="CB45" s="11"/>
      <c r="CC45" s="11"/>
      <c r="CD45" s="11"/>
      <c r="CE45" s="11"/>
      <c r="CF45" s="11"/>
      <c r="CG45" s="11"/>
      <c r="CH45" s="11"/>
      <c r="CI45" s="11"/>
      <c r="CJ45" s="11"/>
      <c r="CK45" s="11"/>
      <c r="CL45" s="11"/>
      <c r="CM45" s="11"/>
      <c r="CN45" s="11"/>
      <c r="CO45" s="11"/>
      <c r="CP45" s="11"/>
      <c r="CQ45" s="11"/>
      <c r="CR45" s="11"/>
      <c r="CS45" s="11"/>
      <c r="CT45" s="11"/>
      <c r="CU45" s="11"/>
      <c r="CV45" s="11"/>
      <c r="CW45" s="11"/>
      <c r="CX45" s="11"/>
      <c r="CY45" s="11"/>
      <c r="CZ45" s="11"/>
      <c r="DA45" s="11"/>
      <c r="DB45" s="11"/>
      <c r="DC45" s="11"/>
      <c r="DD45" s="11"/>
      <c r="DE45" s="11"/>
      <c r="DF45" s="11"/>
      <c r="DG45" s="11"/>
      <c r="DH45" s="11"/>
      <c r="DI45" s="11"/>
      <c r="DJ45" s="11"/>
      <c r="DK45" s="11"/>
      <c r="DL45" s="11"/>
      <c r="DM45" s="11"/>
      <c r="DN45" s="11"/>
    </row>
    <row r="46" spans="1:118" x14ac:dyDescent="0.2">
      <c r="A46" s="31" t="s">
        <v>110</v>
      </c>
      <c r="B46" s="13"/>
      <c r="C46" s="13"/>
      <c r="D46" s="13"/>
      <c r="E46" s="63"/>
      <c r="F46" s="67"/>
      <c r="G46" s="13"/>
      <c r="H46" s="13"/>
      <c r="I46" s="63"/>
      <c r="J46" s="112"/>
      <c r="M46" s="113"/>
      <c r="N46" s="112"/>
      <c r="Q46" s="113"/>
      <c r="T46" s="113"/>
    </row>
    <row r="47" spans="1:118" ht="12" customHeight="1" x14ac:dyDescent="0.2">
      <c r="A47" s="30" t="s">
        <v>107</v>
      </c>
      <c r="B47" s="13">
        <v>2061</v>
      </c>
      <c r="C47" s="13">
        <v>2007</v>
      </c>
      <c r="D47" s="13">
        <v>1819</v>
      </c>
      <c r="E47" s="63">
        <v>1880</v>
      </c>
      <c r="F47" s="67">
        <v>1821</v>
      </c>
      <c r="G47" s="13">
        <v>1752</v>
      </c>
      <c r="H47" s="13">
        <v>1763</v>
      </c>
      <c r="I47" s="63">
        <v>1701</v>
      </c>
      <c r="J47" s="67">
        <v>1692</v>
      </c>
      <c r="K47" s="13">
        <v>4452</v>
      </c>
      <c r="L47" s="13">
        <v>1957</v>
      </c>
      <c r="M47" s="63">
        <v>2354</v>
      </c>
      <c r="N47" s="67">
        <v>2312</v>
      </c>
      <c r="O47" s="13">
        <v>2679</v>
      </c>
      <c r="P47" s="13">
        <v>2601</v>
      </c>
      <c r="Q47" s="63">
        <v>3037</v>
      </c>
      <c r="R47" s="13">
        <v>2310</v>
      </c>
      <c r="S47" s="13">
        <v>2099</v>
      </c>
      <c r="T47" s="63">
        <v>2034</v>
      </c>
    </row>
    <row r="48" spans="1:118" ht="12" customHeight="1" x14ac:dyDescent="0.2">
      <c r="A48" s="33" t="s">
        <v>208</v>
      </c>
      <c r="B48" s="16">
        <v>247</v>
      </c>
      <c r="C48" s="16">
        <v>237</v>
      </c>
      <c r="D48" s="16">
        <v>233</v>
      </c>
      <c r="E48" s="64">
        <v>238</v>
      </c>
      <c r="F48" s="68">
        <v>247</v>
      </c>
      <c r="G48" s="16">
        <v>268</v>
      </c>
      <c r="H48" s="16">
        <v>222</v>
      </c>
      <c r="I48" s="64">
        <v>207</v>
      </c>
      <c r="J48" s="68">
        <v>185</v>
      </c>
      <c r="K48" s="16">
        <v>436</v>
      </c>
      <c r="L48" s="16">
        <v>212</v>
      </c>
      <c r="M48" s="64">
        <v>241</v>
      </c>
      <c r="N48" s="68">
        <v>207</v>
      </c>
      <c r="O48" s="16">
        <v>248</v>
      </c>
      <c r="P48" s="16">
        <v>297</v>
      </c>
      <c r="Q48" s="64">
        <v>318</v>
      </c>
      <c r="R48" s="16">
        <v>267</v>
      </c>
      <c r="S48" s="16">
        <v>265</v>
      </c>
      <c r="T48" s="64">
        <v>248</v>
      </c>
    </row>
    <row r="49" spans="1:17" x14ac:dyDescent="0.2">
      <c r="A49" s="37" t="s">
        <v>19</v>
      </c>
    </row>
    <row r="51" spans="1:17" ht="14.25" x14ac:dyDescent="0.2"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</row>
    <row r="52" spans="1:17" x14ac:dyDescent="0.2">
      <c r="A52" s="10"/>
    </row>
    <row r="53" spans="1:17" ht="12.75" x14ac:dyDescent="0.2">
      <c r="B53" s="71"/>
      <c r="C53" s="71"/>
      <c r="D53" s="71"/>
      <c r="E53" s="71"/>
      <c r="F53" s="71"/>
      <c r="G53" s="71"/>
      <c r="H53" s="71"/>
      <c r="I53" s="71"/>
      <c r="J53" s="71"/>
      <c r="K53" s="71"/>
      <c r="L53" s="71"/>
      <c r="M53" s="71"/>
      <c r="N53" s="71"/>
      <c r="O53" s="71"/>
      <c r="P53" s="71"/>
      <c r="Q53" s="71"/>
    </row>
    <row r="54" spans="1:17" ht="15" x14ac:dyDescent="0.25">
      <c r="A54" s="56"/>
      <c r="B54" s="9"/>
      <c r="C54" s="9"/>
      <c r="G54" s="9"/>
      <c r="H54" s="9"/>
    </row>
    <row r="55" spans="1:17" ht="15" x14ac:dyDescent="0.25">
      <c r="A55" s="56"/>
      <c r="B55" s="9"/>
      <c r="C55" s="9"/>
      <c r="G55" s="9"/>
      <c r="H55" s="9"/>
    </row>
    <row r="56" spans="1:17" ht="15" x14ac:dyDescent="0.25">
      <c r="A56" s="56"/>
      <c r="B56" s="9"/>
      <c r="C56" s="9"/>
      <c r="G56" s="9"/>
      <c r="H56" s="9"/>
    </row>
    <row r="57" spans="1:17" ht="15" x14ac:dyDescent="0.25">
      <c r="A57" s="56"/>
      <c r="B57" s="9"/>
      <c r="C57" s="9"/>
    </row>
    <row r="58" spans="1:17" ht="15" x14ac:dyDescent="0.25">
      <c r="A58" s="56"/>
      <c r="B58" s="9"/>
      <c r="C58" s="9"/>
    </row>
    <row r="59" spans="1:17" ht="15" x14ac:dyDescent="0.25">
      <c r="A59" s="56"/>
      <c r="B59" s="9"/>
      <c r="C59" s="9"/>
    </row>
    <row r="60" spans="1:17" ht="15" x14ac:dyDescent="0.25">
      <c r="A60" s="56"/>
      <c r="B60" s="9"/>
      <c r="C60" s="9"/>
      <c r="G60" s="12"/>
    </row>
    <row r="61" spans="1:17" ht="15" x14ac:dyDescent="0.25">
      <c r="A61" s="56"/>
      <c r="B61" s="9"/>
      <c r="C61" s="9"/>
    </row>
    <row r="62" spans="1:17" ht="15" x14ac:dyDescent="0.25">
      <c r="A62" s="56"/>
      <c r="B62" s="9"/>
      <c r="C62" s="9"/>
    </row>
    <row r="63" spans="1:17" ht="15" x14ac:dyDescent="0.25">
      <c r="A63" s="56"/>
      <c r="B63" s="9"/>
      <c r="C63" s="9"/>
    </row>
    <row r="64" spans="1:17" ht="15" x14ac:dyDescent="0.25">
      <c r="A64" s="56"/>
      <c r="B64" s="9"/>
      <c r="C64" s="9"/>
    </row>
  </sheetData>
  <sortState ref="P39:X43">
    <sortCondition descending="1" ref="U39:U43"/>
  </sortState>
  <mergeCells count="6">
    <mergeCell ref="R2:T2"/>
    <mergeCell ref="N2:Q2"/>
    <mergeCell ref="A1:I1"/>
    <mergeCell ref="B2:E2"/>
    <mergeCell ref="F2:I2"/>
    <mergeCell ref="J2:M2"/>
  </mergeCell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">
    <tabColor rgb="FFFF0000"/>
  </sheetPr>
  <dimension ref="A1:BT73"/>
  <sheetViews>
    <sheetView zoomScaleNormal="100" workbookViewId="0">
      <pane xSplit="1" topLeftCell="B1" activePane="topRight" state="frozen"/>
      <selection pane="topRight" sqref="A1:F1"/>
    </sheetView>
  </sheetViews>
  <sheetFormatPr defaultColWidth="9.140625" defaultRowHeight="12" x14ac:dyDescent="0.2"/>
  <cols>
    <col min="1" max="1" width="23" style="11" bestFit="1" customWidth="1"/>
    <col min="2" max="2" width="58.85546875" style="11" customWidth="1"/>
    <col min="3" max="16384" width="9.140625" style="11"/>
  </cols>
  <sheetData>
    <row r="1" spans="1:21" ht="20.100000000000001" customHeight="1" x14ac:dyDescent="0.15">
      <c r="A1" s="174" t="s">
        <v>305</v>
      </c>
      <c r="B1" s="174"/>
      <c r="C1" s="174"/>
      <c r="D1" s="174"/>
      <c r="E1" s="174"/>
      <c r="F1" s="174"/>
    </row>
    <row r="2" spans="1:21" x14ac:dyDescent="0.15">
      <c r="A2" s="31"/>
      <c r="B2" s="31"/>
      <c r="C2" s="172">
        <v>2018</v>
      </c>
      <c r="D2" s="172"/>
      <c r="E2" s="172"/>
      <c r="F2" s="173"/>
      <c r="G2" s="171">
        <v>2019</v>
      </c>
      <c r="H2" s="172"/>
      <c r="I2" s="172"/>
      <c r="J2" s="173"/>
      <c r="K2" s="171">
        <v>2020</v>
      </c>
      <c r="L2" s="172"/>
      <c r="M2" s="172"/>
      <c r="N2" s="173"/>
      <c r="O2" s="171">
        <v>2021</v>
      </c>
      <c r="P2" s="172"/>
      <c r="Q2" s="172"/>
      <c r="R2" s="173"/>
      <c r="S2" s="171">
        <v>2022</v>
      </c>
      <c r="T2" s="172"/>
      <c r="U2" s="173"/>
    </row>
    <row r="3" spans="1:21" x14ac:dyDescent="0.2">
      <c r="A3" s="32"/>
      <c r="B3" s="32"/>
      <c r="C3" s="60" t="s">
        <v>220</v>
      </c>
      <c r="D3" s="60" t="s">
        <v>221</v>
      </c>
      <c r="E3" s="60" t="s">
        <v>222</v>
      </c>
      <c r="F3" s="61" t="s">
        <v>223</v>
      </c>
      <c r="G3" s="65" t="s">
        <v>220</v>
      </c>
      <c r="H3" s="60" t="s">
        <v>221</v>
      </c>
      <c r="I3" s="60" t="s">
        <v>222</v>
      </c>
      <c r="J3" s="61" t="s">
        <v>223</v>
      </c>
      <c r="K3" s="65" t="s">
        <v>220</v>
      </c>
      <c r="L3" s="60" t="s">
        <v>221</v>
      </c>
      <c r="M3" s="60" t="s">
        <v>222</v>
      </c>
      <c r="N3" s="61" t="s">
        <v>223</v>
      </c>
      <c r="O3" s="65" t="s">
        <v>220</v>
      </c>
      <c r="P3" s="60" t="s">
        <v>221</v>
      </c>
      <c r="Q3" s="60" t="s">
        <v>222</v>
      </c>
      <c r="R3" s="61" t="s">
        <v>223</v>
      </c>
      <c r="S3" s="65" t="s">
        <v>220</v>
      </c>
      <c r="T3" s="60" t="s">
        <v>221</v>
      </c>
      <c r="U3" s="61" t="s">
        <v>222</v>
      </c>
    </row>
    <row r="4" spans="1:21" x14ac:dyDescent="0.15">
      <c r="A4" s="31" t="s">
        <v>136</v>
      </c>
      <c r="B4" s="31" t="s">
        <v>137</v>
      </c>
      <c r="C4" s="31"/>
      <c r="D4" s="31"/>
      <c r="E4" s="31"/>
      <c r="F4" s="62"/>
      <c r="G4" s="66"/>
      <c r="H4" s="31"/>
      <c r="I4" s="31"/>
      <c r="J4" s="62"/>
      <c r="K4" s="66"/>
      <c r="L4" s="31"/>
      <c r="M4" s="31"/>
      <c r="N4" s="62"/>
      <c r="O4" s="66"/>
      <c r="P4" s="31"/>
      <c r="Q4" s="31"/>
      <c r="R4" s="62"/>
      <c r="S4" s="66"/>
      <c r="T4" s="31"/>
      <c r="U4" s="113"/>
    </row>
    <row r="5" spans="1:21" ht="12" customHeight="1" x14ac:dyDescent="0.2">
      <c r="A5" s="31" t="s">
        <v>138</v>
      </c>
      <c r="B5" s="30" t="s">
        <v>1</v>
      </c>
      <c r="C5" s="13">
        <v>1841</v>
      </c>
      <c r="D5" s="13">
        <v>1835</v>
      </c>
      <c r="E5" s="13">
        <v>1629</v>
      </c>
      <c r="F5" s="63">
        <v>1741</v>
      </c>
      <c r="G5" s="67">
        <v>1726</v>
      </c>
      <c r="H5" s="13">
        <v>1630</v>
      </c>
      <c r="I5" s="13">
        <v>1586</v>
      </c>
      <c r="J5" s="63">
        <v>1533</v>
      </c>
      <c r="K5" s="67">
        <v>1565</v>
      </c>
      <c r="L5" s="13">
        <v>4221</v>
      </c>
      <c r="M5" s="13">
        <v>2959</v>
      </c>
      <c r="N5" s="63">
        <v>2884</v>
      </c>
      <c r="O5" s="67">
        <v>3065</v>
      </c>
      <c r="P5" s="13">
        <v>3005</v>
      </c>
      <c r="Q5" s="13">
        <v>2769</v>
      </c>
      <c r="R5" s="63">
        <v>2936</v>
      </c>
      <c r="S5" s="67">
        <v>2220</v>
      </c>
      <c r="T5" s="13">
        <v>2065</v>
      </c>
      <c r="U5" s="63">
        <v>2118</v>
      </c>
    </row>
    <row r="6" spans="1:21" ht="15.95" x14ac:dyDescent="0.2">
      <c r="A6" s="139"/>
      <c r="B6" s="30" t="s">
        <v>7</v>
      </c>
      <c r="C6" s="13">
        <v>1135</v>
      </c>
      <c r="D6" s="13">
        <v>1192</v>
      </c>
      <c r="E6" s="13">
        <v>1049</v>
      </c>
      <c r="F6" s="63">
        <v>1542</v>
      </c>
      <c r="G6" s="67">
        <v>1352</v>
      </c>
      <c r="H6" s="13">
        <v>1446</v>
      </c>
      <c r="I6" s="13">
        <v>1423</v>
      </c>
      <c r="J6" s="63">
        <v>2376</v>
      </c>
      <c r="K6" s="67">
        <v>2174</v>
      </c>
      <c r="L6" s="13">
        <v>2657</v>
      </c>
      <c r="M6" s="13">
        <v>249</v>
      </c>
      <c r="N6" s="63">
        <v>924</v>
      </c>
      <c r="O6" s="67">
        <v>1364</v>
      </c>
      <c r="P6" s="13">
        <v>2167</v>
      </c>
      <c r="Q6" s="13">
        <v>1966</v>
      </c>
      <c r="R6" s="63">
        <v>3692</v>
      </c>
      <c r="S6" s="67">
        <v>2327</v>
      </c>
      <c r="T6" s="13">
        <v>2268</v>
      </c>
      <c r="U6" s="63">
        <v>1968</v>
      </c>
    </row>
    <row r="7" spans="1:21" x14ac:dyDescent="0.15">
      <c r="A7" s="30"/>
      <c r="B7" s="30" t="s">
        <v>6</v>
      </c>
      <c r="C7" s="13">
        <v>990</v>
      </c>
      <c r="D7" s="13">
        <v>800</v>
      </c>
      <c r="E7" s="13">
        <v>843</v>
      </c>
      <c r="F7" s="63">
        <v>1132</v>
      </c>
      <c r="G7" s="67">
        <v>858</v>
      </c>
      <c r="H7" s="13">
        <v>697</v>
      </c>
      <c r="I7" s="13">
        <v>700</v>
      </c>
      <c r="J7" s="63">
        <v>925</v>
      </c>
      <c r="K7" s="67">
        <v>942</v>
      </c>
      <c r="L7" s="13">
        <v>1482</v>
      </c>
      <c r="M7" s="13">
        <v>1065</v>
      </c>
      <c r="N7" s="63">
        <v>1164</v>
      </c>
      <c r="O7" s="67">
        <v>1195</v>
      </c>
      <c r="P7" s="13">
        <v>1191</v>
      </c>
      <c r="Q7" s="13">
        <v>918</v>
      </c>
      <c r="R7" s="63">
        <v>1483</v>
      </c>
      <c r="S7" s="67">
        <v>953</v>
      </c>
      <c r="T7" s="13">
        <v>1035</v>
      </c>
      <c r="U7" s="63">
        <v>890</v>
      </c>
    </row>
    <row r="8" spans="1:21" x14ac:dyDescent="0.15">
      <c r="A8" s="30"/>
      <c r="B8" s="30" t="s">
        <v>4</v>
      </c>
      <c r="C8" s="13">
        <v>657</v>
      </c>
      <c r="D8" s="13">
        <v>755</v>
      </c>
      <c r="E8" s="13">
        <v>681</v>
      </c>
      <c r="F8" s="63">
        <v>800</v>
      </c>
      <c r="G8" s="67">
        <v>549</v>
      </c>
      <c r="H8" s="13">
        <v>405</v>
      </c>
      <c r="I8" s="13">
        <v>391</v>
      </c>
      <c r="J8" s="63">
        <v>350</v>
      </c>
      <c r="K8" s="67">
        <v>305</v>
      </c>
      <c r="L8" s="13">
        <v>2792</v>
      </c>
      <c r="M8" s="13">
        <v>394</v>
      </c>
      <c r="N8" s="63">
        <v>547</v>
      </c>
      <c r="O8" s="67">
        <v>676</v>
      </c>
      <c r="P8" s="13">
        <v>425</v>
      </c>
      <c r="Q8" s="13">
        <v>1140</v>
      </c>
      <c r="R8" s="63">
        <v>1537</v>
      </c>
      <c r="S8" s="67">
        <v>1158</v>
      </c>
      <c r="T8" s="13">
        <v>1136</v>
      </c>
      <c r="U8" s="63">
        <v>1112</v>
      </c>
    </row>
    <row r="9" spans="1:21" x14ac:dyDescent="0.15">
      <c r="A9" s="30"/>
      <c r="B9" s="30" t="s">
        <v>3</v>
      </c>
      <c r="C9" s="13">
        <v>249</v>
      </c>
      <c r="D9" s="13">
        <v>231</v>
      </c>
      <c r="E9" s="13">
        <v>212</v>
      </c>
      <c r="F9" s="63">
        <v>234</v>
      </c>
      <c r="G9" s="67">
        <v>232</v>
      </c>
      <c r="H9" s="13">
        <v>230</v>
      </c>
      <c r="I9" s="13">
        <v>211</v>
      </c>
      <c r="J9" s="63">
        <v>224</v>
      </c>
      <c r="K9" s="67">
        <v>215</v>
      </c>
      <c r="L9" s="13">
        <v>447</v>
      </c>
      <c r="M9" s="13">
        <v>336</v>
      </c>
      <c r="N9" s="63">
        <v>340</v>
      </c>
      <c r="O9" s="67">
        <v>436</v>
      </c>
      <c r="P9" s="13">
        <v>400</v>
      </c>
      <c r="Q9" s="13">
        <v>302</v>
      </c>
      <c r="R9" s="63">
        <v>371</v>
      </c>
      <c r="S9" s="67">
        <v>289</v>
      </c>
      <c r="T9" s="13">
        <v>277</v>
      </c>
      <c r="U9" s="63">
        <v>240</v>
      </c>
    </row>
    <row r="10" spans="1:21" x14ac:dyDescent="0.15">
      <c r="A10" s="30"/>
      <c r="B10" s="30" t="s">
        <v>5</v>
      </c>
      <c r="C10" s="13">
        <v>176</v>
      </c>
      <c r="D10" s="13">
        <v>133</v>
      </c>
      <c r="E10" s="13">
        <v>111</v>
      </c>
      <c r="F10" s="63">
        <v>61</v>
      </c>
      <c r="G10" s="67">
        <v>54</v>
      </c>
      <c r="H10" s="13">
        <v>57</v>
      </c>
      <c r="I10" s="13">
        <v>103</v>
      </c>
      <c r="J10" s="63">
        <v>90</v>
      </c>
      <c r="K10" s="67">
        <v>116</v>
      </c>
      <c r="L10" s="13">
        <v>280</v>
      </c>
      <c r="M10" s="13">
        <v>435</v>
      </c>
      <c r="N10" s="63">
        <v>309</v>
      </c>
      <c r="O10" s="67">
        <v>328</v>
      </c>
      <c r="P10" s="13">
        <v>265</v>
      </c>
      <c r="Q10" s="13">
        <v>178</v>
      </c>
      <c r="R10" s="63">
        <v>125</v>
      </c>
      <c r="S10" s="67">
        <v>122</v>
      </c>
      <c r="T10" s="13">
        <v>84</v>
      </c>
      <c r="U10" s="63">
        <v>96</v>
      </c>
    </row>
    <row r="11" spans="1:21" x14ac:dyDescent="0.15">
      <c r="A11" s="30"/>
      <c r="B11" s="30" t="s">
        <v>2</v>
      </c>
      <c r="C11" s="13">
        <v>217</v>
      </c>
      <c r="D11" s="13">
        <v>240</v>
      </c>
      <c r="E11" s="13">
        <v>238</v>
      </c>
      <c r="F11" s="63">
        <v>234</v>
      </c>
      <c r="G11" s="67">
        <v>152</v>
      </c>
      <c r="H11" s="13">
        <v>110</v>
      </c>
      <c r="I11" s="13">
        <v>77</v>
      </c>
      <c r="J11" s="63">
        <v>45</v>
      </c>
      <c r="K11" s="67">
        <v>69</v>
      </c>
      <c r="L11" s="13">
        <v>176</v>
      </c>
      <c r="M11" s="13">
        <v>145</v>
      </c>
      <c r="N11" s="63">
        <v>162</v>
      </c>
      <c r="O11" s="67">
        <v>226</v>
      </c>
      <c r="P11" s="13">
        <v>302</v>
      </c>
      <c r="Q11" s="13">
        <v>271</v>
      </c>
      <c r="R11" s="63">
        <v>404</v>
      </c>
      <c r="S11" s="67">
        <v>204</v>
      </c>
      <c r="T11" s="13">
        <v>187</v>
      </c>
      <c r="U11" s="63">
        <v>208</v>
      </c>
    </row>
    <row r="12" spans="1:21" x14ac:dyDescent="0.15">
      <c r="A12" s="30"/>
      <c r="B12" s="30" t="s">
        <v>10</v>
      </c>
      <c r="C12" s="13">
        <v>53</v>
      </c>
      <c r="D12" s="13">
        <v>54</v>
      </c>
      <c r="E12" s="13">
        <v>41</v>
      </c>
      <c r="F12" s="63">
        <v>59</v>
      </c>
      <c r="G12" s="67">
        <v>42</v>
      </c>
      <c r="H12" s="13">
        <v>57</v>
      </c>
      <c r="I12" s="13">
        <v>44</v>
      </c>
      <c r="J12" s="63">
        <v>31</v>
      </c>
      <c r="K12" s="67">
        <v>43</v>
      </c>
      <c r="L12" s="13">
        <v>76</v>
      </c>
      <c r="M12" s="13">
        <v>10</v>
      </c>
      <c r="N12" s="63">
        <v>3</v>
      </c>
      <c r="O12" s="67">
        <v>24</v>
      </c>
      <c r="P12" s="13">
        <v>26</v>
      </c>
      <c r="Q12" s="13">
        <v>13</v>
      </c>
      <c r="R12" s="63">
        <v>6</v>
      </c>
      <c r="S12" s="67">
        <v>11</v>
      </c>
      <c r="T12" s="13">
        <v>10</v>
      </c>
      <c r="U12" s="63">
        <v>8</v>
      </c>
    </row>
    <row r="13" spans="1:21" x14ac:dyDescent="0.15">
      <c r="A13" s="30"/>
      <c r="B13" s="30" t="s">
        <v>8</v>
      </c>
      <c r="C13" s="13">
        <v>6</v>
      </c>
      <c r="D13" s="13">
        <v>1</v>
      </c>
      <c r="E13" s="13">
        <v>1</v>
      </c>
      <c r="F13" s="63">
        <v>3</v>
      </c>
      <c r="G13" s="67">
        <v>3</v>
      </c>
      <c r="H13" s="13">
        <v>2</v>
      </c>
      <c r="I13" s="13">
        <v>3</v>
      </c>
      <c r="J13" s="63">
        <v>1</v>
      </c>
      <c r="K13" s="67">
        <v>3</v>
      </c>
      <c r="L13" s="13">
        <v>9</v>
      </c>
      <c r="M13" s="13">
        <v>10</v>
      </c>
      <c r="N13" s="63">
        <v>10</v>
      </c>
      <c r="O13" s="67">
        <v>11</v>
      </c>
      <c r="P13" s="13">
        <v>11</v>
      </c>
      <c r="Q13" s="13">
        <v>7</v>
      </c>
      <c r="R13" s="63">
        <v>16</v>
      </c>
      <c r="S13" s="67">
        <v>1</v>
      </c>
      <c r="T13" s="13">
        <v>4</v>
      </c>
      <c r="U13" s="63">
        <v>17</v>
      </c>
    </row>
    <row r="14" spans="1:21" x14ac:dyDescent="0.15">
      <c r="A14" s="30"/>
      <c r="B14" s="30" t="s">
        <v>11</v>
      </c>
      <c r="C14" s="13">
        <v>3</v>
      </c>
      <c r="D14" s="13">
        <v>6</v>
      </c>
      <c r="E14" s="13">
        <v>11</v>
      </c>
      <c r="F14" s="63">
        <v>3</v>
      </c>
      <c r="G14" s="67">
        <v>16</v>
      </c>
      <c r="H14" s="13">
        <v>6</v>
      </c>
      <c r="I14" s="13">
        <v>2</v>
      </c>
      <c r="J14" s="63">
        <v>1</v>
      </c>
      <c r="K14" s="67">
        <v>2</v>
      </c>
      <c r="L14" s="13"/>
      <c r="M14" s="13">
        <v>30</v>
      </c>
      <c r="N14" s="63">
        <v>17</v>
      </c>
      <c r="O14" s="67">
        <v>10</v>
      </c>
      <c r="P14" s="13">
        <v>14</v>
      </c>
      <c r="Q14" s="13">
        <v>5</v>
      </c>
      <c r="R14" s="63">
        <v>11</v>
      </c>
      <c r="S14" s="67">
        <v>3</v>
      </c>
      <c r="T14" s="13">
        <v>6</v>
      </c>
      <c r="U14" s="63">
        <v>1</v>
      </c>
    </row>
    <row r="15" spans="1:21" x14ac:dyDescent="0.15">
      <c r="A15" s="30"/>
      <c r="B15" s="30" t="s">
        <v>14</v>
      </c>
      <c r="C15" s="13">
        <v>1</v>
      </c>
      <c r="D15" s="13">
        <v>3</v>
      </c>
      <c r="E15" s="13"/>
      <c r="F15" s="63"/>
      <c r="G15" s="67"/>
      <c r="H15" s="13">
        <v>1</v>
      </c>
      <c r="I15" s="13">
        <v>1</v>
      </c>
      <c r="J15" s="63">
        <v>1</v>
      </c>
      <c r="K15" s="67">
        <v>4</v>
      </c>
      <c r="L15" s="13">
        <v>4</v>
      </c>
      <c r="M15" s="13"/>
      <c r="N15" s="63">
        <v>7</v>
      </c>
      <c r="O15" s="67">
        <v>9</v>
      </c>
      <c r="P15" s="13" t="s">
        <v>104</v>
      </c>
      <c r="Q15" s="13" t="s">
        <v>104</v>
      </c>
      <c r="R15" s="63">
        <v>2</v>
      </c>
      <c r="S15" s="67">
        <v>1</v>
      </c>
      <c r="T15" s="13">
        <v>1</v>
      </c>
      <c r="U15" s="63">
        <v>1</v>
      </c>
    </row>
    <row r="16" spans="1:21" x14ac:dyDescent="0.2">
      <c r="A16" s="30"/>
      <c r="B16" s="30" t="s">
        <v>9</v>
      </c>
      <c r="C16" s="13">
        <v>5</v>
      </c>
      <c r="D16" s="13">
        <v>2</v>
      </c>
      <c r="E16" s="13"/>
      <c r="F16" s="63">
        <v>2</v>
      </c>
      <c r="G16" s="67">
        <v>3</v>
      </c>
      <c r="H16" s="13">
        <v>2</v>
      </c>
      <c r="I16" s="13">
        <v>1</v>
      </c>
      <c r="J16" s="63">
        <v>3</v>
      </c>
      <c r="K16" s="67">
        <v>5</v>
      </c>
      <c r="L16" s="13">
        <v>2</v>
      </c>
      <c r="M16" s="13">
        <v>6</v>
      </c>
      <c r="N16" s="63">
        <v>1</v>
      </c>
      <c r="O16" s="67">
        <v>6</v>
      </c>
      <c r="P16" s="13" t="s">
        <v>104</v>
      </c>
      <c r="Q16" s="13">
        <v>1</v>
      </c>
      <c r="R16" s="63">
        <v>1</v>
      </c>
      <c r="S16" s="67">
        <v>1</v>
      </c>
      <c r="T16" s="13">
        <v>1</v>
      </c>
      <c r="U16" s="63">
        <v>1</v>
      </c>
    </row>
    <row r="17" spans="1:72" x14ac:dyDescent="0.15">
      <c r="A17" s="30"/>
      <c r="B17" s="30" t="s">
        <v>12</v>
      </c>
      <c r="C17" s="13">
        <v>12</v>
      </c>
      <c r="D17" s="13">
        <v>20</v>
      </c>
      <c r="E17" s="13">
        <v>19</v>
      </c>
      <c r="F17" s="63">
        <v>22</v>
      </c>
      <c r="G17" s="67">
        <v>14</v>
      </c>
      <c r="H17" s="13">
        <v>22</v>
      </c>
      <c r="I17" s="13">
        <v>29</v>
      </c>
      <c r="J17" s="63">
        <v>31</v>
      </c>
      <c r="K17" s="67">
        <v>13</v>
      </c>
      <c r="L17" s="13">
        <v>34</v>
      </c>
      <c r="M17" s="13">
        <v>1</v>
      </c>
      <c r="N17" s="63">
        <v>2</v>
      </c>
      <c r="O17" s="67">
        <v>5</v>
      </c>
      <c r="P17" s="13" t="s">
        <v>104</v>
      </c>
      <c r="Q17" s="13" t="s">
        <v>104</v>
      </c>
      <c r="R17" s="63">
        <v>1</v>
      </c>
      <c r="S17" s="67" t="s">
        <v>104</v>
      </c>
      <c r="T17" s="13" t="s">
        <v>104</v>
      </c>
      <c r="U17" s="63">
        <v>2</v>
      </c>
    </row>
    <row r="18" spans="1:72" x14ac:dyDescent="0.15">
      <c r="A18" s="33"/>
      <c r="B18" s="33" t="s">
        <v>13</v>
      </c>
      <c r="C18" s="16"/>
      <c r="D18" s="16"/>
      <c r="E18" s="16"/>
      <c r="F18" s="64"/>
      <c r="G18" s="68"/>
      <c r="H18" s="16"/>
      <c r="I18" s="16"/>
      <c r="J18" s="64"/>
      <c r="K18" s="68"/>
      <c r="L18" s="16"/>
      <c r="M18" s="16">
        <v>7</v>
      </c>
      <c r="N18" s="64">
        <v>9</v>
      </c>
      <c r="O18" s="68">
        <v>5</v>
      </c>
      <c r="P18" s="16">
        <v>6</v>
      </c>
      <c r="Q18" s="16">
        <v>2</v>
      </c>
      <c r="R18" s="64">
        <v>4</v>
      </c>
      <c r="S18" s="68">
        <v>1</v>
      </c>
      <c r="T18" s="16" t="s">
        <v>104</v>
      </c>
      <c r="U18" s="64">
        <v>2</v>
      </c>
    </row>
    <row r="19" spans="1:72" x14ac:dyDescent="0.15">
      <c r="A19" s="31" t="s">
        <v>139</v>
      </c>
      <c r="B19" s="30" t="s">
        <v>5</v>
      </c>
      <c r="C19" s="13">
        <v>261</v>
      </c>
      <c r="D19" s="13">
        <v>221</v>
      </c>
      <c r="E19" s="13">
        <v>212</v>
      </c>
      <c r="F19" s="63">
        <v>204</v>
      </c>
      <c r="G19" s="67">
        <v>178</v>
      </c>
      <c r="H19" s="13">
        <v>207</v>
      </c>
      <c r="I19" s="13">
        <v>176</v>
      </c>
      <c r="J19" s="63">
        <v>165</v>
      </c>
      <c r="K19" s="67">
        <v>147</v>
      </c>
      <c r="L19" s="13">
        <v>563</v>
      </c>
      <c r="M19" s="13">
        <v>334</v>
      </c>
      <c r="N19" s="63">
        <v>306</v>
      </c>
      <c r="O19" s="67">
        <v>401</v>
      </c>
      <c r="P19" s="13">
        <v>465</v>
      </c>
      <c r="Q19" s="13">
        <v>420</v>
      </c>
      <c r="R19" s="63">
        <v>463</v>
      </c>
      <c r="S19" s="67">
        <v>296</v>
      </c>
      <c r="T19" s="13">
        <v>249</v>
      </c>
      <c r="U19" s="63">
        <v>230</v>
      </c>
    </row>
    <row r="20" spans="1:72" s="69" customFormat="1" x14ac:dyDescent="0.15">
      <c r="A20" s="33"/>
      <c r="B20" s="33" t="s">
        <v>6</v>
      </c>
      <c r="C20" s="16">
        <v>46</v>
      </c>
      <c r="D20" s="16">
        <v>73</v>
      </c>
      <c r="E20" s="16">
        <v>64</v>
      </c>
      <c r="F20" s="64">
        <v>58</v>
      </c>
      <c r="G20" s="68">
        <v>38</v>
      </c>
      <c r="H20" s="16">
        <v>3</v>
      </c>
      <c r="I20" s="16">
        <v>4</v>
      </c>
      <c r="J20" s="64"/>
      <c r="K20" s="68"/>
      <c r="L20" s="16">
        <v>3</v>
      </c>
      <c r="M20" s="16">
        <v>14</v>
      </c>
      <c r="N20" s="64">
        <v>25</v>
      </c>
      <c r="O20" s="68">
        <v>31</v>
      </c>
      <c r="P20" s="16">
        <v>24</v>
      </c>
      <c r="Q20" s="16">
        <v>7</v>
      </c>
      <c r="R20" s="64">
        <v>47</v>
      </c>
      <c r="S20" s="68">
        <v>36</v>
      </c>
      <c r="T20" s="16">
        <v>41</v>
      </c>
      <c r="U20" s="64">
        <v>19</v>
      </c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  <c r="BC20" s="11"/>
      <c r="BD20" s="11"/>
      <c r="BE20" s="11"/>
      <c r="BF20" s="11"/>
      <c r="BG20" s="11"/>
      <c r="BH20" s="11"/>
      <c r="BI20" s="11"/>
      <c r="BJ20" s="11"/>
      <c r="BK20" s="11"/>
      <c r="BL20" s="11"/>
      <c r="BM20" s="11"/>
      <c r="BN20" s="11"/>
      <c r="BO20" s="11"/>
      <c r="BP20" s="11"/>
      <c r="BQ20" s="11"/>
      <c r="BR20" s="11"/>
      <c r="BS20" s="11"/>
      <c r="BT20" s="11"/>
    </row>
    <row r="21" spans="1:72" x14ac:dyDescent="0.15">
      <c r="A21" s="31" t="s">
        <v>140</v>
      </c>
      <c r="B21" s="30" t="s">
        <v>6</v>
      </c>
      <c r="C21" s="13">
        <v>56</v>
      </c>
      <c r="D21" s="13">
        <v>54</v>
      </c>
      <c r="E21" s="13">
        <v>64</v>
      </c>
      <c r="F21" s="63">
        <v>64</v>
      </c>
      <c r="G21" s="67">
        <v>57</v>
      </c>
      <c r="H21" s="13">
        <v>31</v>
      </c>
      <c r="I21" s="13">
        <v>37</v>
      </c>
      <c r="J21" s="63">
        <v>32</v>
      </c>
      <c r="K21" s="67">
        <v>44</v>
      </c>
      <c r="L21" s="13">
        <v>59</v>
      </c>
      <c r="M21" s="13">
        <v>47</v>
      </c>
      <c r="N21" s="63">
        <v>50</v>
      </c>
      <c r="O21" s="67">
        <v>52</v>
      </c>
      <c r="P21" s="13">
        <v>65</v>
      </c>
      <c r="Q21" s="13">
        <v>77</v>
      </c>
      <c r="R21" s="63">
        <v>82</v>
      </c>
      <c r="S21" s="67">
        <v>73</v>
      </c>
      <c r="T21" s="13">
        <v>80</v>
      </c>
      <c r="U21" s="63">
        <v>111</v>
      </c>
    </row>
    <row r="22" spans="1:72" x14ac:dyDescent="0.15">
      <c r="A22" s="30"/>
      <c r="B22" s="30" t="s">
        <v>5</v>
      </c>
      <c r="C22" s="13">
        <v>6</v>
      </c>
      <c r="D22" s="13">
        <v>2</v>
      </c>
      <c r="E22" s="13">
        <v>5</v>
      </c>
      <c r="F22" s="63">
        <v>2</v>
      </c>
      <c r="G22" s="67">
        <v>3</v>
      </c>
      <c r="H22" s="13">
        <v>7</v>
      </c>
      <c r="I22" s="13">
        <v>10</v>
      </c>
      <c r="J22" s="63">
        <v>10</v>
      </c>
      <c r="K22" s="67">
        <v>4</v>
      </c>
      <c r="L22" s="13">
        <v>5</v>
      </c>
      <c r="M22" s="13">
        <v>14</v>
      </c>
      <c r="N22" s="63">
        <v>6</v>
      </c>
      <c r="O22" s="67">
        <v>26</v>
      </c>
      <c r="P22" s="13">
        <v>40</v>
      </c>
      <c r="Q22" s="13">
        <v>35</v>
      </c>
      <c r="R22" s="63">
        <v>25</v>
      </c>
      <c r="S22" s="67">
        <v>14</v>
      </c>
      <c r="T22" s="13">
        <v>12</v>
      </c>
      <c r="U22" s="63">
        <v>11</v>
      </c>
    </row>
    <row r="23" spans="1:72" x14ac:dyDescent="0.15">
      <c r="A23" s="30"/>
      <c r="B23" s="30" t="s">
        <v>7</v>
      </c>
      <c r="C23" s="13">
        <v>32</v>
      </c>
      <c r="D23" s="13">
        <v>31</v>
      </c>
      <c r="E23" s="13">
        <v>26</v>
      </c>
      <c r="F23" s="63">
        <v>42</v>
      </c>
      <c r="G23" s="67">
        <v>32</v>
      </c>
      <c r="H23" s="13">
        <v>67</v>
      </c>
      <c r="I23" s="13">
        <v>65</v>
      </c>
      <c r="J23" s="63">
        <v>64</v>
      </c>
      <c r="K23" s="67">
        <v>59</v>
      </c>
      <c r="L23" s="13">
        <v>58</v>
      </c>
      <c r="M23" s="13">
        <v>8</v>
      </c>
      <c r="N23" s="63">
        <v>14</v>
      </c>
      <c r="O23" s="67">
        <v>22</v>
      </c>
      <c r="P23" s="13">
        <v>30</v>
      </c>
      <c r="Q23" s="13">
        <v>24</v>
      </c>
      <c r="R23" s="63">
        <v>21</v>
      </c>
      <c r="S23" s="67">
        <v>34</v>
      </c>
      <c r="T23" s="13">
        <v>31</v>
      </c>
      <c r="U23" s="63">
        <v>46</v>
      </c>
    </row>
    <row r="24" spans="1:72" x14ac:dyDescent="0.15">
      <c r="A24" s="30"/>
      <c r="B24" s="30" t="s">
        <v>1</v>
      </c>
      <c r="C24" s="13">
        <v>1</v>
      </c>
      <c r="D24" s="13"/>
      <c r="E24" s="13"/>
      <c r="F24" s="63">
        <v>3</v>
      </c>
      <c r="G24" s="67">
        <v>2</v>
      </c>
      <c r="H24" s="13"/>
      <c r="I24" s="13">
        <v>3</v>
      </c>
      <c r="J24" s="63"/>
      <c r="K24" s="67"/>
      <c r="L24" s="13">
        <v>3</v>
      </c>
      <c r="M24" s="13">
        <v>11</v>
      </c>
      <c r="N24" s="63">
        <v>2</v>
      </c>
      <c r="O24" s="67">
        <v>7</v>
      </c>
      <c r="P24" s="13">
        <v>3</v>
      </c>
      <c r="Q24" s="13">
        <v>4</v>
      </c>
      <c r="R24" s="63">
        <v>1</v>
      </c>
      <c r="S24" s="67">
        <v>1</v>
      </c>
      <c r="T24" s="13">
        <v>2</v>
      </c>
      <c r="U24" s="63">
        <v>2</v>
      </c>
    </row>
    <row r="25" spans="1:72" x14ac:dyDescent="0.15">
      <c r="A25" s="30"/>
      <c r="B25" s="30" t="s">
        <v>8</v>
      </c>
      <c r="C25" s="13">
        <v>8</v>
      </c>
      <c r="D25" s="13">
        <v>5</v>
      </c>
      <c r="E25" s="13">
        <v>2</v>
      </c>
      <c r="F25" s="63">
        <v>1</v>
      </c>
      <c r="G25" s="67">
        <v>8</v>
      </c>
      <c r="H25" s="13">
        <v>4</v>
      </c>
      <c r="I25" s="13">
        <v>5</v>
      </c>
      <c r="J25" s="63"/>
      <c r="K25" s="67">
        <v>1</v>
      </c>
      <c r="L25" s="13"/>
      <c r="M25" s="13">
        <v>12</v>
      </c>
      <c r="N25" s="63">
        <v>6</v>
      </c>
      <c r="O25" s="67">
        <v>6</v>
      </c>
      <c r="P25" s="13">
        <v>2</v>
      </c>
      <c r="Q25" s="13">
        <v>10</v>
      </c>
      <c r="R25" s="63">
        <v>16</v>
      </c>
      <c r="S25" s="67">
        <v>10</v>
      </c>
      <c r="T25" s="13">
        <v>11</v>
      </c>
      <c r="U25" s="63">
        <v>26</v>
      </c>
    </row>
    <row r="26" spans="1:72" x14ac:dyDescent="0.15">
      <c r="A26" s="30"/>
      <c r="B26" s="30" t="s">
        <v>4</v>
      </c>
      <c r="C26" s="13">
        <v>1</v>
      </c>
      <c r="D26" s="13"/>
      <c r="E26" s="13"/>
      <c r="F26" s="63"/>
      <c r="G26" s="67">
        <v>1</v>
      </c>
      <c r="H26" s="13"/>
      <c r="I26" s="13"/>
      <c r="J26" s="63"/>
      <c r="K26" s="67"/>
      <c r="L26" s="13">
        <v>2</v>
      </c>
      <c r="M26" s="13"/>
      <c r="N26" s="63">
        <v>2</v>
      </c>
      <c r="O26" s="67">
        <v>3</v>
      </c>
      <c r="P26" s="13">
        <v>3</v>
      </c>
      <c r="Q26" s="13">
        <v>2</v>
      </c>
      <c r="R26" s="63">
        <v>1</v>
      </c>
      <c r="S26" s="67">
        <v>1</v>
      </c>
      <c r="T26" s="13" t="s">
        <v>104</v>
      </c>
      <c r="U26" s="63">
        <v>1</v>
      </c>
    </row>
    <row r="27" spans="1:72" x14ac:dyDescent="0.15">
      <c r="A27" s="30"/>
      <c r="B27" s="30" t="s">
        <v>10</v>
      </c>
      <c r="C27" s="13"/>
      <c r="D27" s="13"/>
      <c r="E27" s="13"/>
      <c r="F27" s="63"/>
      <c r="G27" s="67"/>
      <c r="H27" s="13"/>
      <c r="I27" s="13"/>
      <c r="J27" s="63"/>
      <c r="K27" s="67"/>
      <c r="L27" s="13"/>
      <c r="M27" s="13">
        <v>1</v>
      </c>
      <c r="N27" s="63"/>
      <c r="O27" s="67">
        <v>2</v>
      </c>
      <c r="P27" s="13">
        <v>3</v>
      </c>
      <c r="Q27" s="13" t="s">
        <v>104</v>
      </c>
      <c r="R27" s="63">
        <v>1</v>
      </c>
      <c r="S27" s="67"/>
      <c r="T27" s="13">
        <v>1</v>
      </c>
      <c r="U27" s="63">
        <v>1</v>
      </c>
    </row>
    <row r="28" spans="1:72" x14ac:dyDescent="0.2">
      <c r="A28" s="30"/>
      <c r="B28" s="30" t="s">
        <v>2</v>
      </c>
      <c r="C28" s="13"/>
      <c r="D28" s="13"/>
      <c r="E28" s="13"/>
      <c r="F28" s="63">
        <v>2</v>
      </c>
      <c r="G28" s="67"/>
      <c r="H28" s="13"/>
      <c r="I28" s="13"/>
      <c r="J28" s="63"/>
      <c r="K28" s="67"/>
      <c r="L28" s="13"/>
      <c r="M28" s="13"/>
      <c r="N28" s="63">
        <v>2</v>
      </c>
      <c r="O28" s="67">
        <v>1</v>
      </c>
      <c r="P28" s="13" t="s">
        <v>104</v>
      </c>
      <c r="Q28" s="13" t="s">
        <v>104</v>
      </c>
      <c r="R28" s="63" t="s">
        <v>104</v>
      </c>
      <c r="S28" s="67"/>
      <c r="T28" s="13">
        <v>1</v>
      </c>
      <c r="U28" s="63" t="s">
        <v>104</v>
      </c>
    </row>
    <row r="29" spans="1:72" x14ac:dyDescent="0.2">
      <c r="A29" s="30"/>
      <c r="B29" s="30" t="s">
        <v>11</v>
      </c>
      <c r="C29" s="13"/>
      <c r="D29" s="13">
        <v>1</v>
      </c>
      <c r="E29" s="13">
        <v>1</v>
      </c>
      <c r="F29" s="63"/>
      <c r="G29" s="67">
        <v>1</v>
      </c>
      <c r="H29" s="13"/>
      <c r="I29" s="13"/>
      <c r="J29" s="63"/>
      <c r="K29" s="67"/>
      <c r="L29" s="13"/>
      <c r="M29" s="13"/>
      <c r="N29" s="63"/>
      <c r="O29" s="67">
        <v>1</v>
      </c>
      <c r="P29" s="13" t="s">
        <v>104</v>
      </c>
      <c r="Q29" s="13" t="s">
        <v>104</v>
      </c>
      <c r="R29" s="63">
        <v>1</v>
      </c>
      <c r="S29" s="67"/>
      <c r="T29" s="13">
        <v>1</v>
      </c>
      <c r="U29" s="63" t="s">
        <v>104</v>
      </c>
    </row>
    <row r="30" spans="1:72" x14ac:dyDescent="0.2">
      <c r="A30" s="30"/>
      <c r="B30" s="30" t="s">
        <v>12</v>
      </c>
      <c r="C30" s="13"/>
      <c r="D30" s="13"/>
      <c r="E30" s="13"/>
      <c r="F30" s="63"/>
      <c r="G30" s="67"/>
      <c r="H30" s="13">
        <v>1</v>
      </c>
      <c r="I30" s="13"/>
      <c r="J30" s="63"/>
      <c r="K30" s="67"/>
      <c r="L30" s="13">
        <v>1</v>
      </c>
      <c r="M30" s="13"/>
      <c r="N30" s="63"/>
      <c r="O30" s="67"/>
      <c r="P30" s="13" t="s">
        <v>104</v>
      </c>
      <c r="Q30" s="13" t="s">
        <v>104</v>
      </c>
      <c r="R30" s="63" t="s">
        <v>104</v>
      </c>
      <c r="S30" s="67"/>
      <c r="T30" s="13"/>
      <c r="U30" s="63" t="s">
        <v>104</v>
      </c>
    </row>
    <row r="31" spans="1:72" x14ac:dyDescent="0.2">
      <c r="A31" s="33"/>
      <c r="B31" s="33" t="s">
        <v>9</v>
      </c>
      <c r="C31" s="16">
        <v>5</v>
      </c>
      <c r="D31" s="16">
        <v>2</v>
      </c>
      <c r="E31" s="16">
        <v>7</v>
      </c>
      <c r="F31" s="64">
        <v>5</v>
      </c>
      <c r="G31" s="68">
        <v>9</v>
      </c>
      <c r="H31" s="16">
        <v>1</v>
      </c>
      <c r="I31" s="16">
        <v>14</v>
      </c>
      <c r="J31" s="64">
        <v>5</v>
      </c>
      <c r="K31" s="68"/>
      <c r="L31" s="16">
        <v>2</v>
      </c>
      <c r="M31" s="16">
        <v>3</v>
      </c>
      <c r="N31" s="64">
        <v>1</v>
      </c>
      <c r="O31" s="68"/>
      <c r="P31" s="16" t="s">
        <v>104</v>
      </c>
      <c r="Q31" s="16" t="s">
        <v>104</v>
      </c>
      <c r="R31" s="64">
        <v>1</v>
      </c>
      <c r="S31" s="68"/>
      <c r="T31" s="16"/>
      <c r="U31" s="64" t="s">
        <v>104</v>
      </c>
    </row>
    <row r="32" spans="1:72" ht="15" x14ac:dyDescent="0.25">
      <c r="A32" s="105" t="s">
        <v>19</v>
      </c>
      <c r="B32" s="56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S32" s="9"/>
    </row>
    <row r="33" spans="1:19" ht="15" x14ac:dyDescent="0.25">
      <c r="A33" s="56"/>
      <c r="B33" s="56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S33" s="9"/>
    </row>
    <row r="34" spans="1:19" ht="15" x14ac:dyDescent="0.25">
      <c r="A34" s="56"/>
      <c r="B34" s="56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S34" s="9"/>
    </row>
    <row r="35" spans="1:19" ht="15" x14ac:dyDescent="0.25">
      <c r="A35" s="56"/>
      <c r="B35" s="56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S35" s="9"/>
    </row>
    <row r="36" spans="1:19" ht="15" x14ac:dyDescent="0.25">
      <c r="A36" s="56"/>
      <c r="B36" s="56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S36" s="9"/>
    </row>
    <row r="37" spans="1:19" ht="15" x14ac:dyDescent="0.25">
      <c r="A37" s="56"/>
      <c r="B37" s="56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S37" s="9"/>
    </row>
    <row r="38" spans="1:19" ht="15" x14ac:dyDescent="0.25">
      <c r="A38" s="56"/>
      <c r="B38" s="56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S38" s="9"/>
    </row>
    <row r="39" spans="1:19" ht="15" x14ac:dyDescent="0.25">
      <c r="A39" s="56"/>
      <c r="B39" s="56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S39" s="9"/>
    </row>
    <row r="40" spans="1:19" ht="15" x14ac:dyDescent="0.25">
      <c r="A40" s="56"/>
      <c r="B40" s="56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S40" s="9"/>
    </row>
    <row r="41" spans="1:19" ht="15" x14ac:dyDescent="0.25">
      <c r="A41" s="56"/>
      <c r="B41" s="56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S41" s="9"/>
    </row>
    <row r="42" spans="1:19" ht="15" x14ac:dyDescent="0.25">
      <c r="A42" s="56"/>
      <c r="B42" s="56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S42" s="9"/>
    </row>
    <row r="43" spans="1:19" ht="15" x14ac:dyDescent="0.25">
      <c r="A43" s="56"/>
      <c r="B43" s="56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S43" s="9"/>
    </row>
    <row r="44" spans="1:19" ht="15" x14ac:dyDescent="0.25">
      <c r="A44" s="56"/>
      <c r="B44" s="56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S44" s="9"/>
    </row>
    <row r="45" spans="1:19" ht="15" x14ac:dyDescent="0.25">
      <c r="A45" s="56"/>
      <c r="B45" s="56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S45" s="9"/>
    </row>
    <row r="46" spans="1:19" ht="15" x14ac:dyDescent="0.25">
      <c r="A46" s="56"/>
      <c r="B46" s="56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S46" s="9"/>
    </row>
    <row r="47" spans="1:19" ht="15" x14ac:dyDescent="0.25">
      <c r="A47" s="56"/>
      <c r="B47" s="56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S47" s="9"/>
    </row>
    <row r="48" spans="1:19" ht="15" x14ac:dyDescent="0.25">
      <c r="A48" s="56"/>
      <c r="B48" s="56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S48" s="9"/>
    </row>
    <row r="49" spans="1:19" ht="15" x14ac:dyDescent="0.25">
      <c r="A49" s="56"/>
      <c r="B49" s="56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S49" s="9"/>
    </row>
    <row r="50" spans="1:19" ht="15" x14ac:dyDescent="0.25">
      <c r="A50" s="56"/>
      <c r="B50" s="56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S50" s="9"/>
    </row>
    <row r="51" spans="1:19" ht="15" x14ac:dyDescent="0.25">
      <c r="A51" s="56"/>
      <c r="B51" s="56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S51" s="9"/>
    </row>
    <row r="52" spans="1:19" ht="15" x14ac:dyDescent="0.25">
      <c r="A52" s="56"/>
      <c r="B52" s="56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S52" s="9"/>
    </row>
    <row r="53" spans="1:19" ht="15" x14ac:dyDescent="0.25">
      <c r="A53" s="56"/>
      <c r="B53" s="56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S53" s="9"/>
    </row>
    <row r="54" spans="1:19" ht="15" x14ac:dyDescent="0.25">
      <c r="A54" s="56"/>
      <c r="B54" s="56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S54" s="9"/>
    </row>
    <row r="55" spans="1:19" ht="15" x14ac:dyDescent="0.25">
      <c r="A55" s="56"/>
      <c r="B55" s="56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S55" s="9"/>
    </row>
    <row r="56" spans="1:19" ht="15" x14ac:dyDescent="0.25">
      <c r="A56" s="56"/>
      <c r="B56" s="56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S56" s="9"/>
    </row>
    <row r="57" spans="1:19" ht="15" x14ac:dyDescent="0.25">
      <c r="A57" s="56"/>
      <c r="B57" s="56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S57" s="9"/>
    </row>
    <row r="58" spans="1:19" ht="15" x14ac:dyDescent="0.25">
      <c r="A58" s="56"/>
      <c r="B58" s="56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S58" s="9"/>
    </row>
    <row r="59" spans="1:19" ht="15" x14ac:dyDescent="0.25">
      <c r="A59" s="56"/>
    </row>
    <row r="60" spans="1:19" ht="15" x14ac:dyDescent="0.25">
      <c r="A60" s="56"/>
    </row>
    <row r="61" spans="1:19" ht="15" x14ac:dyDescent="0.25">
      <c r="A61" s="56"/>
      <c r="B61" s="56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S61" s="9"/>
    </row>
    <row r="62" spans="1:19" ht="15" x14ac:dyDescent="0.25">
      <c r="A62" s="56"/>
      <c r="B62" s="56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S62" s="9"/>
    </row>
    <row r="63" spans="1:19" ht="15" x14ac:dyDescent="0.25">
      <c r="A63" s="56"/>
      <c r="B63" s="56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S63" s="9"/>
    </row>
    <row r="64" spans="1:19" ht="15" x14ac:dyDescent="0.25">
      <c r="A64" s="56"/>
      <c r="B64" s="56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S64" s="9"/>
    </row>
    <row r="65" spans="1:19" ht="15" x14ac:dyDescent="0.25">
      <c r="A65" s="56"/>
      <c r="B65" s="56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S65" s="9"/>
    </row>
    <row r="66" spans="1:19" ht="15" x14ac:dyDescent="0.25">
      <c r="A66" s="56"/>
      <c r="B66" s="56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S66" s="9"/>
    </row>
    <row r="67" spans="1:19" ht="15" x14ac:dyDescent="0.25">
      <c r="A67" s="56"/>
      <c r="B67" s="56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S67" s="9"/>
    </row>
    <row r="68" spans="1:19" ht="15" x14ac:dyDescent="0.25">
      <c r="A68" s="56"/>
      <c r="B68" s="56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S68" s="9"/>
    </row>
    <row r="69" spans="1:19" ht="15" x14ac:dyDescent="0.25">
      <c r="A69" s="56"/>
      <c r="B69" s="56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S69" s="9"/>
    </row>
    <row r="70" spans="1:19" ht="15" x14ac:dyDescent="0.25">
      <c r="A70" s="56"/>
      <c r="B70" s="56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S70" s="9"/>
    </row>
    <row r="71" spans="1:19" ht="15" x14ac:dyDescent="0.25">
      <c r="A71" s="56"/>
      <c r="B71" s="56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S71" s="9"/>
    </row>
    <row r="72" spans="1:19" ht="15" x14ac:dyDescent="0.25">
      <c r="B72" s="56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S72" s="9"/>
    </row>
    <row r="73" spans="1:19" ht="15" x14ac:dyDescent="0.25">
      <c r="B73" s="56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S73" s="9"/>
    </row>
  </sheetData>
  <sortState ref="B59:O71">
    <sortCondition descending="1" ref="O59:O71"/>
  </sortState>
  <mergeCells count="6">
    <mergeCell ref="S2:U2"/>
    <mergeCell ref="K2:N2"/>
    <mergeCell ref="A1:F1"/>
    <mergeCell ref="C2:F2"/>
    <mergeCell ref="G2:J2"/>
    <mergeCell ref="O2:R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">
    <tabColor rgb="FFFF0000"/>
  </sheetPr>
  <dimension ref="A1:T51"/>
  <sheetViews>
    <sheetView zoomScaleNormal="100" workbookViewId="0">
      <pane xSplit="1" topLeftCell="B1" activePane="topRight" state="frozen"/>
      <selection pane="topRight" sqref="A1:I1"/>
    </sheetView>
  </sheetViews>
  <sheetFormatPr defaultColWidth="9.140625" defaultRowHeight="12" x14ac:dyDescent="0.2"/>
  <cols>
    <col min="1" max="1" width="44.140625" style="12" customWidth="1"/>
    <col min="2" max="16384" width="9.140625" style="12"/>
  </cols>
  <sheetData>
    <row r="1" spans="1:20" ht="24" customHeight="1" x14ac:dyDescent="0.15">
      <c r="A1" s="175" t="s">
        <v>286</v>
      </c>
      <c r="B1" s="175"/>
      <c r="C1" s="175"/>
      <c r="D1" s="175"/>
      <c r="E1" s="175"/>
      <c r="F1" s="175"/>
      <c r="G1" s="175"/>
      <c r="H1" s="175"/>
      <c r="I1" s="175"/>
      <c r="P1" s="9"/>
      <c r="Q1" s="9"/>
    </row>
    <row r="2" spans="1:20" s="70" customFormat="1" x14ac:dyDescent="0.15">
      <c r="B2" s="172">
        <v>2018</v>
      </c>
      <c r="C2" s="172"/>
      <c r="D2" s="172"/>
      <c r="E2" s="173"/>
      <c r="F2" s="172">
        <v>2019</v>
      </c>
      <c r="G2" s="172"/>
      <c r="H2" s="172"/>
      <c r="I2" s="173"/>
      <c r="J2" s="172">
        <v>2020</v>
      </c>
      <c r="K2" s="172"/>
      <c r="L2" s="172"/>
      <c r="M2" s="173"/>
      <c r="N2" s="172">
        <v>2021</v>
      </c>
      <c r="O2" s="172"/>
      <c r="P2" s="172"/>
      <c r="Q2" s="173"/>
      <c r="R2" s="171">
        <v>2022</v>
      </c>
      <c r="S2" s="172"/>
      <c r="T2" s="173"/>
    </row>
    <row r="3" spans="1:20" x14ac:dyDescent="0.2">
      <c r="A3" s="14" t="s">
        <v>217</v>
      </c>
      <c r="B3" s="60" t="s">
        <v>220</v>
      </c>
      <c r="C3" s="60" t="s">
        <v>221</v>
      </c>
      <c r="D3" s="60" t="s">
        <v>222</v>
      </c>
      <c r="E3" s="61" t="s">
        <v>223</v>
      </c>
      <c r="F3" s="60" t="s">
        <v>220</v>
      </c>
      <c r="G3" s="60" t="s">
        <v>221</v>
      </c>
      <c r="H3" s="60" t="s">
        <v>222</v>
      </c>
      <c r="I3" s="61" t="s">
        <v>223</v>
      </c>
      <c r="J3" s="60" t="s">
        <v>220</v>
      </c>
      <c r="K3" s="60" t="s">
        <v>221</v>
      </c>
      <c r="L3" s="60" t="s">
        <v>222</v>
      </c>
      <c r="M3" s="61" t="s">
        <v>223</v>
      </c>
      <c r="N3" s="60" t="s">
        <v>220</v>
      </c>
      <c r="O3" s="60" t="s">
        <v>221</v>
      </c>
      <c r="P3" s="60" t="s">
        <v>222</v>
      </c>
      <c r="Q3" s="61" t="s">
        <v>223</v>
      </c>
      <c r="R3" s="60" t="s">
        <v>220</v>
      </c>
      <c r="S3" s="60" t="s">
        <v>221</v>
      </c>
      <c r="T3" s="61" t="s">
        <v>222</v>
      </c>
    </row>
    <row r="4" spans="1:20" x14ac:dyDescent="0.15">
      <c r="A4" s="13" t="s">
        <v>23</v>
      </c>
      <c r="B4" s="13">
        <v>193</v>
      </c>
      <c r="C4" s="13">
        <v>234</v>
      </c>
      <c r="D4" s="13">
        <v>237</v>
      </c>
      <c r="E4" s="81">
        <v>230</v>
      </c>
      <c r="F4" s="13">
        <v>209</v>
      </c>
      <c r="G4" s="13">
        <v>253</v>
      </c>
      <c r="H4" s="13">
        <v>276</v>
      </c>
      <c r="I4" s="81">
        <v>276</v>
      </c>
      <c r="J4" s="13">
        <v>252</v>
      </c>
      <c r="K4" s="13">
        <v>703</v>
      </c>
      <c r="L4" s="13">
        <v>307</v>
      </c>
      <c r="M4" s="81">
        <v>285</v>
      </c>
      <c r="N4" s="13">
        <v>362</v>
      </c>
      <c r="O4" s="13">
        <v>438</v>
      </c>
      <c r="P4" s="13">
        <v>503</v>
      </c>
      <c r="Q4" s="81">
        <v>541</v>
      </c>
      <c r="R4" s="13">
        <v>358</v>
      </c>
      <c r="S4" s="13">
        <v>420</v>
      </c>
      <c r="T4" s="81">
        <v>419</v>
      </c>
    </row>
    <row r="5" spans="1:20" x14ac:dyDescent="0.15">
      <c r="A5" s="13" t="s">
        <v>24</v>
      </c>
      <c r="B5" s="13">
        <v>91</v>
      </c>
      <c r="C5" s="13">
        <v>81</v>
      </c>
      <c r="D5" s="13">
        <v>97</v>
      </c>
      <c r="E5" s="63">
        <v>94</v>
      </c>
      <c r="F5" s="13">
        <v>81</v>
      </c>
      <c r="G5" s="13">
        <v>97</v>
      </c>
      <c r="H5" s="13">
        <v>93</v>
      </c>
      <c r="I5" s="63">
        <v>92</v>
      </c>
      <c r="J5" s="13">
        <v>120</v>
      </c>
      <c r="K5" s="13">
        <v>265</v>
      </c>
      <c r="L5" s="13">
        <v>82</v>
      </c>
      <c r="M5" s="63">
        <v>62</v>
      </c>
      <c r="N5" s="13">
        <v>131</v>
      </c>
      <c r="O5" s="13">
        <v>110</v>
      </c>
      <c r="P5" s="13">
        <v>120</v>
      </c>
      <c r="Q5" s="63">
        <v>140</v>
      </c>
      <c r="R5" s="13">
        <v>114</v>
      </c>
      <c r="S5" s="13">
        <v>116</v>
      </c>
      <c r="T5" s="63">
        <v>125</v>
      </c>
    </row>
    <row r="6" spans="1:20" x14ac:dyDescent="0.15">
      <c r="A6" s="13" t="s">
        <v>25</v>
      </c>
      <c r="B6" s="13">
        <v>317</v>
      </c>
      <c r="C6" s="13">
        <v>299</v>
      </c>
      <c r="D6" s="13">
        <v>260</v>
      </c>
      <c r="E6" s="63">
        <v>299</v>
      </c>
      <c r="F6" s="13">
        <v>258</v>
      </c>
      <c r="G6" s="13">
        <v>246</v>
      </c>
      <c r="H6" s="13">
        <v>254</v>
      </c>
      <c r="I6" s="63">
        <v>301</v>
      </c>
      <c r="J6" s="13">
        <v>317</v>
      </c>
      <c r="K6" s="13">
        <v>543</v>
      </c>
      <c r="L6" s="13">
        <v>389</v>
      </c>
      <c r="M6" s="63">
        <v>437</v>
      </c>
      <c r="N6" s="13">
        <v>468</v>
      </c>
      <c r="O6" s="13">
        <v>568</v>
      </c>
      <c r="P6" s="13">
        <v>569</v>
      </c>
      <c r="Q6" s="63">
        <v>724</v>
      </c>
      <c r="R6" s="13">
        <v>425</v>
      </c>
      <c r="S6" s="13">
        <v>596</v>
      </c>
      <c r="T6" s="63">
        <v>558</v>
      </c>
    </row>
    <row r="7" spans="1:20" x14ac:dyDescent="0.15">
      <c r="A7" s="13" t="s">
        <v>26</v>
      </c>
      <c r="B7" s="13">
        <v>1418</v>
      </c>
      <c r="C7" s="13">
        <v>1330</v>
      </c>
      <c r="D7" s="13">
        <v>1247</v>
      </c>
      <c r="E7" s="63">
        <v>1371</v>
      </c>
      <c r="F7" s="13">
        <v>1225</v>
      </c>
      <c r="G7" s="13">
        <v>1063</v>
      </c>
      <c r="H7" s="13">
        <v>1041</v>
      </c>
      <c r="I7" s="63">
        <v>1312</v>
      </c>
      <c r="J7" s="13">
        <v>1244</v>
      </c>
      <c r="K7" s="13">
        <v>2543</v>
      </c>
      <c r="L7" s="13">
        <v>1212</v>
      </c>
      <c r="M7" s="63">
        <v>1435</v>
      </c>
      <c r="N7" s="13">
        <v>1604</v>
      </c>
      <c r="O7" s="13">
        <v>1631</v>
      </c>
      <c r="P7" s="13">
        <v>1544</v>
      </c>
      <c r="Q7" s="63">
        <v>2130</v>
      </c>
      <c r="R7" s="13">
        <v>1628</v>
      </c>
      <c r="S7" s="13">
        <v>1397</v>
      </c>
      <c r="T7" s="63">
        <v>1358</v>
      </c>
    </row>
    <row r="8" spans="1:20" x14ac:dyDescent="0.15">
      <c r="A8" s="13" t="s">
        <v>27</v>
      </c>
      <c r="B8" s="13">
        <v>1108</v>
      </c>
      <c r="C8" s="13">
        <v>1153</v>
      </c>
      <c r="D8" s="13">
        <v>1015</v>
      </c>
      <c r="E8" s="63">
        <v>1397</v>
      </c>
      <c r="F8" s="13">
        <v>1073</v>
      </c>
      <c r="G8" s="13">
        <v>959</v>
      </c>
      <c r="H8" s="13">
        <v>908</v>
      </c>
      <c r="I8" s="63">
        <v>1279</v>
      </c>
      <c r="J8" s="13">
        <v>1121</v>
      </c>
      <c r="K8" s="13">
        <v>2763</v>
      </c>
      <c r="L8" s="13">
        <v>1209</v>
      </c>
      <c r="M8" s="63">
        <v>1413</v>
      </c>
      <c r="N8" s="13">
        <v>1679</v>
      </c>
      <c r="O8" s="13">
        <v>1756</v>
      </c>
      <c r="P8" s="13">
        <v>1540</v>
      </c>
      <c r="Q8" s="63">
        <v>2510</v>
      </c>
      <c r="R8" s="13">
        <v>1667</v>
      </c>
      <c r="S8" s="13">
        <v>1465</v>
      </c>
      <c r="T8" s="63">
        <v>1390</v>
      </c>
    </row>
    <row r="9" spans="1:20" x14ac:dyDescent="0.15">
      <c r="A9" s="13" t="s">
        <v>28</v>
      </c>
      <c r="B9" s="13">
        <v>1251</v>
      </c>
      <c r="C9" s="13">
        <v>1159</v>
      </c>
      <c r="D9" s="13">
        <v>1080</v>
      </c>
      <c r="E9" s="63">
        <v>1369</v>
      </c>
      <c r="F9" s="13">
        <v>1147</v>
      </c>
      <c r="G9" s="13">
        <v>1027</v>
      </c>
      <c r="H9" s="13">
        <v>998</v>
      </c>
      <c r="I9" s="63">
        <v>1180</v>
      </c>
      <c r="J9" s="13">
        <v>1210</v>
      </c>
      <c r="K9" s="13">
        <v>2646</v>
      </c>
      <c r="L9" s="13">
        <v>1149</v>
      </c>
      <c r="M9" s="63">
        <v>1360</v>
      </c>
      <c r="N9" s="13">
        <v>1545</v>
      </c>
      <c r="O9" s="13">
        <v>1599</v>
      </c>
      <c r="P9" s="13">
        <v>1554</v>
      </c>
      <c r="Q9" s="63">
        <v>2165</v>
      </c>
      <c r="R9" s="13">
        <v>1500</v>
      </c>
      <c r="S9" s="13">
        <v>1373</v>
      </c>
      <c r="T9" s="63">
        <v>1251</v>
      </c>
    </row>
    <row r="10" spans="1:20" x14ac:dyDescent="0.15">
      <c r="A10" s="13" t="s">
        <v>29</v>
      </c>
      <c r="B10" s="13">
        <v>904</v>
      </c>
      <c r="C10" s="13">
        <v>919</v>
      </c>
      <c r="D10" s="13">
        <v>813</v>
      </c>
      <c r="E10" s="63">
        <v>927</v>
      </c>
      <c r="F10" s="13">
        <v>860</v>
      </c>
      <c r="G10" s="13">
        <v>838</v>
      </c>
      <c r="H10" s="13">
        <v>786</v>
      </c>
      <c r="I10" s="63">
        <v>860</v>
      </c>
      <c r="J10" s="13">
        <v>869</v>
      </c>
      <c r="K10" s="13">
        <v>2143</v>
      </c>
      <c r="L10" s="13">
        <v>1034</v>
      </c>
      <c r="M10" s="63">
        <v>1151</v>
      </c>
      <c r="N10" s="13">
        <v>1327</v>
      </c>
      <c r="O10" s="13">
        <v>1461</v>
      </c>
      <c r="P10" s="13">
        <v>1417</v>
      </c>
      <c r="Q10" s="63">
        <v>1945</v>
      </c>
      <c r="R10" s="13">
        <v>1337</v>
      </c>
      <c r="S10" s="13">
        <v>1295</v>
      </c>
      <c r="T10" s="63">
        <v>1210</v>
      </c>
    </row>
    <row r="11" spans="1:20" x14ac:dyDescent="0.15">
      <c r="A11" s="13" t="s">
        <v>30</v>
      </c>
      <c r="B11" s="13">
        <v>575</v>
      </c>
      <c r="C11" s="13">
        <v>598</v>
      </c>
      <c r="D11" s="13">
        <v>557</v>
      </c>
      <c r="E11" s="63">
        <v>610</v>
      </c>
      <c r="F11" s="13">
        <v>558</v>
      </c>
      <c r="G11" s="13">
        <v>552</v>
      </c>
      <c r="H11" s="13">
        <v>573</v>
      </c>
      <c r="I11" s="63">
        <v>615</v>
      </c>
      <c r="J11" s="13">
        <v>611</v>
      </c>
      <c r="K11" s="13">
        <v>1336</v>
      </c>
      <c r="L11" s="13">
        <v>762</v>
      </c>
      <c r="M11" s="63">
        <v>715</v>
      </c>
      <c r="N11" s="13">
        <v>858</v>
      </c>
      <c r="O11" s="13">
        <v>945</v>
      </c>
      <c r="P11" s="13">
        <v>970</v>
      </c>
      <c r="Q11" s="63">
        <v>1182</v>
      </c>
      <c r="R11" s="13">
        <v>785</v>
      </c>
      <c r="S11" s="13">
        <v>900</v>
      </c>
      <c r="T11" s="63">
        <v>866</v>
      </c>
    </row>
    <row r="12" spans="1:20" x14ac:dyDescent="0.15">
      <c r="A12" s="13"/>
      <c r="B12" s="13"/>
      <c r="C12" s="13"/>
      <c r="D12" s="13"/>
      <c r="E12" s="64"/>
      <c r="F12" s="13"/>
      <c r="G12" s="13"/>
      <c r="H12" s="13"/>
      <c r="I12" s="63"/>
      <c r="J12" s="13"/>
      <c r="K12" s="13"/>
      <c r="L12" s="13"/>
      <c r="M12" s="63"/>
      <c r="N12" s="13"/>
      <c r="O12" s="13"/>
      <c r="P12" s="13"/>
      <c r="Q12" s="63"/>
      <c r="R12" s="13"/>
      <c r="S12" s="13"/>
      <c r="T12" s="63"/>
    </row>
    <row r="13" spans="1:20" x14ac:dyDescent="0.15">
      <c r="A13" s="14" t="s">
        <v>32</v>
      </c>
      <c r="B13" s="15"/>
      <c r="C13" s="15"/>
      <c r="D13" s="15"/>
      <c r="E13" s="81"/>
      <c r="F13" s="15"/>
      <c r="G13" s="15"/>
      <c r="H13" s="15"/>
      <c r="I13" s="81"/>
      <c r="J13" s="15"/>
      <c r="K13" s="15"/>
      <c r="L13" s="15"/>
      <c r="M13" s="81"/>
      <c r="N13" s="15"/>
      <c r="O13" s="15"/>
      <c r="P13" s="15"/>
      <c r="Q13" s="81"/>
      <c r="R13" s="15"/>
      <c r="S13" s="15"/>
      <c r="T13" s="81"/>
    </row>
    <row r="14" spans="1:20" x14ac:dyDescent="0.15">
      <c r="A14" s="13" t="s">
        <v>23</v>
      </c>
      <c r="B14" s="13">
        <v>91</v>
      </c>
      <c r="C14" s="13">
        <v>90</v>
      </c>
      <c r="D14" s="13">
        <v>79</v>
      </c>
      <c r="E14" s="63">
        <v>81</v>
      </c>
      <c r="F14" s="13">
        <v>94</v>
      </c>
      <c r="G14" s="13">
        <v>95</v>
      </c>
      <c r="H14" s="13">
        <v>94</v>
      </c>
      <c r="I14" s="63">
        <v>88</v>
      </c>
      <c r="J14" s="13">
        <v>91</v>
      </c>
      <c r="K14" s="13">
        <v>298</v>
      </c>
      <c r="L14" s="13">
        <v>221</v>
      </c>
      <c r="M14" s="63">
        <v>181</v>
      </c>
      <c r="N14" s="13">
        <v>221</v>
      </c>
      <c r="O14" s="13">
        <v>260</v>
      </c>
      <c r="P14" s="13">
        <v>244</v>
      </c>
      <c r="Q14" s="63">
        <v>231</v>
      </c>
      <c r="R14" s="13">
        <v>112</v>
      </c>
      <c r="S14" s="13">
        <v>148</v>
      </c>
      <c r="T14" s="63">
        <v>147</v>
      </c>
    </row>
    <row r="15" spans="1:20" x14ac:dyDescent="0.15">
      <c r="A15" s="13" t="s">
        <v>24</v>
      </c>
      <c r="B15" s="13">
        <v>26</v>
      </c>
      <c r="C15" s="13">
        <v>21</v>
      </c>
      <c r="D15" s="13">
        <v>23</v>
      </c>
      <c r="E15" s="63">
        <v>23</v>
      </c>
      <c r="F15" s="13">
        <v>21</v>
      </c>
      <c r="G15" s="13">
        <v>30</v>
      </c>
      <c r="H15" s="13">
        <v>29</v>
      </c>
      <c r="I15" s="63">
        <v>26</v>
      </c>
      <c r="J15" s="13">
        <v>27</v>
      </c>
      <c r="K15" s="13">
        <v>92</v>
      </c>
      <c r="L15" s="13">
        <v>56</v>
      </c>
      <c r="M15" s="63">
        <v>38</v>
      </c>
      <c r="N15" s="13">
        <v>79</v>
      </c>
      <c r="O15" s="13">
        <v>54</v>
      </c>
      <c r="P15" s="13">
        <v>48</v>
      </c>
      <c r="Q15" s="63">
        <v>46</v>
      </c>
      <c r="R15" s="13">
        <v>33</v>
      </c>
      <c r="S15" s="13">
        <v>23</v>
      </c>
      <c r="T15" s="63">
        <v>37</v>
      </c>
    </row>
    <row r="16" spans="1:20" x14ac:dyDescent="0.15">
      <c r="A16" s="13" t="s">
        <v>25</v>
      </c>
      <c r="B16" s="13">
        <v>137</v>
      </c>
      <c r="C16" s="13">
        <v>138</v>
      </c>
      <c r="D16" s="13">
        <v>121</v>
      </c>
      <c r="E16" s="63">
        <v>125</v>
      </c>
      <c r="F16" s="13">
        <v>108</v>
      </c>
      <c r="G16" s="13">
        <v>117</v>
      </c>
      <c r="H16" s="13">
        <v>105</v>
      </c>
      <c r="I16" s="63">
        <v>123</v>
      </c>
      <c r="J16" s="13">
        <v>128</v>
      </c>
      <c r="K16" s="13">
        <v>207</v>
      </c>
      <c r="L16" s="13">
        <v>249</v>
      </c>
      <c r="M16" s="63">
        <v>258</v>
      </c>
      <c r="N16" s="13">
        <v>262</v>
      </c>
      <c r="O16" s="13">
        <v>274</v>
      </c>
      <c r="P16" s="13">
        <v>227</v>
      </c>
      <c r="Q16" s="63">
        <v>232</v>
      </c>
      <c r="R16" s="13">
        <v>125</v>
      </c>
      <c r="S16" s="13">
        <v>185</v>
      </c>
      <c r="T16" s="63">
        <v>174</v>
      </c>
    </row>
    <row r="17" spans="1:20" x14ac:dyDescent="0.15">
      <c r="A17" s="13" t="s">
        <v>26</v>
      </c>
      <c r="B17" s="13">
        <v>616</v>
      </c>
      <c r="C17" s="13">
        <v>595</v>
      </c>
      <c r="D17" s="13">
        <v>567</v>
      </c>
      <c r="E17" s="63">
        <v>572</v>
      </c>
      <c r="F17" s="13">
        <v>530</v>
      </c>
      <c r="G17" s="13">
        <v>489</v>
      </c>
      <c r="H17" s="13">
        <v>479</v>
      </c>
      <c r="I17" s="63">
        <v>454</v>
      </c>
      <c r="J17" s="13">
        <v>441</v>
      </c>
      <c r="K17" s="13">
        <v>1121</v>
      </c>
      <c r="L17" s="13">
        <v>773</v>
      </c>
      <c r="M17" s="63">
        <v>768</v>
      </c>
      <c r="N17" s="13">
        <v>797</v>
      </c>
      <c r="O17" s="13">
        <v>768</v>
      </c>
      <c r="P17" s="13">
        <v>702</v>
      </c>
      <c r="Q17" s="63">
        <v>717</v>
      </c>
      <c r="R17" s="13">
        <v>679</v>
      </c>
      <c r="S17" s="13">
        <v>534</v>
      </c>
      <c r="T17" s="63">
        <v>550</v>
      </c>
    </row>
    <row r="18" spans="1:20" x14ac:dyDescent="0.15">
      <c r="A18" s="13" t="s">
        <v>27</v>
      </c>
      <c r="B18" s="13">
        <v>483</v>
      </c>
      <c r="C18" s="13">
        <v>510</v>
      </c>
      <c r="D18" s="13">
        <v>426</v>
      </c>
      <c r="E18" s="63">
        <v>481</v>
      </c>
      <c r="F18" s="13">
        <v>448</v>
      </c>
      <c r="G18" s="13">
        <v>412</v>
      </c>
      <c r="H18" s="13">
        <v>401</v>
      </c>
      <c r="I18" s="63">
        <v>411</v>
      </c>
      <c r="J18" s="13">
        <v>405</v>
      </c>
      <c r="K18" s="13">
        <v>1192</v>
      </c>
      <c r="L18" s="13">
        <v>772</v>
      </c>
      <c r="M18" s="63">
        <v>762</v>
      </c>
      <c r="N18" s="13">
        <v>859</v>
      </c>
      <c r="O18" s="13">
        <v>819</v>
      </c>
      <c r="P18" s="13">
        <v>701</v>
      </c>
      <c r="Q18" s="63">
        <v>832</v>
      </c>
      <c r="R18" s="13">
        <v>663</v>
      </c>
      <c r="S18" s="13">
        <v>522</v>
      </c>
      <c r="T18" s="63">
        <v>543</v>
      </c>
    </row>
    <row r="19" spans="1:20" x14ac:dyDescent="0.15">
      <c r="A19" s="13" t="s">
        <v>28</v>
      </c>
      <c r="B19" s="13">
        <v>545</v>
      </c>
      <c r="C19" s="13">
        <v>486</v>
      </c>
      <c r="D19" s="13">
        <v>447</v>
      </c>
      <c r="E19" s="63">
        <v>460</v>
      </c>
      <c r="F19" s="13">
        <v>427</v>
      </c>
      <c r="G19" s="13">
        <v>437</v>
      </c>
      <c r="H19" s="13">
        <v>448</v>
      </c>
      <c r="I19" s="63">
        <v>384</v>
      </c>
      <c r="J19" s="13">
        <v>422</v>
      </c>
      <c r="K19" s="13">
        <v>1186</v>
      </c>
      <c r="L19" s="13">
        <v>768</v>
      </c>
      <c r="M19" s="63">
        <v>754</v>
      </c>
      <c r="N19" s="13">
        <v>828</v>
      </c>
      <c r="O19" s="13">
        <v>795</v>
      </c>
      <c r="P19" s="13">
        <v>718</v>
      </c>
      <c r="Q19" s="63">
        <v>726</v>
      </c>
      <c r="R19" s="13">
        <v>582</v>
      </c>
      <c r="S19" s="13">
        <v>493</v>
      </c>
      <c r="T19" s="63">
        <v>471</v>
      </c>
    </row>
    <row r="20" spans="1:20" x14ac:dyDescent="0.15">
      <c r="A20" s="13" t="s">
        <v>29</v>
      </c>
      <c r="B20" s="13">
        <v>428</v>
      </c>
      <c r="C20" s="13">
        <v>404</v>
      </c>
      <c r="D20" s="13">
        <v>326</v>
      </c>
      <c r="E20" s="63">
        <v>344</v>
      </c>
      <c r="F20" s="13">
        <v>391</v>
      </c>
      <c r="G20" s="13">
        <v>376</v>
      </c>
      <c r="H20" s="13">
        <v>349</v>
      </c>
      <c r="I20" s="63">
        <v>356</v>
      </c>
      <c r="J20" s="13">
        <v>362</v>
      </c>
      <c r="K20" s="13">
        <v>945</v>
      </c>
      <c r="L20" s="13">
        <v>734</v>
      </c>
      <c r="M20" s="63">
        <v>669</v>
      </c>
      <c r="N20" s="13">
        <v>734</v>
      </c>
      <c r="O20" s="13">
        <v>760</v>
      </c>
      <c r="P20" s="13">
        <v>655</v>
      </c>
      <c r="Q20" s="63">
        <v>716</v>
      </c>
      <c r="R20" s="13">
        <v>476</v>
      </c>
      <c r="S20" s="13">
        <v>467</v>
      </c>
      <c r="T20" s="63">
        <v>458</v>
      </c>
    </row>
    <row r="21" spans="1:20" x14ac:dyDescent="0.15">
      <c r="A21" s="16" t="s">
        <v>30</v>
      </c>
      <c r="B21" s="16">
        <v>269</v>
      </c>
      <c r="C21" s="16">
        <v>238</v>
      </c>
      <c r="D21" s="16">
        <v>224</v>
      </c>
      <c r="E21" s="64">
        <v>226</v>
      </c>
      <c r="F21" s="16">
        <v>232</v>
      </c>
      <c r="G21" s="16">
        <v>242</v>
      </c>
      <c r="H21" s="16">
        <v>232</v>
      </c>
      <c r="I21" s="64">
        <v>219</v>
      </c>
      <c r="J21" s="16">
        <v>227</v>
      </c>
      <c r="K21" s="16">
        <v>565</v>
      </c>
      <c r="L21" s="16">
        <v>552</v>
      </c>
      <c r="M21" s="64">
        <v>444</v>
      </c>
      <c r="N21" s="16">
        <v>530</v>
      </c>
      <c r="O21" s="16">
        <v>513</v>
      </c>
      <c r="P21" s="16">
        <v>457</v>
      </c>
      <c r="Q21" s="64">
        <v>467</v>
      </c>
      <c r="R21" s="16">
        <v>296</v>
      </c>
      <c r="S21" s="16">
        <v>344</v>
      </c>
      <c r="T21" s="64">
        <v>337</v>
      </c>
    </row>
    <row r="22" spans="1:20" ht="12.95" x14ac:dyDescent="0.15">
      <c r="A22" s="37" t="s">
        <v>19</v>
      </c>
      <c r="P22" s="71"/>
      <c r="Q22" s="71"/>
    </row>
    <row r="25" spans="1:20" ht="14.1" x14ac:dyDescent="0.15">
      <c r="A25" s="56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71"/>
      <c r="R25" s="9"/>
      <c r="S25" s="9"/>
    </row>
    <row r="26" spans="1:20" ht="14.1" x14ac:dyDescent="0.15">
      <c r="A26" s="56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71"/>
      <c r="R26" s="9"/>
      <c r="S26" s="9"/>
    </row>
    <row r="27" spans="1:20" ht="14.1" x14ac:dyDescent="0.15">
      <c r="A27" s="56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71"/>
      <c r="R27" s="9"/>
      <c r="S27" s="9"/>
    </row>
    <row r="28" spans="1:20" ht="15" x14ac:dyDescent="0.25">
      <c r="A28" s="56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71"/>
      <c r="R28" s="9"/>
      <c r="S28" s="9"/>
    </row>
    <row r="29" spans="1:20" ht="15" x14ac:dyDescent="0.25">
      <c r="A29" s="56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71"/>
      <c r="R29" s="9"/>
      <c r="S29" s="9"/>
    </row>
    <row r="30" spans="1:20" ht="15" x14ac:dyDescent="0.25">
      <c r="A30" s="56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71"/>
      <c r="R30" s="9"/>
      <c r="S30" s="9"/>
    </row>
    <row r="31" spans="1:20" ht="15" x14ac:dyDescent="0.25">
      <c r="A31" s="56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71"/>
      <c r="R31" s="9"/>
      <c r="S31" s="9"/>
    </row>
    <row r="32" spans="1:20" ht="15" x14ac:dyDescent="0.25">
      <c r="A32" s="56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71"/>
      <c r="R32" s="9"/>
      <c r="S32" s="9"/>
    </row>
    <row r="33" spans="1:19" ht="12.75" x14ac:dyDescent="0.2">
      <c r="A33" s="71"/>
      <c r="B33" s="71"/>
      <c r="C33" s="71"/>
      <c r="D33" s="71"/>
      <c r="E33" s="71"/>
      <c r="F33" s="71"/>
      <c r="G33" s="71"/>
      <c r="H33" s="71"/>
      <c r="I33" s="71"/>
      <c r="J33" s="71"/>
      <c r="K33" s="71"/>
      <c r="L33" s="71"/>
      <c r="M33" s="71"/>
      <c r="N33" s="71"/>
      <c r="O33" s="71"/>
      <c r="P33" s="71"/>
      <c r="R33" s="71"/>
      <c r="S33" s="71"/>
    </row>
    <row r="34" spans="1:19" ht="12.75" x14ac:dyDescent="0.2">
      <c r="A34" s="71"/>
      <c r="B34" s="71"/>
      <c r="C34" s="71"/>
      <c r="D34" s="71"/>
      <c r="E34" s="71"/>
      <c r="F34" s="71"/>
      <c r="G34" s="71"/>
      <c r="H34" s="71"/>
      <c r="I34" s="71"/>
      <c r="J34" s="71"/>
      <c r="K34" s="71"/>
      <c r="L34" s="71"/>
      <c r="M34" s="71"/>
      <c r="N34" s="71"/>
      <c r="O34" s="71"/>
      <c r="P34" s="71"/>
      <c r="R34" s="71"/>
      <c r="S34" s="71"/>
    </row>
    <row r="35" spans="1:19" ht="12.75" x14ac:dyDescent="0.2">
      <c r="A35" s="71"/>
      <c r="B35" s="71"/>
      <c r="C35" s="71"/>
      <c r="D35" s="71"/>
      <c r="E35" s="71"/>
      <c r="F35" s="71"/>
      <c r="G35" s="71"/>
      <c r="H35" s="71"/>
      <c r="I35" s="71"/>
      <c r="J35" s="71"/>
      <c r="K35" s="71"/>
      <c r="L35" s="71"/>
      <c r="M35" s="71"/>
      <c r="N35" s="71"/>
      <c r="O35" s="71"/>
      <c r="P35" s="71"/>
      <c r="R35" s="71"/>
      <c r="S35" s="71"/>
    </row>
    <row r="36" spans="1:19" ht="12.75" x14ac:dyDescent="0.2">
      <c r="A36" s="71"/>
      <c r="B36" s="71"/>
      <c r="C36" s="71"/>
      <c r="D36" s="71"/>
      <c r="E36" s="71"/>
      <c r="F36" s="71"/>
      <c r="G36" s="71"/>
      <c r="H36" s="71"/>
      <c r="I36" s="71"/>
      <c r="J36" s="71"/>
      <c r="K36" s="71"/>
      <c r="L36" s="71"/>
      <c r="M36" s="71"/>
      <c r="N36" s="71"/>
      <c r="O36" s="71"/>
      <c r="P36" s="71"/>
      <c r="R36" s="71"/>
      <c r="S36" s="71"/>
    </row>
    <row r="37" spans="1:19" ht="12.75" x14ac:dyDescent="0.2">
      <c r="A37" s="71"/>
      <c r="B37" s="71"/>
      <c r="C37" s="71"/>
      <c r="D37" s="71"/>
      <c r="E37" s="71"/>
      <c r="F37" s="71"/>
      <c r="G37" s="71"/>
      <c r="H37" s="71"/>
      <c r="I37" s="71"/>
      <c r="J37" s="71"/>
      <c r="K37" s="71"/>
      <c r="L37" s="71"/>
      <c r="M37" s="71"/>
      <c r="N37" s="71"/>
      <c r="O37" s="71"/>
      <c r="P37" s="71"/>
      <c r="R37" s="71"/>
      <c r="S37" s="71"/>
    </row>
    <row r="38" spans="1:19" ht="12.75" x14ac:dyDescent="0.2">
      <c r="A38" s="71"/>
      <c r="B38" s="71"/>
      <c r="C38" s="71"/>
      <c r="D38" s="71"/>
      <c r="E38" s="71"/>
      <c r="F38" s="71"/>
      <c r="G38" s="71"/>
      <c r="H38" s="71"/>
      <c r="I38" s="71"/>
      <c r="J38" s="71"/>
      <c r="K38" s="71"/>
      <c r="L38" s="71"/>
      <c r="M38" s="71"/>
      <c r="N38" s="71"/>
      <c r="O38" s="71"/>
      <c r="P38" s="71"/>
      <c r="R38" s="71"/>
      <c r="S38" s="71"/>
    </row>
    <row r="39" spans="1:19" ht="12.75" x14ac:dyDescent="0.2">
      <c r="A39" s="71"/>
      <c r="B39" s="71"/>
      <c r="C39" s="71"/>
      <c r="D39" s="71"/>
      <c r="E39" s="71"/>
      <c r="F39" s="71"/>
      <c r="G39" s="71"/>
      <c r="H39" s="71"/>
      <c r="I39" s="71"/>
      <c r="J39" s="71"/>
      <c r="K39" s="71"/>
      <c r="L39" s="71"/>
      <c r="M39" s="71"/>
      <c r="N39" s="71"/>
      <c r="O39" s="71"/>
      <c r="P39" s="71"/>
      <c r="R39" s="71"/>
      <c r="S39" s="71"/>
    </row>
    <row r="40" spans="1:19" ht="12.75" x14ac:dyDescent="0.2">
      <c r="A40" s="71"/>
      <c r="B40" s="71"/>
      <c r="C40" s="71"/>
      <c r="D40" s="71"/>
      <c r="E40" s="71"/>
      <c r="F40" s="71"/>
      <c r="G40" s="71"/>
      <c r="H40" s="71"/>
      <c r="I40" s="71"/>
      <c r="J40" s="71"/>
      <c r="K40" s="71"/>
      <c r="L40" s="71"/>
      <c r="M40" s="71"/>
      <c r="N40" s="71"/>
      <c r="O40" s="71"/>
      <c r="P40" s="71"/>
      <c r="R40" s="71"/>
      <c r="S40" s="71"/>
    </row>
    <row r="41" spans="1:19" ht="15" x14ac:dyDescent="0.25">
      <c r="A41" s="56"/>
      <c r="B41" s="56"/>
      <c r="C41" s="56"/>
      <c r="D41" s="56"/>
      <c r="E41" s="56"/>
      <c r="F41" s="56"/>
      <c r="G41" s="56"/>
      <c r="H41" s="56"/>
      <c r="I41" s="56"/>
      <c r="J41" s="56"/>
      <c r="K41" s="56"/>
      <c r="L41" s="56"/>
      <c r="M41" s="56"/>
      <c r="N41" s="56"/>
      <c r="O41" s="56"/>
      <c r="P41" s="71"/>
      <c r="R41" s="56"/>
      <c r="S41" s="56"/>
    </row>
    <row r="42" spans="1:19" ht="15" x14ac:dyDescent="0.25">
      <c r="A42" s="56"/>
      <c r="B42" s="56"/>
      <c r="C42" s="56"/>
      <c r="D42" s="56"/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71"/>
      <c r="R42" s="56"/>
      <c r="S42" s="56"/>
    </row>
    <row r="43" spans="1:19" ht="15" x14ac:dyDescent="0.25">
      <c r="A43" s="56"/>
      <c r="B43" s="56"/>
      <c r="C43" s="56"/>
      <c r="D43" s="56"/>
      <c r="E43" s="56"/>
      <c r="F43" s="56"/>
      <c r="G43" s="56"/>
      <c r="H43" s="56"/>
      <c r="I43" s="56"/>
      <c r="J43" s="56"/>
      <c r="K43" s="56"/>
      <c r="L43" s="56"/>
      <c r="M43" s="56"/>
      <c r="N43" s="56"/>
      <c r="O43" s="56"/>
      <c r="P43" s="71"/>
      <c r="R43" s="56"/>
      <c r="S43" s="56"/>
    </row>
    <row r="44" spans="1:19" ht="15" x14ac:dyDescent="0.25">
      <c r="A44" s="56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71"/>
      <c r="R44" s="9"/>
      <c r="S44" s="9"/>
    </row>
    <row r="45" spans="1:19" ht="15" x14ac:dyDescent="0.25">
      <c r="A45" s="56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71"/>
      <c r="R45" s="9"/>
      <c r="S45" s="9"/>
    </row>
    <row r="46" spans="1:19" ht="15" x14ac:dyDescent="0.25">
      <c r="A46" s="56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71"/>
      <c r="R46" s="9"/>
      <c r="S46" s="9"/>
    </row>
    <row r="47" spans="1:19" ht="15" x14ac:dyDescent="0.25">
      <c r="A47" s="56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71"/>
      <c r="R47" s="9"/>
      <c r="S47" s="9"/>
    </row>
    <row r="48" spans="1:19" ht="15" x14ac:dyDescent="0.25">
      <c r="A48" s="56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71"/>
      <c r="R48" s="9"/>
      <c r="S48" s="9"/>
    </row>
    <row r="49" spans="1:19" ht="15" x14ac:dyDescent="0.25">
      <c r="A49" s="56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71"/>
      <c r="R49" s="9"/>
      <c r="S49" s="9"/>
    </row>
    <row r="50" spans="1:19" ht="15" x14ac:dyDescent="0.25">
      <c r="A50" s="56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71"/>
      <c r="R50" s="9"/>
      <c r="S50" s="9"/>
    </row>
    <row r="51" spans="1:19" ht="15" x14ac:dyDescent="0.25">
      <c r="A51" s="56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71"/>
      <c r="R51" s="9"/>
      <c r="S51" s="9"/>
    </row>
  </sheetData>
  <mergeCells count="6">
    <mergeCell ref="R2:T2"/>
    <mergeCell ref="A1:I1"/>
    <mergeCell ref="B2:E2"/>
    <mergeCell ref="F2:I2"/>
    <mergeCell ref="J2:M2"/>
    <mergeCell ref="N2:Q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5">
    <tabColor rgb="FFFF0000"/>
  </sheetPr>
  <dimension ref="A1:AE88"/>
  <sheetViews>
    <sheetView zoomScaleNormal="100" workbookViewId="0">
      <selection sqref="A1:J1"/>
    </sheetView>
  </sheetViews>
  <sheetFormatPr defaultColWidth="8.85546875" defaultRowHeight="15" x14ac:dyDescent="0.25"/>
  <cols>
    <col min="3" max="10" width="10.85546875" customWidth="1"/>
    <col min="11" max="31" width="8.85546875" style="56"/>
  </cols>
  <sheetData>
    <row r="1" spans="1:31" ht="28.5" customHeight="1" x14ac:dyDescent="0.2">
      <c r="A1" s="179" t="s">
        <v>287</v>
      </c>
      <c r="B1" s="179"/>
      <c r="C1" s="179"/>
      <c r="D1" s="179"/>
      <c r="E1" s="179"/>
      <c r="F1" s="179"/>
      <c r="G1" s="179"/>
      <c r="H1" s="179"/>
      <c r="I1" s="179"/>
      <c r="J1" s="179"/>
    </row>
    <row r="2" spans="1:31" x14ac:dyDescent="0.2">
      <c r="A2" s="22" t="s">
        <v>40</v>
      </c>
      <c r="B2" s="22"/>
      <c r="C2" s="27"/>
      <c r="D2" s="27"/>
      <c r="E2" s="27"/>
      <c r="F2" s="27"/>
      <c r="G2" s="27"/>
      <c r="H2" s="27"/>
      <c r="I2" s="27"/>
      <c r="J2" s="27"/>
    </row>
    <row r="3" spans="1:31" ht="24" customHeight="1" x14ac:dyDescent="0.25">
      <c r="A3" s="28" t="s">
        <v>43</v>
      </c>
      <c r="B3" s="28"/>
      <c r="C3" s="24" t="s">
        <v>33</v>
      </c>
      <c r="D3" s="24" t="s">
        <v>34</v>
      </c>
      <c r="E3" s="24" t="s">
        <v>35</v>
      </c>
      <c r="F3" s="24" t="s">
        <v>36</v>
      </c>
      <c r="G3" s="24" t="s">
        <v>37</v>
      </c>
      <c r="H3" s="24" t="s">
        <v>38</v>
      </c>
      <c r="I3" s="24" t="s">
        <v>39</v>
      </c>
      <c r="J3" s="24" t="s">
        <v>233</v>
      </c>
    </row>
    <row r="4" spans="1:31" x14ac:dyDescent="0.25">
      <c r="A4" s="176">
        <v>2018</v>
      </c>
      <c r="B4" s="22">
        <v>1</v>
      </c>
      <c r="C4" s="19">
        <v>588</v>
      </c>
      <c r="D4" s="19">
        <v>1019</v>
      </c>
      <c r="E4" s="19">
        <v>928</v>
      </c>
      <c r="F4" s="19">
        <v>887</v>
      </c>
      <c r="G4" s="19">
        <v>895</v>
      </c>
      <c r="H4" s="19">
        <v>838</v>
      </c>
      <c r="I4" s="19">
        <v>702</v>
      </c>
      <c r="J4" s="21">
        <v>5857</v>
      </c>
    </row>
    <row r="5" spans="1:31" x14ac:dyDescent="0.25">
      <c r="A5" s="177"/>
      <c r="B5" s="17">
        <v>2</v>
      </c>
      <c r="C5" s="19">
        <v>615</v>
      </c>
      <c r="D5" s="19">
        <v>973</v>
      </c>
      <c r="E5" s="19">
        <v>902</v>
      </c>
      <c r="F5" s="19">
        <v>888</v>
      </c>
      <c r="G5" s="19">
        <v>856</v>
      </c>
      <c r="H5" s="19">
        <v>815</v>
      </c>
      <c r="I5" s="19">
        <v>724</v>
      </c>
      <c r="J5" s="21">
        <v>5773</v>
      </c>
    </row>
    <row r="6" spans="1:31" x14ac:dyDescent="0.25">
      <c r="A6" s="177"/>
      <c r="B6" s="17">
        <v>3</v>
      </c>
      <c r="C6" s="19">
        <v>625</v>
      </c>
      <c r="D6" s="19">
        <v>932</v>
      </c>
      <c r="E6" s="19">
        <v>822</v>
      </c>
      <c r="F6" s="19">
        <v>740</v>
      </c>
      <c r="G6" s="19">
        <v>766</v>
      </c>
      <c r="H6" s="19">
        <v>776</v>
      </c>
      <c r="I6" s="19">
        <v>645</v>
      </c>
      <c r="J6" s="21">
        <v>5306</v>
      </c>
    </row>
    <row r="7" spans="1:31" s="73" customFormat="1" x14ac:dyDescent="0.25">
      <c r="A7" s="178"/>
      <c r="B7" s="24">
        <v>4</v>
      </c>
      <c r="C7" s="25">
        <v>900</v>
      </c>
      <c r="D7" s="25">
        <v>1126</v>
      </c>
      <c r="E7" s="25">
        <v>953</v>
      </c>
      <c r="F7" s="25">
        <v>871</v>
      </c>
      <c r="G7" s="25">
        <v>894</v>
      </c>
      <c r="H7" s="25">
        <v>843</v>
      </c>
      <c r="I7" s="25">
        <v>710</v>
      </c>
      <c r="J7" s="72">
        <v>6297</v>
      </c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  <c r="Z7" s="56"/>
      <c r="AA7" s="56"/>
      <c r="AB7" s="56"/>
      <c r="AC7" s="56"/>
      <c r="AD7" s="56"/>
      <c r="AE7" s="56"/>
    </row>
    <row r="8" spans="1:31" s="76" customFormat="1" x14ac:dyDescent="0.25">
      <c r="A8" s="176">
        <v>2019</v>
      </c>
      <c r="B8" s="22">
        <v>1</v>
      </c>
      <c r="C8" s="74">
        <v>561</v>
      </c>
      <c r="D8" s="74">
        <v>853</v>
      </c>
      <c r="E8" s="74">
        <v>827</v>
      </c>
      <c r="F8" s="74">
        <v>842</v>
      </c>
      <c r="G8" s="74">
        <v>799</v>
      </c>
      <c r="H8" s="74">
        <v>874</v>
      </c>
      <c r="I8" s="74">
        <v>655</v>
      </c>
      <c r="J8" s="75">
        <v>5411</v>
      </c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  <c r="Z8" s="56"/>
      <c r="AA8" s="56"/>
      <c r="AB8" s="56"/>
      <c r="AC8" s="56"/>
      <c r="AD8" s="56"/>
      <c r="AE8" s="56"/>
    </row>
    <row r="9" spans="1:31" x14ac:dyDescent="0.25">
      <c r="A9" s="177"/>
      <c r="B9" s="17">
        <v>2</v>
      </c>
      <c r="C9" s="19">
        <v>527</v>
      </c>
      <c r="D9" s="19">
        <v>860</v>
      </c>
      <c r="E9" s="19">
        <v>797</v>
      </c>
      <c r="F9" s="19">
        <v>760</v>
      </c>
      <c r="G9" s="19">
        <v>695</v>
      </c>
      <c r="H9" s="19">
        <v>739</v>
      </c>
      <c r="I9" s="19">
        <v>657</v>
      </c>
      <c r="J9" s="21">
        <v>5035</v>
      </c>
    </row>
    <row r="10" spans="1:31" x14ac:dyDescent="0.25">
      <c r="A10" s="177"/>
      <c r="B10" s="17">
        <v>3</v>
      </c>
      <c r="C10" s="19">
        <v>551</v>
      </c>
      <c r="D10" s="19">
        <v>849</v>
      </c>
      <c r="E10" s="19">
        <v>785</v>
      </c>
      <c r="F10" s="19">
        <v>762</v>
      </c>
      <c r="G10" s="19">
        <v>683</v>
      </c>
      <c r="H10" s="19">
        <v>705</v>
      </c>
      <c r="I10" s="19">
        <v>594</v>
      </c>
      <c r="J10" s="21">
        <v>4929</v>
      </c>
    </row>
    <row r="11" spans="1:31" s="73" customFormat="1" x14ac:dyDescent="0.25">
      <c r="A11" s="178"/>
      <c r="B11" s="24">
        <v>4</v>
      </c>
      <c r="C11" s="25">
        <v>587</v>
      </c>
      <c r="D11" s="25">
        <v>1092</v>
      </c>
      <c r="E11" s="25">
        <v>1041</v>
      </c>
      <c r="F11" s="25">
        <v>829</v>
      </c>
      <c r="G11" s="25">
        <v>857</v>
      </c>
      <c r="H11" s="25">
        <v>810</v>
      </c>
      <c r="I11" s="25">
        <v>699</v>
      </c>
      <c r="J11" s="72">
        <v>5915</v>
      </c>
      <c r="K11" s="56"/>
      <c r="L11" s="56"/>
      <c r="M11" s="56"/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6"/>
      <c r="Y11" s="56"/>
      <c r="Z11" s="56"/>
      <c r="AA11" s="56"/>
      <c r="AB11" s="56"/>
      <c r="AC11" s="56"/>
      <c r="AD11" s="56"/>
      <c r="AE11" s="56"/>
    </row>
    <row r="12" spans="1:31" s="76" customFormat="1" x14ac:dyDescent="0.25">
      <c r="A12" s="176">
        <v>2020</v>
      </c>
      <c r="B12" s="22">
        <v>1</v>
      </c>
      <c r="C12" s="74">
        <v>720</v>
      </c>
      <c r="D12" s="74">
        <v>946</v>
      </c>
      <c r="E12" s="74">
        <v>944</v>
      </c>
      <c r="F12" s="74">
        <v>746</v>
      </c>
      <c r="G12" s="74">
        <v>846</v>
      </c>
      <c r="H12" s="74">
        <v>840</v>
      </c>
      <c r="I12" s="74">
        <v>702</v>
      </c>
      <c r="J12" s="75">
        <v>5744</v>
      </c>
      <c r="K12" s="56"/>
      <c r="L12" s="56"/>
      <c r="M12" s="56"/>
      <c r="N12" s="56"/>
      <c r="O12" s="56"/>
      <c r="P12" s="56"/>
      <c r="Q12" s="56"/>
      <c r="R12" s="56"/>
      <c r="S12" s="56"/>
      <c r="T12" s="56"/>
      <c r="U12" s="56"/>
      <c r="V12" s="56"/>
      <c r="W12" s="56"/>
      <c r="X12" s="56"/>
      <c r="Y12" s="56"/>
      <c r="Z12" s="56"/>
      <c r="AA12" s="56"/>
      <c r="AB12" s="56"/>
      <c r="AC12" s="56"/>
      <c r="AD12" s="56"/>
      <c r="AE12" s="56"/>
    </row>
    <row r="13" spans="1:31" x14ac:dyDescent="0.25">
      <c r="A13" s="177"/>
      <c r="B13" s="17">
        <v>2</v>
      </c>
      <c r="C13" s="19">
        <v>1496</v>
      </c>
      <c r="D13" s="19">
        <v>2095</v>
      </c>
      <c r="E13" s="19">
        <v>1908</v>
      </c>
      <c r="F13" s="19">
        <v>2089</v>
      </c>
      <c r="G13" s="19">
        <v>1833</v>
      </c>
      <c r="H13" s="19">
        <v>1857</v>
      </c>
      <c r="I13" s="19">
        <v>1664</v>
      </c>
      <c r="J13" s="21">
        <v>12942</v>
      </c>
    </row>
    <row r="14" spans="1:31" x14ac:dyDescent="0.25">
      <c r="A14" s="177"/>
      <c r="B14" s="17">
        <v>3</v>
      </c>
      <c r="C14" s="19">
        <v>707</v>
      </c>
      <c r="D14" s="19">
        <v>1036</v>
      </c>
      <c r="E14" s="19">
        <v>942</v>
      </c>
      <c r="F14" s="19">
        <v>990</v>
      </c>
      <c r="G14" s="19">
        <v>905</v>
      </c>
      <c r="H14" s="19">
        <v>800</v>
      </c>
      <c r="I14" s="19">
        <v>764</v>
      </c>
      <c r="J14" s="21">
        <v>6144</v>
      </c>
    </row>
    <row r="15" spans="1:31" s="73" customFormat="1" x14ac:dyDescent="0.25">
      <c r="A15" s="178"/>
      <c r="B15" s="24">
        <v>4</v>
      </c>
      <c r="C15" s="25">
        <v>796</v>
      </c>
      <c r="D15" s="25">
        <v>1034</v>
      </c>
      <c r="E15" s="25">
        <v>1058</v>
      </c>
      <c r="F15" s="25">
        <v>1191</v>
      </c>
      <c r="G15" s="25">
        <v>1004</v>
      </c>
      <c r="H15" s="25">
        <v>881</v>
      </c>
      <c r="I15" s="25">
        <v>894</v>
      </c>
      <c r="J15" s="72">
        <v>6858</v>
      </c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56"/>
      <c r="AA15" s="56"/>
      <c r="AB15" s="56"/>
      <c r="AC15" s="56"/>
      <c r="AD15" s="56"/>
      <c r="AE15" s="56"/>
    </row>
    <row r="16" spans="1:31" s="76" customFormat="1" x14ac:dyDescent="0.25">
      <c r="A16" s="176">
        <v>2021</v>
      </c>
      <c r="B16" s="22">
        <v>1</v>
      </c>
      <c r="C16" s="74">
        <v>896</v>
      </c>
      <c r="D16" s="74">
        <v>1349</v>
      </c>
      <c r="E16" s="74">
        <v>1202</v>
      </c>
      <c r="F16" s="74">
        <v>1217</v>
      </c>
      <c r="G16" s="74">
        <v>1097</v>
      </c>
      <c r="H16" s="74">
        <v>1163</v>
      </c>
      <c r="I16" s="74">
        <v>1050</v>
      </c>
      <c r="J16" s="75">
        <v>7974</v>
      </c>
      <c r="K16" s="56"/>
      <c r="L16" s="56"/>
      <c r="M16" s="56"/>
      <c r="N16" s="56"/>
      <c r="O16" s="56"/>
      <c r="P16" s="56"/>
      <c r="Q16" s="56"/>
      <c r="R16" s="56"/>
      <c r="S16" s="56"/>
      <c r="T16" s="56"/>
      <c r="U16" s="56"/>
      <c r="V16" s="56"/>
      <c r="W16" s="56"/>
      <c r="X16" s="56"/>
      <c r="Y16" s="56"/>
      <c r="Z16" s="56"/>
      <c r="AA16" s="56"/>
      <c r="AB16" s="56"/>
      <c r="AC16" s="56"/>
      <c r="AD16" s="56"/>
      <c r="AE16" s="56"/>
    </row>
    <row r="17" spans="1:31" x14ac:dyDescent="0.25">
      <c r="A17" s="177"/>
      <c r="B17" s="17">
        <v>2</v>
      </c>
      <c r="C17" s="19">
        <v>960</v>
      </c>
      <c r="D17" s="19">
        <v>1424</v>
      </c>
      <c r="E17" s="19">
        <v>1307</v>
      </c>
      <c r="F17" s="19">
        <v>1240</v>
      </c>
      <c r="G17" s="19">
        <v>1205</v>
      </c>
      <c r="H17" s="19">
        <v>1277</v>
      </c>
      <c r="I17" s="19">
        <v>1095</v>
      </c>
      <c r="J17" s="21">
        <v>8508</v>
      </c>
    </row>
    <row r="18" spans="1:31" x14ac:dyDescent="0.25">
      <c r="A18" s="177"/>
      <c r="B18" s="17">
        <v>3</v>
      </c>
      <c r="C18" s="19">
        <v>998</v>
      </c>
      <c r="D18" s="19">
        <v>1369</v>
      </c>
      <c r="E18" s="19">
        <v>1241</v>
      </c>
      <c r="F18" s="19">
        <v>1217</v>
      </c>
      <c r="G18" s="19">
        <v>1297</v>
      </c>
      <c r="H18" s="19">
        <v>1086</v>
      </c>
      <c r="I18" s="19">
        <v>1009</v>
      </c>
      <c r="J18" s="21">
        <v>8217</v>
      </c>
    </row>
    <row r="19" spans="1:31" s="73" customFormat="1" x14ac:dyDescent="0.25">
      <c r="A19" s="178"/>
      <c r="B19" s="24">
        <v>4</v>
      </c>
      <c r="C19" s="25">
        <v>1368</v>
      </c>
      <c r="D19" s="25">
        <v>1816</v>
      </c>
      <c r="E19" s="25">
        <v>1628</v>
      </c>
      <c r="F19" s="25">
        <v>1596</v>
      </c>
      <c r="G19" s="25">
        <v>1827</v>
      </c>
      <c r="H19" s="25">
        <v>1721</v>
      </c>
      <c r="I19" s="25">
        <v>1381</v>
      </c>
      <c r="J19" s="72">
        <f>SUM(C19:I19)</f>
        <v>11337</v>
      </c>
      <c r="K19" s="56"/>
      <c r="L19" s="56"/>
      <c r="M19" s="56"/>
      <c r="N19" s="56"/>
      <c r="O19" s="56"/>
      <c r="P19" s="56"/>
      <c r="Q19" s="56"/>
      <c r="R19" s="56"/>
      <c r="S19" s="56"/>
      <c r="T19" s="56"/>
      <c r="U19" s="56"/>
      <c r="V19" s="56"/>
      <c r="W19" s="56"/>
      <c r="X19" s="56"/>
      <c r="Y19" s="56"/>
      <c r="Z19" s="56"/>
      <c r="AA19" s="56"/>
      <c r="AB19" s="56"/>
      <c r="AC19" s="56"/>
      <c r="AD19" s="56"/>
      <c r="AE19" s="56"/>
    </row>
    <row r="20" spans="1:31" x14ac:dyDescent="0.25">
      <c r="A20" s="176">
        <v>2022</v>
      </c>
      <c r="B20" s="17">
        <v>1</v>
      </c>
      <c r="C20" s="19">
        <v>981</v>
      </c>
      <c r="D20" s="19">
        <v>1363</v>
      </c>
      <c r="E20" s="19">
        <v>1216</v>
      </c>
      <c r="F20" s="19">
        <v>1134</v>
      </c>
      <c r="G20" s="19">
        <v>1077</v>
      </c>
      <c r="H20" s="19">
        <v>1054</v>
      </c>
      <c r="I20" s="19">
        <v>989</v>
      </c>
      <c r="J20" s="21">
        <v>7814</v>
      </c>
    </row>
    <row r="21" spans="1:31" x14ac:dyDescent="0.25">
      <c r="A21" s="177"/>
      <c r="B21" s="17">
        <v>2</v>
      </c>
      <c r="C21" s="19">
        <v>887</v>
      </c>
      <c r="D21" s="19">
        <v>1115</v>
      </c>
      <c r="E21" s="19">
        <v>1216</v>
      </c>
      <c r="F21" s="19">
        <v>1189</v>
      </c>
      <c r="G21" s="19">
        <v>1119</v>
      </c>
      <c r="H21" s="19">
        <v>1068</v>
      </c>
      <c r="I21" s="19">
        <v>968</v>
      </c>
      <c r="J21" s="21">
        <v>7562</v>
      </c>
    </row>
    <row r="22" spans="1:31" s="73" customFormat="1" x14ac:dyDescent="0.25">
      <c r="A22" s="178"/>
      <c r="B22" s="24">
        <v>3</v>
      </c>
      <c r="C22" s="25">
        <v>866</v>
      </c>
      <c r="D22" s="25">
        <v>1153</v>
      </c>
      <c r="E22" s="25">
        <v>1122</v>
      </c>
      <c r="F22" s="25">
        <v>1077</v>
      </c>
      <c r="G22" s="25">
        <v>1049</v>
      </c>
      <c r="H22" s="25">
        <v>1061</v>
      </c>
      <c r="I22" s="25">
        <v>849</v>
      </c>
      <c r="J22" s="72">
        <v>7177</v>
      </c>
      <c r="K22" s="56"/>
      <c r="L22" s="56"/>
      <c r="M22" s="56"/>
      <c r="N22" s="56"/>
      <c r="O22" s="56"/>
      <c r="P22" s="56"/>
      <c r="Q22" s="56"/>
      <c r="R22" s="56"/>
      <c r="S22" s="56"/>
      <c r="T22" s="56"/>
      <c r="U22" s="56"/>
      <c r="V22" s="56"/>
      <c r="W22" s="56"/>
      <c r="X22" s="56"/>
      <c r="Y22" s="56"/>
      <c r="Z22" s="56"/>
      <c r="AA22" s="56"/>
      <c r="AB22" s="56"/>
      <c r="AC22" s="56"/>
      <c r="AD22" s="56"/>
      <c r="AE22" s="56"/>
    </row>
    <row r="23" spans="1:31" x14ac:dyDescent="0.25">
      <c r="A23" s="18"/>
      <c r="C23" s="20"/>
      <c r="D23" s="20"/>
      <c r="E23" s="20"/>
      <c r="F23" s="20"/>
      <c r="G23" s="20"/>
      <c r="H23" s="20"/>
      <c r="I23" s="20"/>
      <c r="J23" s="20"/>
    </row>
    <row r="24" spans="1:31" x14ac:dyDescent="0.25">
      <c r="A24" s="22" t="s">
        <v>41</v>
      </c>
      <c r="B24" s="22"/>
      <c r="C24" s="23"/>
      <c r="D24" s="23"/>
      <c r="E24" s="23"/>
      <c r="F24" s="23"/>
      <c r="G24" s="23"/>
      <c r="H24" s="23"/>
      <c r="I24" s="23"/>
      <c r="J24" s="23"/>
    </row>
    <row r="25" spans="1:31" x14ac:dyDescent="0.25">
      <c r="A25" s="28" t="s">
        <v>43</v>
      </c>
      <c r="B25" s="28"/>
      <c r="C25" s="24" t="s">
        <v>33</v>
      </c>
      <c r="D25" s="24" t="s">
        <v>34</v>
      </c>
      <c r="E25" s="24" t="s">
        <v>35</v>
      </c>
      <c r="F25" s="24" t="s">
        <v>36</v>
      </c>
      <c r="G25" s="24" t="s">
        <v>37</v>
      </c>
      <c r="H25" s="24" t="s">
        <v>38</v>
      </c>
      <c r="I25" s="24" t="s">
        <v>39</v>
      </c>
      <c r="J25" s="24" t="s">
        <v>42</v>
      </c>
    </row>
    <row r="26" spans="1:31" x14ac:dyDescent="0.25">
      <c r="A26" s="176">
        <v>2018</v>
      </c>
      <c r="B26" s="22">
        <v>1</v>
      </c>
      <c r="C26" s="19">
        <v>237</v>
      </c>
      <c r="D26" s="19">
        <v>461</v>
      </c>
      <c r="E26" s="19">
        <v>422</v>
      </c>
      <c r="F26" s="19">
        <v>372</v>
      </c>
      <c r="G26" s="19">
        <v>404</v>
      </c>
      <c r="H26" s="19">
        <v>357</v>
      </c>
      <c r="I26" s="19">
        <v>342</v>
      </c>
      <c r="J26" s="21">
        <v>2595</v>
      </c>
    </row>
    <row r="27" spans="1:31" x14ac:dyDescent="0.25">
      <c r="A27" s="177"/>
      <c r="B27" s="17">
        <v>2</v>
      </c>
      <c r="C27" s="19">
        <v>234</v>
      </c>
      <c r="D27" s="19">
        <v>420</v>
      </c>
      <c r="E27" s="19">
        <v>428</v>
      </c>
      <c r="F27" s="19">
        <v>393</v>
      </c>
      <c r="G27" s="19">
        <v>392</v>
      </c>
      <c r="H27" s="19">
        <v>340</v>
      </c>
      <c r="I27" s="19">
        <v>275</v>
      </c>
      <c r="J27" s="21">
        <v>2482</v>
      </c>
    </row>
    <row r="28" spans="1:31" x14ac:dyDescent="0.25">
      <c r="A28" s="177"/>
      <c r="B28" s="17">
        <v>3</v>
      </c>
      <c r="C28" s="19">
        <v>224</v>
      </c>
      <c r="D28" s="19">
        <v>386</v>
      </c>
      <c r="E28" s="19">
        <v>312</v>
      </c>
      <c r="F28" s="19">
        <v>318</v>
      </c>
      <c r="G28" s="19">
        <v>355</v>
      </c>
      <c r="H28" s="19">
        <v>316</v>
      </c>
      <c r="I28" s="19">
        <v>302</v>
      </c>
      <c r="J28" s="21">
        <v>2213</v>
      </c>
    </row>
    <row r="29" spans="1:31" s="73" customFormat="1" x14ac:dyDescent="0.25">
      <c r="A29" s="178"/>
      <c r="B29" s="24">
        <v>4</v>
      </c>
      <c r="C29" s="25">
        <v>254</v>
      </c>
      <c r="D29" s="25">
        <v>419</v>
      </c>
      <c r="E29" s="25">
        <v>374</v>
      </c>
      <c r="F29" s="25">
        <v>351</v>
      </c>
      <c r="G29" s="25">
        <v>348</v>
      </c>
      <c r="H29" s="25">
        <v>309</v>
      </c>
      <c r="I29" s="25">
        <v>257</v>
      </c>
      <c r="J29" s="72">
        <v>2312</v>
      </c>
      <c r="K29" s="56"/>
      <c r="L29" s="56"/>
      <c r="M29" s="56"/>
      <c r="N29" s="56"/>
      <c r="O29" s="56"/>
      <c r="P29" s="56"/>
      <c r="Q29" s="56"/>
      <c r="R29" s="56"/>
      <c r="S29" s="56"/>
      <c r="T29" s="56"/>
      <c r="U29" s="56"/>
      <c r="V29" s="56"/>
      <c r="W29" s="56"/>
      <c r="X29" s="56"/>
      <c r="Y29" s="56"/>
      <c r="Z29" s="56"/>
      <c r="AA29" s="56"/>
      <c r="AB29" s="56"/>
      <c r="AC29" s="56"/>
      <c r="AD29" s="56"/>
      <c r="AE29" s="56"/>
    </row>
    <row r="30" spans="1:31" s="76" customFormat="1" x14ac:dyDescent="0.25">
      <c r="A30" s="176">
        <v>2019</v>
      </c>
      <c r="B30" s="22">
        <v>1</v>
      </c>
      <c r="C30" s="74">
        <v>251</v>
      </c>
      <c r="D30" s="74">
        <v>353</v>
      </c>
      <c r="E30" s="74">
        <v>364</v>
      </c>
      <c r="F30" s="74">
        <v>350</v>
      </c>
      <c r="G30" s="74">
        <v>333</v>
      </c>
      <c r="H30" s="74">
        <v>345</v>
      </c>
      <c r="I30" s="74">
        <v>255</v>
      </c>
      <c r="J30" s="75">
        <v>2251</v>
      </c>
      <c r="K30" s="56"/>
      <c r="L30" s="56"/>
      <c r="M30" s="56"/>
      <c r="N30" s="56"/>
      <c r="O30" s="56"/>
      <c r="P30" s="56"/>
      <c r="Q30" s="56"/>
      <c r="R30" s="56"/>
      <c r="S30" s="56"/>
      <c r="T30" s="56"/>
      <c r="U30" s="56"/>
      <c r="V30" s="56"/>
      <c r="W30" s="56"/>
      <c r="X30" s="56"/>
      <c r="Y30" s="56"/>
      <c r="Z30" s="56"/>
      <c r="AA30" s="56"/>
      <c r="AB30" s="56"/>
      <c r="AC30" s="56"/>
      <c r="AD30" s="56"/>
      <c r="AE30" s="56"/>
    </row>
    <row r="31" spans="1:31" x14ac:dyDescent="0.25">
      <c r="A31" s="177"/>
      <c r="B31" s="17">
        <v>2</v>
      </c>
      <c r="C31" s="19">
        <v>235</v>
      </c>
      <c r="D31" s="19">
        <v>400</v>
      </c>
      <c r="E31" s="19">
        <v>357</v>
      </c>
      <c r="F31" s="19">
        <v>335</v>
      </c>
      <c r="G31" s="19">
        <v>302</v>
      </c>
      <c r="H31" s="19">
        <v>297</v>
      </c>
      <c r="I31" s="19">
        <v>272</v>
      </c>
      <c r="J31" s="21">
        <v>2198</v>
      </c>
    </row>
    <row r="32" spans="1:31" x14ac:dyDescent="0.25">
      <c r="A32" s="177"/>
      <c r="B32" s="17">
        <v>3</v>
      </c>
      <c r="C32" s="19">
        <v>231</v>
      </c>
      <c r="D32" s="19">
        <v>383</v>
      </c>
      <c r="E32" s="19">
        <v>332</v>
      </c>
      <c r="F32" s="19">
        <v>340</v>
      </c>
      <c r="G32" s="19">
        <v>315</v>
      </c>
      <c r="H32" s="19">
        <v>297</v>
      </c>
      <c r="I32" s="19">
        <v>239</v>
      </c>
      <c r="J32" s="21">
        <v>2137</v>
      </c>
    </row>
    <row r="33" spans="1:31" s="73" customFormat="1" x14ac:dyDescent="0.25">
      <c r="A33" s="178"/>
      <c r="B33" s="24">
        <v>4</v>
      </c>
      <c r="C33" s="25">
        <v>210</v>
      </c>
      <c r="D33" s="25">
        <v>390</v>
      </c>
      <c r="E33" s="25">
        <v>345</v>
      </c>
      <c r="F33" s="25">
        <v>270</v>
      </c>
      <c r="G33" s="25">
        <v>321</v>
      </c>
      <c r="H33" s="25">
        <v>313</v>
      </c>
      <c r="I33" s="25">
        <v>212</v>
      </c>
      <c r="J33" s="72">
        <v>2061</v>
      </c>
      <c r="K33" s="56"/>
      <c r="L33" s="56"/>
      <c r="M33" s="56"/>
      <c r="N33" s="56"/>
      <c r="O33" s="56"/>
      <c r="P33" s="56"/>
      <c r="Q33" s="56"/>
      <c r="R33" s="56"/>
      <c r="S33" s="56"/>
      <c r="T33" s="56"/>
      <c r="U33" s="56"/>
      <c r="V33" s="56"/>
      <c r="W33" s="56"/>
      <c r="X33" s="56"/>
      <c r="Y33" s="56"/>
      <c r="Z33" s="56"/>
      <c r="AA33" s="56"/>
      <c r="AB33" s="56"/>
      <c r="AC33" s="56"/>
      <c r="AD33" s="56"/>
      <c r="AE33" s="56"/>
    </row>
    <row r="34" spans="1:31" s="76" customFormat="1" x14ac:dyDescent="0.25">
      <c r="A34" s="176">
        <v>2020</v>
      </c>
      <c r="B34" s="22">
        <v>1</v>
      </c>
      <c r="C34" s="74">
        <v>244</v>
      </c>
      <c r="D34" s="74">
        <v>348</v>
      </c>
      <c r="E34" s="74">
        <v>350</v>
      </c>
      <c r="F34" s="74">
        <v>271</v>
      </c>
      <c r="G34" s="74">
        <v>336</v>
      </c>
      <c r="H34" s="74">
        <v>307</v>
      </c>
      <c r="I34" s="74">
        <v>247</v>
      </c>
      <c r="J34" s="75">
        <v>2103</v>
      </c>
      <c r="K34" s="56"/>
      <c r="L34" s="56"/>
      <c r="M34" s="56"/>
      <c r="N34" s="56"/>
      <c r="O34" s="56"/>
      <c r="P34" s="56"/>
      <c r="Q34" s="56"/>
      <c r="R34" s="56"/>
      <c r="S34" s="56"/>
      <c r="T34" s="56"/>
      <c r="U34" s="56"/>
      <c r="V34" s="56"/>
      <c r="W34" s="56"/>
      <c r="X34" s="56"/>
      <c r="Y34" s="56"/>
      <c r="Z34" s="56"/>
      <c r="AA34" s="56"/>
      <c r="AB34" s="56"/>
      <c r="AC34" s="56"/>
      <c r="AD34" s="56"/>
      <c r="AE34" s="56"/>
    </row>
    <row r="35" spans="1:31" x14ac:dyDescent="0.25">
      <c r="A35" s="177"/>
      <c r="B35" s="17">
        <v>2</v>
      </c>
      <c r="C35" s="19">
        <v>583</v>
      </c>
      <c r="D35" s="19">
        <v>932</v>
      </c>
      <c r="E35" s="19">
        <v>792</v>
      </c>
      <c r="F35" s="19">
        <v>954</v>
      </c>
      <c r="G35" s="19">
        <v>804</v>
      </c>
      <c r="H35" s="19">
        <v>823</v>
      </c>
      <c r="I35" s="19">
        <v>718</v>
      </c>
      <c r="J35" s="21">
        <v>5606</v>
      </c>
    </row>
    <row r="36" spans="1:31" x14ac:dyDescent="0.25">
      <c r="A36" s="177"/>
      <c r="B36" s="17">
        <v>3</v>
      </c>
      <c r="C36" s="19">
        <v>531</v>
      </c>
      <c r="D36" s="19">
        <v>658</v>
      </c>
      <c r="E36" s="19">
        <v>626</v>
      </c>
      <c r="F36" s="19">
        <v>657</v>
      </c>
      <c r="G36" s="19">
        <v>593</v>
      </c>
      <c r="H36" s="19">
        <v>522</v>
      </c>
      <c r="I36" s="19">
        <v>538</v>
      </c>
      <c r="J36" s="21">
        <v>4125</v>
      </c>
    </row>
    <row r="37" spans="1:31" s="73" customFormat="1" x14ac:dyDescent="0.25">
      <c r="A37" s="178"/>
      <c r="B37" s="24">
        <v>4</v>
      </c>
      <c r="C37" s="25">
        <v>478</v>
      </c>
      <c r="D37" s="25">
        <v>550</v>
      </c>
      <c r="E37" s="25">
        <v>618</v>
      </c>
      <c r="F37" s="25">
        <v>667</v>
      </c>
      <c r="G37" s="25">
        <v>555</v>
      </c>
      <c r="H37" s="25">
        <v>507</v>
      </c>
      <c r="I37" s="25">
        <v>499</v>
      </c>
      <c r="J37" s="72">
        <v>3874</v>
      </c>
      <c r="K37" s="56"/>
      <c r="L37" s="56"/>
      <c r="M37" s="56"/>
      <c r="N37" s="56"/>
      <c r="O37" s="56"/>
      <c r="P37" s="56"/>
      <c r="Q37" s="56"/>
      <c r="R37" s="56"/>
      <c r="S37" s="56"/>
      <c r="T37" s="56"/>
      <c r="U37" s="56"/>
      <c r="V37" s="56"/>
      <c r="W37" s="56"/>
      <c r="X37" s="56"/>
      <c r="Y37" s="56"/>
      <c r="Z37" s="56"/>
      <c r="AA37" s="56"/>
      <c r="AB37" s="56"/>
      <c r="AC37" s="56"/>
      <c r="AD37" s="56"/>
      <c r="AE37" s="56"/>
    </row>
    <row r="38" spans="1:31" s="76" customFormat="1" x14ac:dyDescent="0.25">
      <c r="A38" s="176">
        <v>2021</v>
      </c>
      <c r="B38" s="22">
        <v>1</v>
      </c>
      <c r="C38" s="74">
        <v>521</v>
      </c>
      <c r="D38" s="74">
        <v>645</v>
      </c>
      <c r="E38" s="74">
        <v>656</v>
      </c>
      <c r="F38" s="74">
        <v>617</v>
      </c>
      <c r="G38" s="74">
        <v>602</v>
      </c>
      <c r="H38" s="74">
        <v>660</v>
      </c>
      <c r="I38" s="74">
        <v>609</v>
      </c>
      <c r="J38" s="75">
        <v>4310</v>
      </c>
      <c r="K38" s="56"/>
      <c r="L38" s="56"/>
      <c r="M38" s="56"/>
      <c r="N38" s="56"/>
      <c r="O38" s="56"/>
      <c r="P38" s="56"/>
      <c r="Q38" s="56"/>
      <c r="R38" s="56"/>
      <c r="S38" s="56"/>
      <c r="T38" s="56"/>
      <c r="U38" s="56"/>
      <c r="V38" s="56"/>
      <c r="W38" s="56"/>
      <c r="X38" s="56"/>
      <c r="Y38" s="56"/>
      <c r="Z38" s="56"/>
      <c r="AA38" s="56"/>
      <c r="AB38" s="56"/>
      <c r="AC38" s="56"/>
      <c r="AD38" s="56"/>
      <c r="AE38" s="56"/>
    </row>
    <row r="39" spans="1:31" x14ac:dyDescent="0.25">
      <c r="A39" s="177"/>
      <c r="B39" s="17">
        <v>2</v>
      </c>
      <c r="C39" s="19">
        <v>523</v>
      </c>
      <c r="D39" s="19">
        <v>647</v>
      </c>
      <c r="E39" s="19">
        <v>652</v>
      </c>
      <c r="F39" s="19">
        <v>549</v>
      </c>
      <c r="G39" s="19">
        <v>603</v>
      </c>
      <c r="H39" s="19">
        <v>655</v>
      </c>
      <c r="I39" s="19">
        <v>614</v>
      </c>
      <c r="J39" s="21">
        <v>4243</v>
      </c>
    </row>
    <row r="40" spans="1:31" x14ac:dyDescent="0.25">
      <c r="A40" s="177"/>
      <c r="B40" s="17">
        <v>3</v>
      </c>
      <c r="C40" s="19">
        <v>457</v>
      </c>
      <c r="D40" s="19">
        <v>581</v>
      </c>
      <c r="E40" s="19">
        <v>585</v>
      </c>
      <c r="F40" s="19">
        <v>525</v>
      </c>
      <c r="G40" s="19">
        <v>579</v>
      </c>
      <c r="H40" s="19">
        <v>534</v>
      </c>
      <c r="I40" s="19">
        <v>491</v>
      </c>
      <c r="J40" s="21">
        <v>3752</v>
      </c>
    </row>
    <row r="41" spans="1:31" s="73" customFormat="1" x14ac:dyDescent="0.25">
      <c r="A41" s="178"/>
      <c r="B41" s="24">
        <v>4</v>
      </c>
      <c r="C41" s="25">
        <v>519</v>
      </c>
      <c r="D41" s="25">
        <v>651</v>
      </c>
      <c r="E41" s="25">
        <v>553</v>
      </c>
      <c r="F41" s="25">
        <v>571</v>
      </c>
      <c r="G41" s="25">
        <v>498</v>
      </c>
      <c r="H41" s="25">
        <v>610</v>
      </c>
      <c r="I41" s="25">
        <v>565</v>
      </c>
      <c r="J41" s="72">
        <v>3967</v>
      </c>
      <c r="K41" s="56"/>
      <c r="L41" s="56"/>
      <c r="M41" s="56"/>
      <c r="N41" s="56"/>
      <c r="O41" s="56"/>
      <c r="P41" s="56"/>
      <c r="Q41" s="56"/>
      <c r="R41" s="56"/>
      <c r="S41" s="56"/>
      <c r="T41" s="56"/>
      <c r="U41" s="56"/>
      <c r="V41" s="56"/>
      <c r="W41" s="56"/>
      <c r="X41" s="56"/>
      <c r="Y41" s="56"/>
      <c r="Z41" s="56"/>
      <c r="AA41" s="56"/>
      <c r="AB41" s="56"/>
      <c r="AC41" s="56"/>
      <c r="AD41" s="56"/>
      <c r="AE41" s="56"/>
    </row>
    <row r="42" spans="1:31" x14ac:dyDescent="0.25">
      <c r="A42" s="176">
        <v>2022</v>
      </c>
      <c r="B42" s="17">
        <v>1</v>
      </c>
      <c r="C42" s="19">
        <v>393</v>
      </c>
      <c r="D42" s="19">
        <v>520</v>
      </c>
      <c r="E42" s="19">
        <v>474</v>
      </c>
      <c r="F42" s="19">
        <v>408</v>
      </c>
      <c r="G42" s="19">
        <v>387</v>
      </c>
      <c r="H42" s="19">
        <v>403</v>
      </c>
      <c r="I42" s="19">
        <v>381</v>
      </c>
      <c r="J42" s="21">
        <v>2966</v>
      </c>
    </row>
    <row r="43" spans="1:31" x14ac:dyDescent="0.25">
      <c r="A43" s="177"/>
      <c r="B43" s="17">
        <v>2</v>
      </c>
      <c r="C43" s="19">
        <v>291</v>
      </c>
      <c r="D43" s="19">
        <v>360</v>
      </c>
      <c r="E43" s="19">
        <v>436</v>
      </c>
      <c r="F43" s="19">
        <v>436</v>
      </c>
      <c r="G43" s="19">
        <v>402</v>
      </c>
      <c r="H43" s="19">
        <v>420</v>
      </c>
      <c r="I43" s="19">
        <v>371</v>
      </c>
      <c r="J43" s="21">
        <v>2716</v>
      </c>
    </row>
    <row r="44" spans="1:31" s="73" customFormat="1" x14ac:dyDescent="0.25">
      <c r="A44" s="178"/>
      <c r="B44" s="24">
        <v>3</v>
      </c>
      <c r="C44" s="25">
        <v>343</v>
      </c>
      <c r="D44" s="25">
        <v>430</v>
      </c>
      <c r="E44" s="25">
        <v>399</v>
      </c>
      <c r="F44" s="25">
        <v>390</v>
      </c>
      <c r="G44" s="25">
        <v>422</v>
      </c>
      <c r="H44" s="25">
        <v>439</v>
      </c>
      <c r="I44" s="25">
        <v>294</v>
      </c>
      <c r="J44" s="72">
        <v>2717</v>
      </c>
      <c r="K44" s="56"/>
      <c r="L44" s="56"/>
      <c r="M44" s="56"/>
      <c r="N44" s="56"/>
      <c r="O44" s="56"/>
      <c r="P44" s="56"/>
      <c r="Q44" s="56"/>
      <c r="R44" s="56"/>
      <c r="S44" s="56"/>
      <c r="T44" s="56"/>
      <c r="U44" s="56"/>
      <c r="V44" s="56"/>
      <c r="W44" s="56"/>
      <c r="X44" s="56"/>
      <c r="Y44" s="56"/>
      <c r="Z44" s="56"/>
      <c r="AA44" s="56"/>
      <c r="AB44" s="56"/>
      <c r="AC44" s="56"/>
      <c r="AD44" s="56"/>
      <c r="AE44" s="56"/>
    </row>
    <row r="45" spans="1:31" x14ac:dyDescent="0.25">
      <c r="A45" s="37" t="s">
        <v>19</v>
      </c>
    </row>
    <row r="46" spans="1:31" x14ac:dyDescent="0.25">
      <c r="A46" s="56"/>
      <c r="B46" s="56"/>
      <c r="C46" s="9"/>
      <c r="D46" s="9"/>
      <c r="E46" s="9"/>
      <c r="F46" s="9"/>
      <c r="G46" s="9"/>
      <c r="H46" s="9"/>
      <c r="I46" s="9"/>
    </row>
    <row r="47" spans="1:31" x14ac:dyDescent="0.25">
      <c r="A47" s="56"/>
      <c r="B47" s="56"/>
      <c r="C47" s="9"/>
      <c r="D47" s="9"/>
      <c r="E47" s="9"/>
      <c r="F47" s="9"/>
      <c r="G47" s="9"/>
      <c r="H47" s="9"/>
      <c r="I47" s="9"/>
    </row>
    <row r="49" spans="1:10" x14ac:dyDescent="0.25">
      <c r="A49" s="56"/>
      <c r="B49" s="56"/>
      <c r="C49" s="56"/>
      <c r="D49" s="56"/>
      <c r="E49" s="56"/>
      <c r="F49" s="56"/>
      <c r="G49" s="56"/>
      <c r="H49" s="56"/>
      <c r="I49" s="56"/>
      <c r="J49" s="56"/>
    </row>
    <row r="50" spans="1:10" x14ac:dyDescent="0.25">
      <c r="A50" s="56"/>
      <c r="B50" s="56"/>
      <c r="C50" s="56"/>
      <c r="D50" s="56"/>
      <c r="E50" s="56"/>
      <c r="F50" s="56"/>
      <c r="G50" s="56"/>
      <c r="H50" s="56"/>
      <c r="I50" s="56"/>
      <c r="J50" s="56"/>
    </row>
    <row r="51" spans="1:10" x14ac:dyDescent="0.25">
      <c r="A51" s="56"/>
      <c r="B51" s="56"/>
      <c r="C51" s="56"/>
      <c r="D51" s="56"/>
      <c r="E51" s="56"/>
      <c r="F51" s="56"/>
      <c r="G51" s="56"/>
      <c r="H51" s="56"/>
      <c r="I51" s="56"/>
      <c r="J51" s="56"/>
    </row>
    <row r="52" spans="1:10" x14ac:dyDescent="0.25">
      <c r="A52" s="56"/>
      <c r="B52" s="56"/>
      <c r="C52" s="56"/>
      <c r="D52" s="9"/>
      <c r="E52" s="9"/>
      <c r="F52" s="9"/>
      <c r="G52" s="9"/>
      <c r="H52" s="9"/>
      <c r="I52" s="9"/>
      <c r="J52" s="9"/>
    </row>
    <row r="53" spans="1:10" x14ac:dyDescent="0.25">
      <c r="A53" s="56"/>
      <c r="B53" s="56"/>
      <c r="C53" s="56"/>
      <c r="D53" s="9"/>
      <c r="E53" s="9"/>
      <c r="F53" s="9"/>
      <c r="G53" s="9"/>
      <c r="H53" s="9"/>
      <c r="I53" s="9"/>
      <c r="J53" s="9"/>
    </row>
    <row r="54" spans="1:10" x14ac:dyDescent="0.25">
      <c r="A54" s="56"/>
      <c r="B54" s="56"/>
      <c r="C54" s="56"/>
      <c r="D54" s="9"/>
      <c r="E54" s="9"/>
      <c r="F54" s="9"/>
      <c r="G54" s="9"/>
      <c r="H54" s="9"/>
      <c r="I54" s="9"/>
      <c r="J54" s="9"/>
    </row>
    <row r="55" spans="1:10" x14ac:dyDescent="0.25">
      <c r="A55" s="56"/>
      <c r="B55" s="56"/>
      <c r="C55" s="56"/>
      <c r="D55" s="9"/>
      <c r="E55" s="9"/>
      <c r="F55" s="9"/>
      <c r="G55" s="9"/>
      <c r="H55" s="9"/>
      <c r="I55" s="9"/>
      <c r="J55" s="9"/>
    </row>
    <row r="56" spans="1:10" x14ac:dyDescent="0.25">
      <c r="A56" s="71"/>
      <c r="B56" s="56"/>
      <c r="C56" s="56"/>
      <c r="D56" s="9"/>
      <c r="E56" s="9"/>
      <c r="F56" s="9"/>
      <c r="G56" s="9"/>
      <c r="H56" s="9"/>
      <c r="I56" s="9"/>
      <c r="J56" s="9"/>
    </row>
    <row r="57" spans="1:10" x14ac:dyDescent="0.25">
      <c r="A57" s="71"/>
      <c r="B57" s="56"/>
      <c r="C57" s="56"/>
      <c r="D57" s="9"/>
      <c r="E57" s="9"/>
      <c r="F57" s="9"/>
      <c r="G57" s="9"/>
      <c r="H57" s="9"/>
      <c r="I57" s="9"/>
      <c r="J57" s="9"/>
    </row>
    <row r="58" spans="1:10" x14ac:dyDescent="0.25">
      <c r="A58" s="71"/>
      <c r="B58" s="56"/>
      <c r="C58" s="56"/>
      <c r="D58" s="9"/>
      <c r="E58" s="9"/>
      <c r="F58" s="9"/>
      <c r="G58" s="9"/>
      <c r="H58" s="9"/>
      <c r="I58" s="9"/>
      <c r="J58" s="9"/>
    </row>
    <row r="59" spans="1:10" x14ac:dyDescent="0.25">
      <c r="A59" s="71"/>
      <c r="B59" s="56"/>
      <c r="C59" s="56"/>
      <c r="D59" s="9"/>
      <c r="E59" s="9"/>
      <c r="F59" s="9"/>
      <c r="G59" s="9"/>
      <c r="H59" s="9"/>
      <c r="I59" s="9"/>
      <c r="J59" s="9"/>
    </row>
    <row r="60" spans="1:10" x14ac:dyDescent="0.25">
      <c r="A60" s="71"/>
      <c r="B60" s="56"/>
      <c r="C60" s="56"/>
      <c r="D60" s="9"/>
      <c r="E60" s="9"/>
      <c r="F60" s="9"/>
      <c r="G60" s="9"/>
      <c r="H60" s="9"/>
      <c r="I60" s="9"/>
      <c r="J60" s="9"/>
    </row>
    <row r="61" spans="1:10" x14ac:dyDescent="0.25">
      <c r="A61" s="71"/>
      <c r="B61" s="56"/>
      <c r="C61" s="56"/>
      <c r="D61" s="9"/>
      <c r="E61" s="9"/>
      <c r="F61" s="9"/>
      <c r="G61" s="9"/>
      <c r="H61" s="9"/>
      <c r="I61" s="9"/>
      <c r="J61" s="9"/>
    </row>
    <row r="62" spans="1:10" x14ac:dyDescent="0.25">
      <c r="A62" s="71"/>
      <c r="B62" s="56"/>
      <c r="C62" s="56"/>
      <c r="D62" s="9"/>
      <c r="E62" s="9"/>
      <c r="F62" s="9"/>
      <c r="G62" s="9"/>
      <c r="H62" s="9"/>
      <c r="I62" s="9"/>
      <c r="J62" s="9"/>
    </row>
    <row r="63" spans="1:10" x14ac:dyDescent="0.25">
      <c r="A63" s="71"/>
      <c r="B63" s="56"/>
      <c r="C63" s="56"/>
      <c r="D63" s="9"/>
      <c r="E63" s="9"/>
      <c r="F63" s="9"/>
      <c r="G63" s="9"/>
      <c r="H63" s="9"/>
      <c r="I63" s="9"/>
      <c r="J63" s="9"/>
    </row>
    <row r="64" spans="1:10" x14ac:dyDescent="0.25">
      <c r="A64" s="56"/>
      <c r="B64" s="56"/>
      <c r="C64" s="56"/>
      <c r="D64" s="9"/>
      <c r="E64" s="9"/>
      <c r="F64" s="9"/>
      <c r="G64" s="9"/>
      <c r="H64" s="9"/>
      <c r="I64" s="9"/>
      <c r="J64" s="9"/>
    </row>
    <row r="65" spans="1:10" x14ac:dyDescent="0.25">
      <c r="A65" s="56"/>
      <c r="B65" s="71"/>
      <c r="C65" s="71"/>
      <c r="D65" s="71"/>
      <c r="E65" s="71"/>
      <c r="F65" s="71"/>
      <c r="G65" s="71"/>
      <c r="H65" s="71"/>
      <c r="I65" s="71"/>
      <c r="J65" s="71"/>
    </row>
    <row r="66" spans="1:10" x14ac:dyDescent="0.25">
      <c r="A66" s="56"/>
      <c r="B66" s="71"/>
      <c r="C66" s="71"/>
      <c r="D66" s="71"/>
      <c r="E66" s="71"/>
      <c r="F66" s="71"/>
      <c r="G66" s="71"/>
      <c r="H66" s="71"/>
      <c r="I66" s="71"/>
      <c r="J66" s="71"/>
    </row>
    <row r="67" spans="1:10" x14ac:dyDescent="0.25">
      <c r="A67" s="56"/>
      <c r="B67" s="71"/>
      <c r="C67" s="71"/>
      <c r="D67" s="71"/>
      <c r="E67" s="71"/>
      <c r="F67" s="71"/>
      <c r="G67" s="71"/>
      <c r="H67" s="71"/>
      <c r="I67" s="71"/>
      <c r="J67" s="71"/>
    </row>
    <row r="68" spans="1:10" x14ac:dyDescent="0.25">
      <c r="A68" s="56"/>
      <c r="B68" s="71"/>
      <c r="C68" s="71"/>
      <c r="D68" s="71"/>
      <c r="E68" s="71"/>
      <c r="F68" s="71"/>
      <c r="G68" s="71"/>
      <c r="H68" s="71"/>
      <c r="I68" s="71"/>
      <c r="J68" s="71"/>
    </row>
    <row r="69" spans="1:10" x14ac:dyDescent="0.25">
      <c r="A69" s="56"/>
      <c r="B69" s="71"/>
      <c r="C69" s="71"/>
      <c r="D69" s="71"/>
      <c r="E69" s="71"/>
      <c r="F69" s="71"/>
      <c r="G69" s="71"/>
      <c r="H69" s="71"/>
      <c r="I69" s="71"/>
      <c r="J69" s="71"/>
    </row>
    <row r="70" spans="1:10" x14ac:dyDescent="0.25">
      <c r="A70" s="56"/>
      <c r="B70" s="71"/>
      <c r="C70" s="71"/>
      <c r="D70" s="71"/>
      <c r="E70" s="71"/>
      <c r="F70" s="71"/>
      <c r="G70" s="71"/>
      <c r="H70" s="71"/>
      <c r="I70" s="71"/>
      <c r="J70" s="71"/>
    </row>
    <row r="71" spans="1:10" x14ac:dyDescent="0.25">
      <c r="B71" s="71"/>
      <c r="C71" s="71"/>
      <c r="D71" s="71"/>
      <c r="E71" s="71"/>
      <c r="F71" s="71"/>
      <c r="G71" s="71"/>
      <c r="H71" s="71"/>
      <c r="I71" s="71"/>
      <c r="J71" s="71"/>
    </row>
    <row r="72" spans="1:10" x14ac:dyDescent="0.25">
      <c r="B72" s="71"/>
      <c r="C72" s="71"/>
      <c r="D72" s="71"/>
      <c r="E72" s="71"/>
      <c r="F72" s="71"/>
      <c r="G72" s="71"/>
      <c r="H72" s="71"/>
      <c r="I72" s="71"/>
      <c r="J72" s="71"/>
    </row>
    <row r="73" spans="1:10" x14ac:dyDescent="0.25">
      <c r="B73" s="56"/>
      <c r="C73" s="56"/>
      <c r="D73" s="56"/>
      <c r="E73" s="56"/>
      <c r="F73" s="56"/>
      <c r="G73" s="56"/>
      <c r="H73" s="56"/>
      <c r="I73" s="56"/>
      <c r="J73" s="56"/>
    </row>
    <row r="74" spans="1:10" x14ac:dyDescent="0.25">
      <c r="B74" s="56"/>
      <c r="C74" s="56"/>
      <c r="D74" s="56"/>
      <c r="E74" s="56"/>
      <c r="F74" s="56"/>
      <c r="G74" s="56"/>
      <c r="H74" s="56"/>
      <c r="I74" s="56"/>
      <c r="J74" s="56"/>
    </row>
    <row r="75" spans="1:10" x14ac:dyDescent="0.25">
      <c r="B75" s="56"/>
      <c r="C75" s="56"/>
      <c r="D75" s="9"/>
      <c r="E75" s="9"/>
      <c r="F75" s="9"/>
      <c r="G75" s="9"/>
      <c r="H75" s="9"/>
      <c r="I75" s="9"/>
      <c r="J75" s="9"/>
    </row>
    <row r="76" spans="1:10" x14ac:dyDescent="0.25">
      <c r="B76" s="56"/>
      <c r="C76" s="56"/>
      <c r="D76" s="9"/>
      <c r="E76" s="9"/>
      <c r="F76" s="9"/>
      <c r="G76" s="9"/>
      <c r="H76" s="9"/>
      <c r="I76" s="9"/>
      <c r="J76" s="9"/>
    </row>
    <row r="77" spans="1:10" x14ac:dyDescent="0.25">
      <c r="B77" s="56"/>
      <c r="C77" s="56"/>
      <c r="D77" s="9"/>
      <c r="E77" s="9"/>
      <c r="F77" s="9"/>
      <c r="G77" s="9"/>
      <c r="H77" s="9"/>
      <c r="I77" s="9"/>
      <c r="J77" s="9"/>
    </row>
    <row r="78" spans="1:10" x14ac:dyDescent="0.25">
      <c r="B78" s="56"/>
      <c r="C78" s="56"/>
      <c r="D78" s="9"/>
      <c r="E78" s="9"/>
      <c r="F78" s="9"/>
      <c r="G78" s="9"/>
      <c r="H78" s="9"/>
      <c r="I78" s="9"/>
      <c r="J78" s="9"/>
    </row>
    <row r="79" spans="1:10" x14ac:dyDescent="0.25">
      <c r="B79" s="56"/>
      <c r="C79" s="56"/>
      <c r="D79" s="9"/>
      <c r="E79" s="9"/>
      <c r="F79" s="9"/>
      <c r="G79" s="9"/>
      <c r="H79" s="9"/>
      <c r="I79" s="9"/>
      <c r="J79" s="9"/>
    </row>
    <row r="80" spans="1:10" x14ac:dyDescent="0.25">
      <c r="B80" s="56"/>
      <c r="C80" s="56"/>
      <c r="D80" s="9"/>
      <c r="E80" s="9"/>
      <c r="F80" s="9"/>
      <c r="G80" s="9"/>
      <c r="H80" s="9"/>
      <c r="I80" s="9"/>
      <c r="J80" s="9"/>
    </row>
    <row r="81" spans="2:10" x14ac:dyDescent="0.25">
      <c r="B81" s="56"/>
      <c r="C81" s="56"/>
      <c r="D81" s="9"/>
      <c r="E81" s="9"/>
      <c r="F81" s="9"/>
      <c r="G81" s="9"/>
      <c r="H81" s="9"/>
      <c r="I81" s="9"/>
      <c r="J81" s="9"/>
    </row>
    <row r="82" spans="2:10" x14ac:dyDescent="0.25">
      <c r="B82" s="56"/>
      <c r="C82" s="56"/>
      <c r="D82" s="9"/>
      <c r="E82" s="9"/>
      <c r="F82" s="9"/>
      <c r="G82" s="9"/>
      <c r="H82" s="9"/>
      <c r="I82" s="9"/>
      <c r="J82" s="9"/>
    </row>
    <row r="83" spans="2:10" x14ac:dyDescent="0.25">
      <c r="B83" s="56"/>
      <c r="C83" s="56"/>
      <c r="D83" s="9"/>
      <c r="E83" s="9"/>
      <c r="F83" s="9"/>
      <c r="G83" s="9"/>
      <c r="H83" s="9"/>
      <c r="I83" s="9"/>
      <c r="J83" s="9"/>
    </row>
    <row r="84" spans="2:10" x14ac:dyDescent="0.25">
      <c r="B84" s="56"/>
      <c r="C84" s="56"/>
      <c r="D84" s="9"/>
      <c r="E84" s="9"/>
      <c r="F84" s="9"/>
      <c r="G84" s="9"/>
      <c r="H84" s="9"/>
      <c r="I84" s="9"/>
      <c r="J84" s="9"/>
    </row>
    <row r="85" spans="2:10" x14ac:dyDescent="0.25">
      <c r="B85" s="56"/>
      <c r="C85" s="56"/>
      <c r="D85" s="9"/>
      <c r="E85" s="9"/>
      <c r="F85" s="9"/>
      <c r="G85" s="9"/>
      <c r="H85" s="9"/>
      <c r="I85" s="9"/>
      <c r="J85" s="9"/>
    </row>
    <row r="86" spans="2:10" x14ac:dyDescent="0.25">
      <c r="B86" s="56"/>
      <c r="C86" s="56"/>
      <c r="D86" s="9"/>
      <c r="E86" s="9"/>
      <c r="F86" s="9"/>
      <c r="G86" s="9"/>
      <c r="H86" s="9"/>
      <c r="I86" s="9"/>
      <c r="J86" s="9"/>
    </row>
    <row r="87" spans="2:10" x14ac:dyDescent="0.25">
      <c r="B87" s="56"/>
      <c r="C87" s="56"/>
      <c r="D87" s="9"/>
      <c r="E87" s="9"/>
      <c r="F87" s="9"/>
      <c r="G87" s="9"/>
      <c r="H87" s="9"/>
      <c r="I87" s="9"/>
      <c r="J87" s="9"/>
    </row>
    <row r="88" spans="2:10" x14ac:dyDescent="0.25">
      <c r="B88" s="71"/>
      <c r="C88" s="71"/>
      <c r="D88" s="71"/>
      <c r="E88" s="71"/>
      <c r="F88" s="71"/>
      <c r="G88" s="71"/>
      <c r="H88" s="71"/>
      <c r="I88" s="71"/>
      <c r="J88" s="71"/>
    </row>
  </sheetData>
  <mergeCells count="11">
    <mergeCell ref="A1:J1"/>
    <mergeCell ref="A4:A7"/>
    <mergeCell ref="A8:A11"/>
    <mergeCell ref="A12:A15"/>
    <mergeCell ref="A16:A19"/>
    <mergeCell ref="A42:A44"/>
    <mergeCell ref="A20:A22"/>
    <mergeCell ref="A38:A41"/>
    <mergeCell ref="A30:A33"/>
    <mergeCell ref="A34:A37"/>
    <mergeCell ref="A26:A29"/>
  </mergeCells>
  <pageMargins left="0.7" right="0.7" top="0.75" bottom="0.75" header="0.3" footer="0.3"/>
  <pageSetup paperSize="9" orientation="portrait" r:id="rId1"/>
  <ignoredErrors>
    <ignoredError sqref="J19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7">
    <tabColor rgb="FFFF0000"/>
  </sheetPr>
  <dimension ref="A1:I409"/>
  <sheetViews>
    <sheetView workbookViewId="0">
      <selection sqref="A1:E1"/>
    </sheetView>
  </sheetViews>
  <sheetFormatPr defaultColWidth="8.85546875" defaultRowHeight="15" x14ac:dyDescent="0.25"/>
  <cols>
    <col min="2" max="4" width="9.140625" customWidth="1"/>
    <col min="5" max="6" width="11.85546875" customWidth="1"/>
  </cols>
  <sheetData>
    <row r="1" spans="1:6" s="11" customFormat="1" ht="30.75" customHeight="1" x14ac:dyDescent="0.2">
      <c r="A1" s="180" t="s">
        <v>306</v>
      </c>
      <c r="B1" s="180"/>
      <c r="C1" s="180"/>
      <c r="D1" s="180"/>
      <c r="E1" s="180"/>
      <c r="F1" s="156"/>
    </row>
    <row r="2" spans="1:6" ht="15" customHeight="1" x14ac:dyDescent="0.2">
      <c r="A2" s="40"/>
      <c r="B2" s="181" t="s">
        <v>31</v>
      </c>
      <c r="C2" s="181"/>
      <c r="D2" s="181"/>
      <c r="E2" s="181"/>
      <c r="F2" s="181"/>
    </row>
    <row r="3" spans="1:6" x14ac:dyDescent="0.2">
      <c r="A3" s="39"/>
      <c r="B3" s="39">
        <v>2018</v>
      </c>
      <c r="C3" s="39">
        <v>2019</v>
      </c>
      <c r="D3" s="39">
        <v>2020</v>
      </c>
      <c r="E3" s="39">
        <v>2021</v>
      </c>
      <c r="F3" s="39">
        <v>2022</v>
      </c>
    </row>
    <row r="4" spans="1:6" x14ac:dyDescent="0.2">
      <c r="A4" s="38">
        <v>44197</v>
      </c>
      <c r="B4" s="18">
        <v>35</v>
      </c>
      <c r="C4" s="18">
        <v>51</v>
      </c>
      <c r="D4" s="18">
        <v>41</v>
      </c>
      <c r="E4" s="18">
        <v>53</v>
      </c>
      <c r="F4" s="18">
        <v>72</v>
      </c>
    </row>
    <row r="5" spans="1:6" x14ac:dyDescent="0.2">
      <c r="A5" s="38">
        <v>44198</v>
      </c>
      <c r="B5" s="18">
        <v>82</v>
      </c>
      <c r="C5" s="18">
        <v>76</v>
      </c>
      <c r="D5" s="18">
        <v>82</v>
      </c>
      <c r="E5" s="18">
        <v>72</v>
      </c>
      <c r="F5" s="18">
        <v>92</v>
      </c>
    </row>
    <row r="6" spans="1:6" x14ac:dyDescent="0.2">
      <c r="A6" s="38">
        <v>44199</v>
      </c>
      <c r="B6" s="18">
        <v>69</v>
      </c>
      <c r="C6" s="18">
        <v>76</v>
      </c>
      <c r="D6" s="18">
        <v>76</v>
      </c>
      <c r="E6" s="18">
        <v>50</v>
      </c>
      <c r="F6" s="18">
        <v>112</v>
      </c>
    </row>
    <row r="7" spans="1:6" x14ac:dyDescent="0.2">
      <c r="A7" s="38">
        <v>44200</v>
      </c>
      <c r="B7" s="18">
        <v>70</v>
      </c>
      <c r="C7" s="18">
        <v>52</v>
      </c>
      <c r="D7" s="18">
        <v>58</v>
      </c>
      <c r="E7" s="18">
        <v>68</v>
      </c>
      <c r="F7" s="18">
        <v>101</v>
      </c>
    </row>
    <row r="8" spans="1:6" x14ac:dyDescent="0.2">
      <c r="A8" s="38">
        <v>44201</v>
      </c>
      <c r="B8" s="18">
        <v>78</v>
      </c>
      <c r="C8" s="18">
        <v>66</v>
      </c>
      <c r="D8" s="18">
        <v>49</v>
      </c>
      <c r="E8" s="18">
        <v>71</v>
      </c>
      <c r="F8" s="18">
        <v>78</v>
      </c>
    </row>
    <row r="9" spans="1:6" x14ac:dyDescent="0.2">
      <c r="A9" s="38">
        <v>44202</v>
      </c>
      <c r="B9" s="18">
        <v>39</v>
      </c>
      <c r="C9" s="18">
        <v>54</v>
      </c>
      <c r="D9" s="18">
        <v>42</v>
      </c>
      <c r="E9" s="18">
        <v>54</v>
      </c>
      <c r="F9" s="18">
        <v>77</v>
      </c>
    </row>
    <row r="10" spans="1:6" x14ac:dyDescent="0.2">
      <c r="A10" s="38">
        <v>44203</v>
      </c>
      <c r="B10" s="18">
        <v>39</v>
      </c>
      <c r="C10" s="18">
        <v>70</v>
      </c>
      <c r="D10" s="18">
        <v>70</v>
      </c>
      <c r="E10" s="18">
        <v>92</v>
      </c>
      <c r="F10" s="18">
        <v>91</v>
      </c>
    </row>
    <row r="11" spans="1:6" x14ac:dyDescent="0.2">
      <c r="A11" s="38">
        <v>44204</v>
      </c>
      <c r="B11" s="18">
        <v>72</v>
      </c>
      <c r="C11" s="18">
        <v>66</v>
      </c>
      <c r="D11" s="18">
        <v>54</v>
      </c>
      <c r="E11" s="18">
        <v>78</v>
      </c>
      <c r="F11" s="18">
        <v>98</v>
      </c>
    </row>
    <row r="12" spans="1:6" x14ac:dyDescent="0.2">
      <c r="A12" s="38">
        <v>44205</v>
      </c>
      <c r="B12" s="18">
        <v>50</v>
      </c>
      <c r="C12" s="18">
        <v>52</v>
      </c>
      <c r="D12" s="18">
        <v>58</v>
      </c>
      <c r="E12" s="18">
        <v>78</v>
      </c>
      <c r="F12" s="18">
        <v>87</v>
      </c>
    </row>
    <row r="13" spans="1:6" x14ac:dyDescent="0.2">
      <c r="A13" s="38">
        <v>44206</v>
      </c>
      <c r="B13" s="18">
        <v>70</v>
      </c>
      <c r="C13" s="18">
        <v>81</v>
      </c>
      <c r="D13" s="18">
        <v>59</v>
      </c>
      <c r="E13" s="18">
        <v>62</v>
      </c>
      <c r="F13" s="18">
        <v>100</v>
      </c>
    </row>
    <row r="14" spans="1:6" x14ac:dyDescent="0.2">
      <c r="A14" s="38">
        <v>44207</v>
      </c>
      <c r="B14" s="18">
        <v>68</v>
      </c>
      <c r="C14" s="18">
        <v>70</v>
      </c>
      <c r="D14" s="18">
        <v>38</v>
      </c>
      <c r="E14" s="18">
        <v>92</v>
      </c>
      <c r="F14" s="18">
        <v>75</v>
      </c>
    </row>
    <row r="15" spans="1:6" x14ac:dyDescent="0.2">
      <c r="A15" s="38">
        <v>44208</v>
      </c>
      <c r="B15" s="18">
        <v>68</v>
      </c>
      <c r="C15" s="18">
        <v>44</v>
      </c>
      <c r="D15" s="18">
        <v>54</v>
      </c>
      <c r="E15" s="18">
        <v>64</v>
      </c>
      <c r="F15" s="18">
        <v>85</v>
      </c>
    </row>
    <row r="16" spans="1:6" x14ac:dyDescent="0.2">
      <c r="A16" s="38">
        <v>44209</v>
      </c>
      <c r="B16" s="18">
        <v>48</v>
      </c>
      <c r="C16" s="18">
        <v>50</v>
      </c>
      <c r="D16" s="18">
        <v>60</v>
      </c>
      <c r="E16" s="18">
        <v>103</v>
      </c>
      <c r="F16" s="18">
        <v>89</v>
      </c>
    </row>
    <row r="17" spans="1:6" x14ac:dyDescent="0.2">
      <c r="A17" s="38">
        <v>44210</v>
      </c>
      <c r="B17" s="18">
        <v>58</v>
      </c>
      <c r="C17" s="18">
        <v>67</v>
      </c>
      <c r="D17" s="18">
        <v>58</v>
      </c>
      <c r="E17" s="18">
        <v>68</v>
      </c>
      <c r="F17" s="18">
        <v>76</v>
      </c>
    </row>
    <row r="18" spans="1:6" x14ac:dyDescent="0.2">
      <c r="A18" s="38">
        <v>44211</v>
      </c>
      <c r="B18" s="18">
        <v>117</v>
      </c>
      <c r="C18" s="18">
        <v>68</v>
      </c>
      <c r="D18" s="18">
        <v>52</v>
      </c>
      <c r="E18" s="18">
        <v>78</v>
      </c>
      <c r="F18" s="18">
        <v>87</v>
      </c>
    </row>
    <row r="19" spans="1:6" x14ac:dyDescent="0.2">
      <c r="A19" s="38">
        <v>44212</v>
      </c>
      <c r="B19" s="18">
        <v>79</v>
      </c>
      <c r="C19" s="18">
        <v>58</v>
      </c>
      <c r="D19" s="18">
        <v>64</v>
      </c>
      <c r="E19" s="18">
        <v>72</v>
      </c>
      <c r="F19" s="18">
        <v>83</v>
      </c>
    </row>
    <row r="20" spans="1:6" x14ac:dyDescent="0.2">
      <c r="A20" s="38">
        <v>44213</v>
      </c>
      <c r="B20" s="18">
        <v>83</v>
      </c>
      <c r="C20" s="18">
        <v>46</v>
      </c>
      <c r="D20" s="18">
        <v>60</v>
      </c>
      <c r="E20" s="18">
        <v>63</v>
      </c>
      <c r="F20" s="18">
        <v>109</v>
      </c>
    </row>
    <row r="21" spans="1:6" x14ac:dyDescent="0.2">
      <c r="A21" s="38">
        <v>44214</v>
      </c>
      <c r="B21" s="18">
        <v>67</v>
      </c>
      <c r="C21" s="18">
        <v>79</v>
      </c>
      <c r="D21" s="18">
        <v>52</v>
      </c>
      <c r="E21" s="18">
        <v>85</v>
      </c>
      <c r="F21" s="18">
        <v>115</v>
      </c>
    </row>
    <row r="22" spans="1:6" x14ac:dyDescent="0.2">
      <c r="A22" s="38">
        <v>44215</v>
      </c>
      <c r="B22" s="18">
        <v>70</v>
      </c>
      <c r="C22" s="18">
        <v>41</v>
      </c>
      <c r="D22" s="18">
        <v>53</v>
      </c>
      <c r="E22" s="18">
        <v>77</v>
      </c>
      <c r="F22" s="18">
        <v>90</v>
      </c>
    </row>
    <row r="23" spans="1:6" x14ac:dyDescent="0.25">
      <c r="A23" s="38">
        <v>44216</v>
      </c>
      <c r="B23" s="18">
        <v>54</v>
      </c>
      <c r="C23" s="18">
        <v>40</v>
      </c>
      <c r="D23" s="18">
        <v>52</v>
      </c>
      <c r="E23" s="18">
        <v>70</v>
      </c>
      <c r="F23" s="18">
        <v>84</v>
      </c>
    </row>
    <row r="24" spans="1:6" x14ac:dyDescent="0.25">
      <c r="A24" s="38">
        <v>44217</v>
      </c>
      <c r="B24" s="18">
        <v>48</v>
      </c>
      <c r="C24" s="18">
        <v>66</v>
      </c>
      <c r="D24" s="18">
        <v>46</v>
      </c>
      <c r="E24" s="18">
        <v>89</v>
      </c>
      <c r="F24" s="18">
        <v>94</v>
      </c>
    </row>
    <row r="25" spans="1:6" x14ac:dyDescent="0.25">
      <c r="A25" s="38">
        <v>44218</v>
      </c>
      <c r="B25" s="18">
        <v>83</v>
      </c>
      <c r="C25" s="18">
        <v>54</v>
      </c>
      <c r="D25" s="18">
        <v>61</v>
      </c>
      <c r="E25" s="18">
        <v>98</v>
      </c>
      <c r="F25" s="18">
        <v>89</v>
      </c>
    </row>
    <row r="26" spans="1:6" x14ac:dyDescent="0.25">
      <c r="A26" s="38">
        <v>44219</v>
      </c>
      <c r="B26" s="18">
        <v>61</v>
      </c>
      <c r="C26" s="18">
        <v>65</v>
      </c>
      <c r="D26" s="18">
        <v>57</v>
      </c>
      <c r="E26" s="18">
        <v>78</v>
      </c>
      <c r="F26" s="18">
        <v>65</v>
      </c>
    </row>
    <row r="27" spans="1:6" x14ac:dyDescent="0.25">
      <c r="A27" s="38">
        <v>44220</v>
      </c>
      <c r="B27" s="18">
        <v>79</v>
      </c>
      <c r="C27" s="18">
        <v>61</v>
      </c>
      <c r="D27" s="18">
        <v>56</v>
      </c>
      <c r="E27" s="18">
        <v>50</v>
      </c>
      <c r="F27" s="18">
        <v>100</v>
      </c>
    </row>
    <row r="28" spans="1:6" x14ac:dyDescent="0.25">
      <c r="A28" s="38">
        <v>44221</v>
      </c>
      <c r="B28" s="18">
        <v>69</v>
      </c>
      <c r="C28" s="18">
        <v>50</v>
      </c>
      <c r="D28" s="18">
        <v>47</v>
      </c>
      <c r="E28" s="18">
        <v>81</v>
      </c>
      <c r="F28" s="18">
        <v>92</v>
      </c>
    </row>
    <row r="29" spans="1:6" x14ac:dyDescent="0.25">
      <c r="A29" s="38">
        <v>44222</v>
      </c>
      <c r="B29" s="18">
        <v>62</v>
      </c>
      <c r="C29" s="18">
        <v>51</v>
      </c>
      <c r="D29" s="18">
        <v>52</v>
      </c>
      <c r="E29" s="18">
        <v>81</v>
      </c>
      <c r="F29" s="18">
        <v>92</v>
      </c>
    </row>
    <row r="30" spans="1:6" x14ac:dyDescent="0.25">
      <c r="A30" s="38">
        <v>44223</v>
      </c>
      <c r="B30" s="18">
        <v>70</v>
      </c>
      <c r="C30" s="18">
        <v>24</v>
      </c>
      <c r="D30" s="18">
        <v>58</v>
      </c>
      <c r="E30" s="18">
        <v>77</v>
      </c>
      <c r="F30" s="18">
        <v>90</v>
      </c>
    </row>
    <row r="31" spans="1:6" x14ac:dyDescent="0.25">
      <c r="A31" s="38">
        <v>44224</v>
      </c>
      <c r="B31" s="18">
        <v>43</v>
      </c>
      <c r="C31" s="18">
        <v>70</v>
      </c>
      <c r="D31" s="18">
        <v>61</v>
      </c>
      <c r="E31" s="18">
        <v>83</v>
      </c>
      <c r="F31" s="18">
        <v>98</v>
      </c>
    </row>
    <row r="32" spans="1:6" x14ac:dyDescent="0.25">
      <c r="A32" s="38">
        <v>44225</v>
      </c>
      <c r="B32" s="18">
        <v>99</v>
      </c>
      <c r="C32" s="18">
        <v>71</v>
      </c>
      <c r="D32" s="18">
        <v>64</v>
      </c>
      <c r="E32" s="18">
        <v>92</v>
      </c>
      <c r="F32" s="18">
        <v>63</v>
      </c>
    </row>
    <row r="33" spans="1:6" x14ac:dyDescent="0.25">
      <c r="A33" s="38">
        <v>44226</v>
      </c>
      <c r="B33" s="18">
        <v>69</v>
      </c>
      <c r="C33" s="18">
        <v>67</v>
      </c>
      <c r="D33" s="18">
        <v>60</v>
      </c>
      <c r="E33" s="18">
        <v>64</v>
      </c>
      <c r="F33" s="18">
        <v>84</v>
      </c>
    </row>
    <row r="34" spans="1:6" x14ac:dyDescent="0.25">
      <c r="A34" s="38">
        <v>44227</v>
      </c>
      <c r="B34" s="18">
        <v>54</v>
      </c>
      <c r="C34" s="18">
        <v>57</v>
      </c>
      <c r="D34" s="18">
        <v>55</v>
      </c>
      <c r="E34" s="18">
        <v>67</v>
      </c>
      <c r="F34" s="18">
        <v>106</v>
      </c>
    </row>
    <row r="35" spans="1:6" x14ac:dyDescent="0.25">
      <c r="A35" s="38">
        <v>44228</v>
      </c>
      <c r="B35" s="18">
        <v>70</v>
      </c>
      <c r="C35" s="18">
        <v>54</v>
      </c>
      <c r="D35" s="18">
        <v>49</v>
      </c>
      <c r="E35" s="18">
        <v>111</v>
      </c>
      <c r="F35" s="18">
        <v>112</v>
      </c>
    </row>
    <row r="36" spans="1:6" x14ac:dyDescent="0.25">
      <c r="A36" s="38">
        <v>44229</v>
      </c>
      <c r="B36" s="18">
        <v>60</v>
      </c>
      <c r="C36" s="18">
        <v>42</v>
      </c>
      <c r="D36" s="18">
        <v>53</v>
      </c>
      <c r="E36" s="18">
        <v>104</v>
      </c>
      <c r="F36" s="18">
        <v>80</v>
      </c>
    </row>
    <row r="37" spans="1:6" x14ac:dyDescent="0.25">
      <c r="A37" s="38">
        <v>44230</v>
      </c>
      <c r="B37" s="18">
        <v>55</v>
      </c>
      <c r="C37" s="18">
        <v>39</v>
      </c>
      <c r="D37" s="18">
        <v>63</v>
      </c>
      <c r="E37" s="18">
        <v>95</v>
      </c>
      <c r="F37" s="18">
        <v>74</v>
      </c>
    </row>
    <row r="38" spans="1:6" x14ac:dyDescent="0.25">
      <c r="A38" s="38">
        <v>44231</v>
      </c>
      <c r="B38" s="18">
        <v>52</v>
      </c>
      <c r="C38" s="18">
        <v>62</v>
      </c>
      <c r="D38" s="18">
        <v>67</v>
      </c>
      <c r="E38" s="18">
        <v>102</v>
      </c>
      <c r="F38" s="18">
        <v>81</v>
      </c>
    </row>
    <row r="39" spans="1:6" x14ac:dyDescent="0.25">
      <c r="A39" s="38">
        <v>44232</v>
      </c>
      <c r="B39" s="18">
        <v>67</v>
      </c>
      <c r="C39" s="18">
        <v>73</v>
      </c>
      <c r="D39" s="18">
        <v>47</v>
      </c>
      <c r="E39" s="18">
        <v>73</v>
      </c>
      <c r="F39" s="18">
        <v>63</v>
      </c>
    </row>
    <row r="40" spans="1:6" x14ac:dyDescent="0.25">
      <c r="A40" s="38">
        <v>44233</v>
      </c>
      <c r="B40" s="18">
        <v>73</v>
      </c>
      <c r="C40" s="18">
        <v>59</v>
      </c>
      <c r="D40" s="18">
        <v>57</v>
      </c>
      <c r="E40" s="18">
        <v>60</v>
      </c>
      <c r="F40" s="18">
        <v>77</v>
      </c>
    </row>
    <row r="41" spans="1:6" x14ac:dyDescent="0.25">
      <c r="A41" s="38">
        <v>44234</v>
      </c>
      <c r="B41" s="18">
        <v>68</v>
      </c>
      <c r="C41" s="18">
        <v>59</v>
      </c>
      <c r="D41" s="18">
        <v>62</v>
      </c>
      <c r="E41" s="18">
        <v>62</v>
      </c>
      <c r="F41" s="18">
        <v>110</v>
      </c>
    </row>
    <row r="42" spans="1:6" x14ac:dyDescent="0.25">
      <c r="A42" s="38">
        <v>44235</v>
      </c>
      <c r="B42" s="18">
        <v>70</v>
      </c>
      <c r="C42" s="18">
        <v>60</v>
      </c>
      <c r="D42" s="18">
        <v>42</v>
      </c>
      <c r="E42" s="18">
        <v>90</v>
      </c>
      <c r="F42" s="18">
        <v>86</v>
      </c>
    </row>
    <row r="43" spans="1:6" x14ac:dyDescent="0.25">
      <c r="A43" s="38">
        <v>44236</v>
      </c>
      <c r="B43" s="18">
        <v>63</v>
      </c>
      <c r="C43" s="18">
        <v>60</v>
      </c>
      <c r="D43" s="18">
        <v>48</v>
      </c>
      <c r="E43" s="18">
        <v>107</v>
      </c>
      <c r="F43" s="18">
        <v>93</v>
      </c>
    </row>
    <row r="44" spans="1:6" x14ac:dyDescent="0.25">
      <c r="A44" s="38">
        <v>44237</v>
      </c>
      <c r="B44" s="18">
        <v>48</v>
      </c>
      <c r="C44" s="18">
        <v>44</v>
      </c>
      <c r="D44" s="18">
        <v>90</v>
      </c>
      <c r="E44" s="18">
        <v>103</v>
      </c>
      <c r="F44" s="18">
        <v>77</v>
      </c>
    </row>
    <row r="45" spans="1:6" x14ac:dyDescent="0.25">
      <c r="A45" s="38">
        <v>44238</v>
      </c>
      <c r="B45" s="18">
        <v>52</v>
      </c>
      <c r="C45" s="18">
        <v>71</v>
      </c>
      <c r="D45" s="18">
        <v>61</v>
      </c>
      <c r="E45" s="18">
        <v>90</v>
      </c>
      <c r="F45" s="18">
        <v>104</v>
      </c>
    </row>
    <row r="46" spans="1:6" x14ac:dyDescent="0.25">
      <c r="A46" s="38">
        <v>44239</v>
      </c>
      <c r="B46" s="18">
        <v>74</v>
      </c>
      <c r="C46" s="18">
        <v>68</v>
      </c>
      <c r="D46" s="18">
        <v>64</v>
      </c>
      <c r="E46" s="18">
        <v>104</v>
      </c>
      <c r="F46" s="18">
        <v>77</v>
      </c>
    </row>
    <row r="47" spans="1:6" x14ac:dyDescent="0.25">
      <c r="A47" s="38">
        <v>44240</v>
      </c>
      <c r="B47" s="18">
        <v>65</v>
      </c>
      <c r="C47" s="18">
        <v>59</v>
      </c>
      <c r="D47" s="18">
        <v>56</v>
      </c>
      <c r="E47" s="18">
        <v>80</v>
      </c>
      <c r="F47" s="18">
        <v>90</v>
      </c>
    </row>
    <row r="48" spans="1:6" x14ac:dyDescent="0.25">
      <c r="A48" s="38">
        <v>44241</v>
      </c>
      <c r="B48" s="18">
        <v>53</v>
      </c>
      <c r="C48" s="18">
        <v>63</v>
      </c>
      <c r="D48" s="18">
        <v>52</v>
      </c>
      <c r="E48" s="18">
        <v>59</v>
      </c>
      <c r="F48" s="18">
        <v>102</v>
      </c>
    </row>
    <row r="49" spans="1:6" x14ac:dyDescent="0.25">
      <c r="A49" s="38">
        <v>44242</v>
      </c>
      <c r="B49" s="18">
        <v>65</v>
      </c>
      <c r="C49" s="18">
        <v>61</v>
      </c>
      <c r="D49" s="18">
        <v>43</v>
      </c>
      <c r="E49" s="18">
        <v>118</v>
      </c>
      <c r="F49" s="18">
        <v>72</v>
      </c>
    </row>
    <row r="50" spans="1:6" x14ac:dyDescent="0.25">
      <c r="A50" s="38">
        <v>44243</v>
      </c>
      <c r="B50" s="18">
        <v>68</v>
      </c>
      <c r="C50" s="18">
        <v>48</v>
      </c>
      <c r="D50" s="18">
        <v>46</v>
      </c>
      <c r="E50" s="18">
        <v>87</v>
      </c>
      <c r="F50" s="18">
        <v>99</v>
      </c>
    </row>
    <row r="51" spans="1:6" x14ac:dyDescent="0.25">
      <c r="A51" s="38">
        <v>44244</v>
      </c>
      <c r="B51" s="18">
        <v>59</v>
      </c>
      <c r="C51" s="18">
        <v>38</v>
      </c>
      <c r="D51" s="18">
        <v>88</v>
      </c>
      <c r="E51" s="18">
        <v>78</v>
      </c>
      <c r="F51" s="18">
        <v>79</v>
      </c>
    </row>
    <row r="52" spans="1:6" x14ac:dyDescent="0.25">
      <c r="A52" s="38">
        <v>44245</v>
      </c>
      <c r="B52" s="18">
        <v>47</v>
      </c>
      <c r="C52" s="18">
        <v>66</v>
      </c>
      <c r="D52" s="18">
        <v>79</v>
      </c>
      <c r="E52" s="18">
        <v>85</v>
      </c>
      <c r="F52" s="18">
        <v>87</v>
      </c>
    </row>
    <row r="53" spans="1:6" x14ac:dyDescent="0.25">
      <c r="A53" s="38">
        <v>44246</v>
      </c>
      <c r="B53" s="18">
        <v>83</v>
      </c>
      <c r="C53" s="18">
        <v>75</v>
      </c>
      <c r="D53" s="18">
        <v>50</v>
      </c>
      <c r="E53" s="18">
        <v>90</v>
      </c>
      <c r="F53" s="18">
        <v>85</v>
      </c>
    </row>
    <row r="54" spans="1:6" x14ac:dyDescent="0.25">
      <c r="A54" s="38">
        <v>44247</v>
      </c>
      <c r="B54" s="18">
        <v>76</v>
      </c>
      <c r="C54" s="18">
        <v>56</v>
      </c>
      <c r="D54" s="18">
        <v>69</v>
      </c>
      <c r="E54" s="18">
        <v>64</v>
      </c>
      <c r="F54" s="18">
        <v>52</v>
      </c>
    </row>
    <row r="55" spans="1:6" x14ac:dyDescent="0.25">
      <c r="A55" s="38">
        <v>44248</v>
      </c>
      <c r="B55" s="18">
        <v>62</v>
      </c>
      <c r="C55" s="18">
        <v>66</v>
      </c>
      <c r="D55" s="18">
        <v>56</v>
      </c>
      <c r="E55" s="18">
        <v>59</v>
      </c>
      <c r="F55" s="18">
        <v>107</v>
      </c>
    </row>
    <row r="56" spans="1:6" x14ac:dyDescent="0.25">
      <c r="A56" s="38">
        <v>44249</v>
      </c>
      <c r="B56" s="18">
        <v>80</v>
      </c>
      <c r="C56" s="18">
        <v>62</v>
      </c>
      <c r="D56" s="18">
        <v>51</v>
      </c>
      <c r="E56" s="18">
        <v>112</v>
      </c>
      <c r="F56" s="18">
        <v>114</v>
      </c>
    </row>
    <row r="57" spans="1:6" x14ac:dyDescent="0.25">
      <c r="A57" s="38">
        <v>44250</v>
      </c>
      <c r="B57" s="18">
        <v>48</v>
      </c>
      <c r="C57" s="18">
        <v>56</v>
      </c>
      <c r="D57" s="18">
        <v>46</v>
      </c>
      <c r="E57" s="18">
        <v>98</v>
      </c>
      <c r="F57" s="18">
        <v>68</v>
      </c>
    </row>
    <row r="58" spans="1:6" x14ac:dyDescent="0.25">
      <c r="A58" s="38">
        <v>44251</v>
      </c>
      <c r="B58" s="18">
        <v>52</v>
      </c>
      <c r="C58" s="18">
        <v>49</v>
      </c>
      <c r="D58" s="18">
        <v>58</v>
      </c>
      <c r="E58" s="18">
        <v>74</v>
      </c>
      <c r="F58" s="18">
        <v>66</v>
      </c>
    </row>
    <row r="59" spans="1:6" x14ac:dyDescent="0.25">
      <c r="A59" s="38">
        <v>44252</v>
      </c>
      <c r="B59" s="18">
        <v>48</v>
      </c>
      <c r="C59" s="18">
        <v>71</v>
      </c>
      <c r="D59" s="18">
        <v>55</v>
      </c>
      <c r="E59" s="18">
        <v>90</v>
      </c>
      <c r="F59" s="18">
        <v>97</v>
      </c>
    </row>
    <row r="60" spans="1:6" x14ac:dyDescent="0.25">
      <c r="A60" s="38">
        <v>44253</v>
      </c>
      <c r="B60" s="18">
        <v>73</v>
      </c>
      <c r="C60" s="18">
        <v>66</v>
      </c>
      <c r="D60" s="18">
        <v>58</v>
      </c>
      <c r="E60" s="18">
        <v>77</v>
      </c>
      <c r="F60" s="18">
        <v>57</v>
      </c>
    </row>
    <row r="61" spans="1:6" x14ac:dyDescent="0.25">
      <c r="A61" s="38">
        <v>44254</v>
      </c>
      <c r="B61" s="18">
        <v>76</v>
      </c>
      <c r="C61" s="18">
        <v>68</v>
      </c>
      <c r="D61" s="18">
        <v>58</v>
      </c>
      <c r="E61" s="18">
        <v>71</v>
      </c>
      <c r="F61" s="18">
        <v>68</v>
      </c>
    </row>
    <row r="62" spans="1:6" x14ac:dyDescent="0.25">
      <c r="A62" s="38">
        <v>44255</v>
      </c>
      <c r="B62" s="18">
        <v>62</v>
      </c>
      <c r="C62" s="18">
        <v>52</v>
      </c>
      <c r="D62" s="18">
        <v>48</v>
      </c>
      <c r="E62" s="18">
        <v>69</v>
      </c>
      <c r="F62" s="18">
        <v>112</v>
      </c>
    </row>
    <row r="63" spans="1:6" x14ac:dyDescent="0.25">
      <c r="A63" s="140" t="s">
        <v>224</v>
      </c>
      <c r="B63" s="18"/>
      <c r="C63" s="18"/>
      <c r="D63" s="18">
        <v>41</v>
      </c>
      <c r="E63" s="18"/>
      <c r="F63" s="18"/>
    </row>
    <row r="64" spans="1:6" x14ac:dyDescent="0.25">
      <c r="A64" s="38">
        <v>44256</v>
      </c>
      <c r="B64" s="18">
        <v>60</v>
      </c>
      <c r="C64" s="18">
        <v>66</v>
      </c>
      <c r="D64" s="18">
        <v>34</v>
      </c>
      <c r="E64" s="18">
        <v>99</v>
      </c>
      <c r="F64" s="18">
        <v>83</v>
      </c>
    </row>
    <row r="65" spans="1:6" x14ac:dyDescent="0.25">
      <c r="A65" s="38">
        <v>44257</v>
      </c>
      <c r="B65" s="18">
        <v>65</v>
      </c>
      <c r="C65" s="18">
        <v>48</v>
      </c>
      <c r="D65" s="18">
        <v>63</v>
      </c>
      <c r="E65" s="18">
        <v>93</v>
      </c>
      <c r="F65" s="18">
        <v>69</v>
      </c>
    </row>
    <row r="66" spans="1:6" x14ac:dyDescent="0.25">
      <c r="A66" s="38">
        <v>44258</v>
      </c>
      <c r="B66" s="18">
        <v>54</v>
      </c>
      <c r="C66" s="18">
        <v>49</v>
      </c>
      <c r="D66" s="18">
        <v>52</v>
      </c>
      <c r="E66" s="18">
        <v>93</v>
      </c>
      <c r="F66" s="18">
        <v>70</v>
      </c>
    </row>
    <row r="67" spans="1:6" x14ac:dyDescent="0.25">
      <c r="A67" s="38">
        <v>44259</v>
      </c>
      <c r="B67" s="18">
        <v>54</v>
      </c>
      <c r="C67" s="18">
        <v>57</v>
      </c>
      <c r="D67" s="18">
        <v>38</v>
      </c>
      <c r="E67" s="18">
        <v>95</v>
      </c>
      <c r="F67" s="18">
        <v>70</v>
      </c>
    </row>
    <row r="68" spans="1:6" x14ac:dyDescent="0.25">
      <c r="A68" s="38">
        <v>44260</v>
      </c>
      <c r="B68" s="18">
        <v>65</v>
      </c>
      <c r="C68" s="18">
        <v>56</v>
      </c>
      <c r="D68" s="18">
        <v>44</v>
      </c>
      <c r="E68" s="18">
        <v>95</v>
      </c>
      <c r="F68" s="18">
        <v>70</v>
      </c>
    </row>
    <row r="69" spans="1:6" x14ac:dyDescent="0.25">
      <c r="A69" s="38">
        <v>44261</v>
      </c>
      <c r="B69" s="18">
        <v>92</v>
      </c>
      <c r="C69" s="18">
        <v>75</v>
      </c>
      <c r="D69" s="18">
        <v>60</v>
      </c>
      <c r="E69" s="18">
        <v>78</v>
      </c>
      <c r="F69" s="18">
        <v>68</v>
      </c>
    </row>
    <row r="70" spans="1:6" x14ac:dyDescent="0.25">
      <c r="A70" s="38">
        <v>44262</v>
      </c>
      <c r="B70" s="18">
        <v>74</v>
      </c>
      <c r="C70" s="18">
        <v>50</v>
      </c>
      <c r="D70" s="18">
        <v>43</v>
      </c>
      <c r="E70" s="18">
        <v>93</v>
      </c>
      <c r="F70" s="18">
        <v>118</v>
      </c>
    </row>
    <row r="71" spans="1:6" x14ac:dyDescent="0.25">
      <c r="A71" s="38">
        <v>44263</v>
      </c>
      <c r="B71" s="18">
        <v>55</v>
      </c>
      <c r="C71" s="18">
        <v>85</v>
      </c>
      <c r="D71" s="18">
        <v>39</v>
      </c>
      <c r="E71" s="18">
        <v>97</v>
      </c>
      <c r="F71" s="18">
        <v>100</v>
      </c>
    </row>
    <row r="72" spans="1:6" x14ac:dyDescent="0.25">
      <c r="A72" s="38">
        <v>44264</v>
      </c>
      <c r="B72" s="18">
        <v>68</v>
      </c>
      <c r="C72" s="18">
        <v>54</v>
      </c>
      <c r="D72" s="18">
        <v>47</v>
      </c>
      <c r="E72" s="18">
        <v>102</v>
      </c>
      <c r="F72" s="18">
        <v>107</v>
      </c>
    </row>
    <row r="73" spans="1:6" x14ac:dyDescent="0.25">
      <c r="A73" s="38">
        <v>44265</v>
      </c>
      <c r="B73" s="18">
        <v>58</v>
      </c>
      <c r="C73" s="18">
        <v>46</v>
      </c>
      <c r="D73" s="18">
        <v>48</v>
      </c>
      <c r="E73" s="18">
        <v>103</v>
      </c>
      <c r="F73" s="18">
        <v>111</v>
      </c>
    </row>
    <row r="74" spans="1:6" x14ac:dyDescent="0.25">
      <c r="A74" s="38">
        <v>44266</v>
      </c>
      <c r="B74" s="18">
        <v>40</v>
      </c>
      <c r="C74" s="18">
        <v>92</v>
      </c>
      <c r="D74" s="18">
        <v>36</v>
      </c>
      <c r="E74" s="18">
        <v>85</v>
      </c>
      <c r="F74" s="18">
        <v>73</v>
      </c>
    </row>
    <row r="75" spans="1:6" x14ac:dyDescent="0.25">
      <c r="A75" s="38">
        <v>44267</v>
      </c>
      <c r="B75" s="18">
        <v>81</v>
      </c>
      <c r="C75" s="18">
        <v>68</v>
      </c>
      <c r="D75" s="18">
        <v>52</v>
      </c>
      <c r="E75" s="18">
        <v>95</v>
      </c>
      <c r="F75" s="18">
        <v>84</v>
      </c>
    </row>
    <row r="76" spans="1:6" x14ac:dyDescent="0.25">
      <c r="A76" s="38">
        <v>44268</v>
      </c>
      <c r="B76" s="18">
        <v>70</v>
      </c>
      <c r="C76" s="18">
        <v>71</v>
      </c>
      <c r="D76" s="18">
        <v>39</v>
      </c>
      <c r="E76" s="18">
        <v>107</v>
      </c>
      <c r="F76" s="18">
        <v>68</v>
      </c>
    </row>
    <row r="77" spans="1:6" x14ac:dyDescent="0.25">
      <c r="A77" s="38">
        <v>44269</v>
      </c>
      <c r="B77" s="18">
        <v>86</v>
      </c>
      <c r="C77" s="18">
        <v>53</v>
      </c>
      <c r="D77" s="18">
        <v>23</v>
      </c>
      <c r="E77" s="18">
        <v>84</v>
      </c>
      <c r="F77" s="18">
        <v>108</v>
      </c>
    </row>
    <row r="78" spans="1:6" x14ac:dyDescent="0.25">
      <c r="A78" s="38">
        <v>44270</v>
      </c>
      <c r="B78" s="18">
        <v>79</v>
      </c>
      <c r="C78" s="18">
        <v>75</v>
      </c>
      <c r="D78" s="18">
        <v>51</v>
      </c>
      <c r="E78" s="18">
        <v>107</v>
      </c>
      <c r="F78" s="18">
        <v>83</v>
      </c>
    </row>
    <row r="79" spans="1:6" x14ac:dyDescent="0.25">
      <c r="A79" s="38">
        <v>44271</v>
      </c>
      <c r="B79" s="18">
        <v>66</v>
      </c>
      <c r="C79" s="18">
        <v>50</v>
      </c>
      <c r="D79" s="18">
        <v>64</v>
      </c>
      <c r="E79" s="18">
        <v>110</v>
      </c>
      <c r="F79" s="18">
        <v>80</v>
      </c>
    </row>
    <row r="80" spans="1:6" x14ac:dyDescent="0.25">
      <c r="A80" s="38">
        <v>44272</v>
      </c>
      <c r="B80" s="18">
        <v>66</v>
      </c>
      <c r="C80" s="18">
        <v>41</v>
      </c>
      <c r="D80" s="18">
        <v>58</v>
      </c>
      <c r="E80" s="18">
        <v>126</v>
      </c>
      <c r="F80" s="18">
        <v>93</v>
      </c>
    </row>
    <row r="81" spans="1:6" x14ac:dyDescent="0.25">
      <c r="A81" s="38">
        <v>44273</v>
      </c>
      <c r="B81" s="18">
        <v>66</v>
      </c>
      <c r="C81" s="18">
        <v>73</v>
      </c>
      <c r="D81" s="18">
        <v>55</v>
      </c>
      <c r="E81" s="18">
        <v>112</v>
      </c>
      <c r="F81" s="18">
        <v>105</v>
      </c>
    </row>
    <row r="82" spans="1:6" x14ac:dyDescent="0.25">
      <c r="A82" s="38">
        <v>44274</v>
      </c>
      <c r="B82" s="18">
        <v>84</v>
      </c>
      <c r="C82" s="18">
        <v>52</v>
      </c>
      <c r="D82" s="18">
        <v>55</v>
      </c>
      <c r="E82" s="18">
        <v>105</v>
      </c>
      <c r="F82" s="18">
        <v>72</v>
      </c>
    </row>
    <row r="83" spans="1:6" x14ac:dyDescent="0.25">
      <c r="A83" s="38">
        <v>44275</v>
      </c>
      <c r="B83" s="18">
        <v>62</v>
      </c>
      <c r="C83" s="18">
        <v>52</v>
      </c>
      <c r="D83" s="18">
        <v>63</v>
      </c>
      <c r="E83" s="18">
        <v>114</v>
      </c>
      <c r="F83" s="18">
        <v>83</v>
      </c>
    </row>
    <row r="84" spans="1:6" x14ac:dyDescent="0.25">
      <c r="A84" s="38">
        <v>44276</v>
      </c>
      <c r="B84" s="18">
        <v>49</v>
      </c>
      <c r="C84" s="18">
        <v>65</v>
      </c>
      <c r="D84" s="18">
        <v>65</v>
      </c>
      <c r="E84" s="18">
        <v>75</v>
      </c>
      <c r="F84" s="18">
        <v>84</v>
      </c>
    </row>
    <row r="85" spans="1:6" x14ac:dyDescent="0.25">
      <c r="A85" s="38">
        <v>44277</v>
      </c>
      <c r="B85" s="18">
        <v>76</v>
      </c>
      <c r="C85" s="18">
        <v>74</v>
      </c>
      <c r="D85" s="18">
        <v>59</v>
      </c>
      <c r="E85" s="18">
        <v>150</v>
      </c>
      <c r="F85" s="18">
        <v>100</v>
      </c>
    </row>
    <row r="86" spans="1:6" x14ac:dyDescent="0.25">
      <c r="A86" s="38">
        <v>44278</v>
      </c>
      <c r="B86" s="18">
        <v>54</v>
      </c>
      <c r="C86" s="18">
        <v>48</v>
      </c>
      <c r="D86" s="18">
        <v>96</v>
      </c>
      <c r="E86" s="18">
        <v>85</v>
      </c>
      <c r="F86" s="18">
        <v>89</v>
      </c>
    </row>
    <row r="87" spans="1:6" x14ac:dyDescent="0.25">
      <c r="A87" s="38">
        <v>44279</v>
      </c>
      <c r="B87" s="18">
        <v>35</v>
      </c>
      <c r="C87" s="18">
        <v>38</v>
      </c>
      <c r="D87" s="18">
        <v>127</v>
      </c>
      <c r="E87" s="18">
        <v>121</v>
      </c>
      <c r="F87" s="18">
        <v>76</v>
      </c>
    </row>
    <row r="88" spans="1:6" x14ac:dyDescent="0.25">
      <c r="A88" s="38">
        <v>44280</v>
      </c>
      <c r="B88" s="18">
        <v>41</v>
      </c>
      <c r="C88" s="18">
        <v>88</v>
      </c>
      <c r="D88" s="18">
        <v>126</v>
      </c>
      <c r="E88" s="18">
        <v>106</v>
      </c>
      <c r="F88" s="18">
        <v>78</v>
      </c>
    </row>
    <row r="89" spans="1:6" x14ac:dyDescent="0.25">
      <c r="A89" s="38">
        <v>44281</v>
      </c>
      <c r="B89" s="18">
        <v>86</v>
      </c>
      <c r="C89" s="18">
        <v>59</v>
      </c>
      <c r="D89" s="18">
        <v>134</v>
      </c>
      <c r="E89" s="18">
        <v>125</v>
      </c>
      <c r="F89" s="18">
        <v>72</v>
      </c>
    </row>
    <row r="90" spans="1:6" x14ac:dyDescent="0.25">
      <c r="A90" s="38">
        <v>44282</v>
      </c>
      <c r="B90" s="18">
        <v>73</v>
      </c>
      <c r="C90" s="18">
        <v>84</v>
      </c>
      <c r="D90" s="18">
        <v>154</v>
      </c>
      <c r="E90" s="18">
        <v>112</v>
      </c>
      <c r="F90" s="18">
        <v>64</v>
      </c>
    </row>
    <row r="91" spans="1:6" x14ac:dyDescent="0.25">
      <c r="A91" s="38">
        <v>44283</v>
      </c>
      <c r="B91" s="18">
        <v>78</v>
      </c>
      <c r="C91" s="18">
        <v>70</v>
      </c>
      <c r="D91" s="18">
        <v>150</v>
      </c>
      <c r="E91" s="18">
        <v>103</v>
      </c>
      <c r="F91" s="18">
        <v>95</v>
      </c>
    </row>
    <row r="92" spans="1:6" x14ac:dyDescent="0.25">
      <c r="A92" s="38">
        <v>44284</v>
      </c>
      <c r="B92" s="18">
        <v>66</v>
      </c>
      <c r="C92" s="18">
        <v>86</v>
      </c>
      <c r="D92" s="18">
        <v>136</v>
      </c>
      <c r="E92" s="18">
        <v>139</v>
      </c>
      <c r="F92" s="18">
        <v>83</v>
      </c>
    </row>
    <row r="93" spans="1:6" x14ac:dyDescent="0.25">
      <c r="A93" s="38">
        <v>44285</v>
      </c>
      <c r="B93" s="18">
        <v>68</v>
      </c>
      <c r="C93" s="18">
        <v>47</v>
      </c>
      <c r="D93" s="18">
        <v>165</v>
      </c>
      <c r="E93" s="18">
        <v>123</v>
      </c>
      <c r="F93" s="18">
        <v>104</v>
      </c>
    </row>
    <row r="94" spans="1:6" x14ac:dyDescent="0.25">
      <c r="A94" s="38">
        <v>44286</v>
      </c>
      <c r="B94" s="18">
        <v>64</v>
      </c>
      <c r="C94" s="18">
        <v>49</v>
      </c>
      <c r="D94" s="18">
        <v>162</v>
      </c>
      <c r="E94" s="18">
        <v>120</v>
      </c>
      <c r="F94" s="18">
        <v>91</v>
      </c>
    </row>
    <row r="95" spans="1:6" x14ac:dyDescent="0.25">
      <c r="A95" s="38">
        <v>44287</v>
      </c>
      <c r="B95" s="18">
        <v>40</v>
      </c>
      <c r="C95" s="18">
        <v>82</v>
      </c>
      <c r="D95" s="18">
        <v>157</v>
      </c>
      <c r="E95" s="18">
        <v>122</v>
      </c>
      <c r="F95" s="18">
        <v>91</v>
      </c>
    </row>
    <row r="96" spans="1:6" x14ac:dyDescent="0.25">
      <c r="A96" s="38">
        <v>44288</v>
      </c>
      <c r="B96" s="18">
        <v>61</v>
      </c>
      <c r="C96" s="18">
        <v>76</v>
      </c>
      <c r="D96" s="18">
        <v>126</v>
      </c>
      <c r="E96" s="18">
        <v>102</v>
      </c>
      <c r="F96" s="18">
        <v>67</v>
      </c>
    </row>
    <row r="97" spans="1:6" x14ac:dyDescent="0.25">
      <c r="A97" s="38">
        <v>44289</v>
      </c>
      <c r="B97" s="18">
        <v>75</v>
      </c>
      <c r="C97" s="18">
        <v>57</v>
      </c>
      <c r="D97" s="18">
        <v>168</v>
      </c>
      <c r="E97" s="18">
        <v>87</v>
      </c>
      <c r="F97" s="18">
        <v>62</v>
      </c>
    </row>
    <row r="98" spans="1:6" x14ac:dyDescent="0.25">
      <c r="A98" s="38">
        <v>44290</v>
      </c>
      <c r="B98" s="18">
        <v>48</v>
      </c>
      <c r="C98" s="18">
        <v>61</v>
      </c>
      <c r="D98" s="18">
        <v>168</v>
      </c>
      <c r="E98" s="18">
        <v>76</v>
      </c>
      <c r="F98" s="18">
        <v>91</v>
      </c>
    </row>
    <row r="99" spans="1:6" x14ac:dyDescent="0.25">
      <c r="A99" s="38">
        <v>44291</v>
      </c>
      <c r="B99" s="18">
        <v>75</v>
      </c>
      <c r="C99" s="18">
        <v>54</v>
      </c>
      <c r="D99" s="18">
        <v>169</v>
      </c>
      <c r="E99" s="18">
        <v>93</v>
      </c>
      <c r="F99" s="18">
        <v>90</v>
      </c>
    </row>
    <row r="100" spans="1:6" x14ac:dyDescent="0.25">
      <c r="A100" s="38">
        <v>44292</v>
      </c>
      <c r="B100" s="18">
        <v>62</v>
      </c>
      <c r="C100" s="18">
        <v>54</v>
      </c>
      <c r="D100" s="18">
        <v>201</v>
      </c>
      <c r="E100" s="18">
        <v>143</v>
      </c>
      <c r="F100" s="18">
        <v>98</v>
      </c>
    </row>
    <row r="101" spans="1:6" x14ac:dyDescent="0.25">
      <c r="A101" s="38">
        <v>44293</v>
      </c>
      <c r="B101" s="18">
        <v>47</v>
      </c>
      <c r="C101" s="18">
        <v>60</v>
      </c>
      <c r="D101" s="18">
        <v>186</v>
      </c>
      <c r="E101" s="18">
        <v>119</v>
      </c>
      <c r="F101" s="18">
        <v>95</v>
      </c>
    </row>
    <row r="102" spans="1:6" x14ac:dyDescent="0.25">
      <c r="A102" s="38">
        <v>44294</v>
      </c>
      <c r="B102" s="18">
        <v>42</v>
      </c>
      <c r="C102" s="18">
        <v>84</v>
      </c>
      <c r="D102" s="18">
        <v>182</v>
      </c>
      <c r="E102" s="18">
        <v>122</v>
      </c>
      <c r="F102" s="18">
        <v>71</v>
      </c>
    </row>
    <row r="103" spans="1:6" x14ac:dyDescent="0.25">
      <c r="A103" s="38">
        <v>44295</v>
      </c>
      <c r="B103" s="18">
        <v>95</v>
      </c>
      <c r="C103" s="18">
        <v>69</v>
      </c>
      <c r="D103" s="18">
        <v>172</v>
      </c>
      <c r="E103" s="18">
        <v>121</v>
      </c>
      <c r="F103" s="18">
        <v>54</v>
      </c>
    </row>
    <row r="104" spans="1:6" x14ac:dyDescent="0.25">
      <c r="A104" s="38">
        <v>44296</v>
      </c>
      <c r="B104" s="18">
        <v>63</v>
      </c>
      <c r="C104" s="18">
        <v>74</v>
      </c>
      <c r="D104" s="18">
        <v>194</v>
      </c>
      <c r="E104" s="18">
        <v>91</v>
      </c>
      <c r="F104" s="18">
        <v>49</v>
      </c>
    </row>
    <row r="105" spans="1:6" x14ac:dyDescent="0.25">
      <c r="A105" s="38">
        <v>44297</v>
      </c>
      <c r="B105" s="18">
        <v>58</v>
      </c>
      <c r="C105" s="18">
        <v>54</v>
      </c>
      <c r="D105" s="18">
        <v>146</v>
      </c>
      <c r="E105" s="18">
        <v>86</v>
      </c>
      <c r="F105" s="18">
        <v>82</v>
      </c>
    </row>
    <row r="106" spans="1:6" x14ac:dyDescent="0.25">
      <c r="A106" s="38">
        <v>44298</v>
      </c>
      <c r="B106" s="18">
        <v>64</v>
      </c>
      <c r="C106" s="18">
        <v>59</v>
      </c>
      <c r="D106" s="18">
        <v>112</v>
      </c>
      <c r="E106" s="18">
        <v>115</v>
      </c>
      <c r="F106" s="18">
        <v>72</v>
      </c>
    </row>
    <row r="107" spans="1:6" x14ac:dyDescent="0.25">
      <c r="A107" s="38">
        <v>44299</v>
      </c>
      <c r="B107" s="18">
        <v>55</v>
      </c>
      <c r="C107" s="18">
        <v>52</v>
      </c>
      <c r="D107" s="18">
        <v>121</v>
      </c>
      <c r="E107" s="18">
        <v>98</v>
      </c>
      <c r="F107" s="18">
        <v>73</v>
      </c>
    </row>
    <row r="108" spans="1:6" x14ac:dyDescent="0.25">
      <c r="A108" s="38">
        <v>44300</v>
      </c>
      <c r="B108" s="18">
        <v>53</v>
      </c>
      <c r="C108" s="18">
        <v>40</v>
      </c>
      <c r="D108" s="18">
        <v>219</v>
      </c>
      <c r="E108" s="18">
        <v>97</v>
      </c>
      <c r="F108" s="18">
        <v>88</v>
      </c>
    </row>
    <row r="109" spans="1:6" x14ac:dyDescent="0.25">
      <c r="A109" s="38">
        <v>44301</v>
      </c>
      <c r="B109" s="18">
        <v>29</v>
      </c>
      <c r="C109" s="18">
        <v>52</v>
      </c>
      <c r="D109" s="18">
        <v>208</v>
      </c>
      <c r="E109" s="18">
        <v>88</v>
      </c>
      <c r="F109" s="18">
        <v>78</v>
      </c>
    </row>
    <row r="110" spans="1:6" x14ac:dyDescent="0.25">
      <c r="A110" s="38">
        <v>44302</v>
      </c>
      <c r="B110" s="18">
        <v>72</v>
      </c>
      <c r="C110" s="18">
        <v>59</v>
      </c>
      <c r="D110" s="18">
        <v>164</v>
      </c>
      <c r="E110" s="18">
        <v>98</v>
      </c>
      <c r="F110" s="18">
        <v>69</v>
      </c>
    </row>
    <row r="111" spans="1:6" x14ac:dyDescent="0.25">
      <c r="A111" s="38">
        <v>44303</v>
      </c>
      <c r="B111" s="18">
        <v>56</v>
      </c>
      <c r="C111" s="18">
        <v>60</v>
      </c>
      <c r="D111" s="18">
        <v>172</v>
      </c>
      <c r="E111" s="18">
        <v>82</v>
      </c>
      <c r="F111" s="18">
        <v>66</v>
      </c>
    </row>
    <row r="112" spans="1:6" x14ac:dyDescent="0.25">
      <c r="A112" s="38">
        <v>44304</v>
      </c>
      <c r="B112" s="18">
        <v>58</v>
      </c>
      <c r="C112" s="18">
        <v>46</v>
      </c>
      <c r="D112" s="18">
        <v>171</v>
      </c>
      <c r="E112" s="18">
        <v>66</v>
      </c>
      <c r="F112" s="18">
        <v>69</v>
      </c>
    </row>
    <row r="113" spans="1:6" x14ac:dyDescent="0.25">
      <c r="A113" s="38">
        <v>44305</v>
      </c>
      <c r="B113" s="18">
        <v>45</v>
      </c>
      <c r="C113" s="18">
        <v>51</v>
      </c>
      <c r="D113" s="18">
        <v>146</v>
      </c>
      <c r="E113" s="18">
        <v>117</v>
      </c>
      <c r="F113" s="18">
        <v>119</v>
      </c>
    </row>
    <row r="114" spans="1:6" x14ac:dyDescent="0.25">
      <c r="A114" s="38">
        <v>44306</v>
      </c>
      <c r="B114" s="18">
        <v>47</v>
      </c>
      <c r="C114" s="18">
        <v>48</v>
      </c>
      <c r="D114" s="18">
        <v>214</v>
      </c>
      <c r="E114" s="18">
        <v>95</v>
      </c>
      <c r="F114" s="18">
        <v>106</v>
      </c>
    </row>
    <row r="115" spans="1:6" x14ac:dyDescent="0.25">
      <c r="A115" s="38">
        <v>44307</v>
      </c>
      <c r="B115" s="18">
        <v>40</v>
      </c>
      <c r="C115" s="18">
        <v>39</v>
      </c>
      <c r="D115" s="18">
        <v>178</v>
      </c>
      <c r="E115" s="18">
        <v>98</v>
      </c>
      <c r="F115" s="18">
        <v>92</v>
      </c>
    </row>
    <row r="116" spans="1:6" x14ac:dyDescent="0.25">
      <c r="A116" s="38">
        <v>44308</v>
      </c>
      <c r="B116" s="18">
        <v>44</v>
      </c>
      <c r="C116" s="18">
        <v>49</v>
      </c>
      <c r="D116" s="18">
        <v>218</v>
      </c>
      <c r="E116" s="18">
        <v>73</v>
      </c>
      <c r="F116" s="18">
        <v>85</v>
      </c>
    </row>
    <row r="117" spans="1:6" x14ac:dyDescent="0.25">
      <c r="A117" s="38">
        <v>44309</v>
      </c>
      <c r="B117" s="18">
        <v>67</v>
      </c>
      <c r="C117" s="18">
        <v>65</v>
      </c>
      <c r="D117" s="18">
        <v>169</v>
      </c>
      <c r="E117" s="18">
        <v>96</v>
      </c>
      <c r="F117" s="18">
        <v>82</v>
      </c>
    </row>
    <row r="118" spans="1:6" x14ac:dyDescent="0.25">
      <c r="A118" s="38">
        <v>44310</v>
      </c>
      <c r="B118" s="18">
        <v>63</v>
      </c>
      <c r="C118" s="18">
        <v>66</v>
      </c>
      <c r="D118" s="18">
        <v>184</v>
      </c>
      <c r="E118" s="18">
        <v>87</v>
      </c>
      <c r="F118" s="18">
        <v>77</v>
      </c>
    </row>
    <row r="119" spans="1:6" x14ac:dyDescent="0.25">
      <c r="A119" s="38">
        <v>44311</v>
      </c>
      <c r="B119" s="18">
        <v>48</v>
      </c>
      <c r="C119" s="18">
        <v>43</v>
      </c>
      <c r="D119" s="18">
        <v>135</v>
      </c>
      <c r="E119" s="18">
        <v>67</v>
      </c>
      <c r="F119" s="18">
        <v>82</v>
      </c>
    </row>
    <row r="120" spans="1:6" x14ac:dyDescent="0.25">
      <c r="A120" s="38">
        <v>44312</v>
      </c>
      <c r="B120" s="18">
        <v>53</v>
      </c>
      <c r="C120" s="18">
        <v>76</v>
      </c>
      <c r="D120" s="18">
        <v>135</v>
      </c>
      <c r="E120" s="18">
        <v>99</v>
      </c>
      <c r="F120" s="18">
        <v>107</v>
      </c>
    </row>
    <row r="121" spans="1:6" x14ac:dyDescent="0.25">
      <c r="A121" s="38">
        <v>44313</v>
      </c>
      <c r="B121" s="18">
        <v>58</v>
      </c>
      <c r="C121" s="18">
        <v>48</v>
      </c>
      <c r="D121" s="18">
        <v>211</v>
      </c>
      <c r="E121" s="18">
        <v>108</v>
      </c>
      <c r="F121" s="18">
        <v>87</v>
      </c>
    </row>
    <row r="122" spans="1:6" x14ac:dyDescent="0.25">
      <c r="A122" s="38">
        <v>44314</v>
      </c>
      <c r="B122" s="18">
        <v>44</v>
      </c>
      <c r="C122" s="18">
        <v>42</v>
      </c>
      <c r="D122" s="18">
        <v>155</v>
      </c>
      <c r="E122" s="18">
        <v>77</v>
      </c>
      <c r="F122" s="18">
        <v>94</v>
      </c>
    </row>
    <row r="123" spans="1:6" x14ac:dyDescent="0.25">
      <c r="A123" s="38">
        <v>44315</v>
      </c>
      <c r="B123" s="18">
        <v>49</v>
      </c>
      <c r="C123" s="18">
        <v>75</v>
      </c>
      <c r="D123" s="18">
        <v>182</v>
      </c>
      <c r="E123" s="18">
        <v>81</v>
      </c>
      <c r="F123" s="18">
        <v>75</v>
      </c>
    </row>
    <row r="124" spans="1:6" x14ac:dyDescent="0.25">
      <c r="A124" s="38">
        <v>44316</v>
      </c>
      <c r="B124" s="18">
        <v>77</v>
      </c>
      <c r="C124" s="18">
        <v>55</v>
      </c>
      <c r="D124" s="18">
        <v>172</v>
      </c>
      <c r="E124" s="18">
        <v>77</v>
      </c>
      <c r="F124" s="18">
        <v>86</v>
      </c>
    </row>
    <row r="125" spans="1:6" x14ac:dyDescent="0.25">
      <c r="A125" s="38">
        <v>44317</v>
      </c>
      <c r="B125" s="18">
        <v>43</v>
      </c>
      <c r="C125" s="18">
        <v>41</v>
      </c>
      <c r="D125" s="18">
        <v>130</v>
      </c>
      <c r="E125" s="18">
        <v>61</v>
      </c>
      <c r="F125" s="18">
        <v>64</v>
      </c>
    </row>
    <row r="126" spans="1:6" x14ac:dyDescent="0.25">
      <c r="A126" s="38">
        <v>44318</v>
      </c>
      <c r="B126" s="18">
        <v>58</v>
      </c>
      <c r="C126" s="18">
        <v>71</v>
      </c>
      <c r="D126" s="18">
        <v>180</v>
      </c>
      <c r="E126" s="18">
        <v>83</v>
      </c>
      <c r="F126" s="18">
        <v>96</v>
      </c>
    </row>
    <row r="127" spans="1:6" x14ac:dyDescent="0.25">
      <c r="A127" s="38">
        <v>44319</v>
      </c>
      <c r="B127" s="18">
        <v>73</v>
      </c>
      <c r="C127" s="18">
        <v>51</v>
      </c>
      <c r="D127" s="18">
        <v>135</v>
      </c>
      <c r="E127" s="18">
        <v>99</v>
      </c>
      <c r="F127" s="18">
        <v>95</v>
      </c>
    </row>
    <row r="128" spans="1:6" x14ac:dyDescent="0.25">
      <c r="A128" s="38">
        <v>44320</v>
      </c>
      <c r="B128" s="18">
        <v>57</v>
      </c>
      <c r="C128" s="18">
        <v>43</v>
      </c>
      <c r="D128" s="18">
        <v>195</v>
      </c>
      <c r="E128" s="18">
        <v>94</v>
      </c>
      <c r="F128" s="18">
        <v>91</v>
      </c>
    </row>
    <row r="129" spans="1:6" x14ac:dyDescent="0.25">
      <c r="A129" s="38">
        <v>44321</v>
      </c>
      <c r="B129" s="18">
        <v>58</v>
      </c>
      <c r="C129" s="18">
        <v>32</v>
      </c>
      <c r="D129" s="18">
        <v>170</v>
      </c>
      <c r="E129" s="18">
        <v>101</v>
      </c>
      <c r="F129" s="18">
        <v>77</v>
      </c>
    </row>
    <row r="130" spans="1:6" x14ac:dyDescent="0.25">
      <c r="A130" s="38">
        <v>44322</v>
      </c>
      <c r="B130" s="18">
        <v>45</v>
      </c>
      <c r="C130" s="18">
        <v>63</v>
      </c>
      <c r="D130" s="18">
        <v>187</v>
      </c>
      <c r="E130" s="18">
        <v>104</v>
      </c>
      <c r="F130" s="18">
        <v>73</v>
      </c>
    </row>
    <row r="131" spans="1:6" x14ac:dyDescent="0.25">
      <c r="A131" s="38">
        <v>44323</v>
      </c>
      <c r="B131" s="18">
        <v>63</v>
      </c>
      <c r="C131" s="18">
        <v>61</v>
      </c>
      <c r="D131" s="18">
        <v>136</v>
      </c>
      <c r="E131" s="18">
        <v>80</v>
      </c>
      <c r="F131" s="18">
        <v>71</v>
      </c>
    </row>
    <row r="132" spans="1:6" x14ac:dyDescent="0.25">
      <c r="A132" s="38">
        <v>44324</v>
      </c>
      <c r="B132" s="18">
        <v>63</v>
      </c>
      <c r="C132" s="18">
        <v>50</v>
      </c>
      <c r="D132" s="18">
        <v>165</v>
      </c>
      <c r="E132" s="18">
        <v>89</v>
      </c>
      <c r="F132" s="18">
        <v>72</v>
      </c>
    </row>
    <row r="133" spans="1:6" x14ac:dyDescent="0.25">
      <c r="A133" s="38">
        <v>44325</v>
      </c>
      <c r="B133" s="18">
        <v>68</v>
      </c>
      <c r="C133" s="18">
        <v>66</v>
      </c>
      <c r="D133" s="18">
        <v>126</v>
      </c>
      <c r="E133" s="18">
        <v>82</v>
      </c>
      <c r="F133" s="18">
        <v>85</v>
      </c>
    </row>
    <row r="134" spans="1:6" x14ac:dyDescent="0.25">
      <c r="A134" s="38">
        <v>44326</v>
      </c>
      <c r="B134" s="18">
        <v>63</v>
      </c>
      <c r="C134" s="18">
        <v>61</v>
      </c>
      <c r="D134" s="18">
        <v>125</v>
      </c>
      <c r="E134" s="18">
        <v>115</v>
      </c>
      <c r="F134" s="18">
        <v>101</v>
      </c>
    </row>
    <row r="135" spans="1:6" x14ac:dyDescent="0.25">
      <c r="A135" s="38">
        <v>44327</v>
      </c>
      <c r="B135" s="18">
        <v>44</v>
      </c>
      <c r="C135" s="18">
        <v>53</v>
      </c>
      <c r="D135" s="18">
        <v>149</v>
      </c>
      <c r="E135" s="18">
        <v>100</v>
      </c>
      <c r="F135" s="18">
        <v>80</v>
      </c>
    </row>
    <row r="136" spans="1:6" x14ac:dyDescent="0.25">
      <c r="A136" s="38">
        <v>44328</v>
      </c>
      <c r="B136" s="18">
        <v>43</v>
      </c>
      <c r="C136" s="18">
        <v>29</v>
      </c>
      <c r="D136" s="18">
        <v>148</v>
      </c>
      <c r="E136" s="18">
        <v>110</v>
      </c>
      <c r="F136" s="18">
        <v>73</v>
      </c>
    </row>
    <row r="137" spans="1:6" x14ac:dyDescent="0.25">
      <c r="A137" s="38">
        <v>44329</v>
      </c>
      <c r="B137" s="18">
        <v>49</v>
      </c>
      <c r="C137" s="18">
        <v>63</v>
      </c>
      <c r="D137" s="18">
        <v>148</v>
      </c>
      <c r="E137" s="18">
        <v>87</v>
      </c>
      <c r="F137" s="18">
        <v>78</v>
      </c>
    </row>
    <row r="138" spans="1:6" x14ac:dyDescent="0.25">
      <c r="A138" s="38">
        <v>44330</v>
      </c>
      <c r="B138" s="18">
        <v>65</v>
      </c>
      <c r="C138" s="18">
        <v>71</v>
      </c>
      <c r="D138" s="18">
        <v>148</v>
      </c>
      <c r="E138" s="18">
        <v>103</v>
      </c>
      <c r="F138" s="18">
        <v>79</v>
      </c>
    </row>
    <row r="139" spans="1:6" x14ac:dyDescent="0.25">
      <c r="A139" s="38">
        <v>44331</v>
      </c>
      <c r="B139" s="18">
        <v>45</v>
      </c>
      <c r="C139" s="18">
        <v>58</v>
      </c>
      <c r="D139" s="18">
        <v>152</v>
      </c>
      <c r="E139" s="18">
        <v>72</v>
      </c>
      <c r="F139" s="18">
        <v>56</v>
      </c>
    </row>
    <row r="140" spans="1:6" x14ac:dyDescent="0.25">
      <c r="A140" s="38">
        <v>44332</v>
      </c>
      <c r="B140" s="18">
        <v>67</v>
      </c>
      <c r="C140" s="18">
        <v>46</v>
      </c>
      <c r="D140" s="18">
        <v>119</v>
      </c>
      <c r="E140" s="18">
        <v>69</v>
      </c>
      <c r="F140" s="18">
        <v>72</v>
      </c>
    </row>
    <row r="141" spans="1:6" x14ac:dyDescent="0.25">
      <c r="A141" s="38">
        <v>44333</v>
      </c>
      <c r="B141" s="18">
        <v>58</v>
      </c>
      <c r="C141" s="18">
        <v>53</v>
      </c>
      <c r="D141" s="18">
        <v>116</v>
      </c>
      <c r="E141" s="18">
        <v>107</v>
      </c>
      <c r="F141" s="18">
        <v>87</v>
      </c>
    </row>
    <row r="142" spans="1:6" x14ac:dyDescent="0.25">
      <c r="A142" s="38">
        <v>44334</v>
      </c>
      <c r="B142" s="18">
        <v>63</v>
      </c>
      <c r="C142" s="18">
        <v>51</v>
      </c>
      <c r="D142" s="18">
        <v>159</v>
      </c>
      <c r="E142" s="18">
        <v>126</v>
      </c>
      <c r="F142" s="18">
        <v>86</v>
      </c>
    </row>
    <row r="143" spans="1:6" x14ac:dyDescent="0.25">
      <c r="A143" s="38">
        <v>44335</v>
      </c>
      <c r="B143" s="18">
        <v>57</v>
      </c>
      <c r="C143" s="18">
        <v>28</v>
      </c>
      <c r="D143" s="18">
        <v>160</v>
      </c>
      <c r="E143" s="18">
        <v>111</v>
      </c>
      <c r="F143" s="18">
        <v>86</v>
      </c>
    </row>
    <row r="144" spans="1:6" x14ac:dyDescent="0.25">
      <c r="A144" s="38">
        <v>44336</v>
      </c>
      <c r="B144" s="18">
        <v>45</v>
      </c>
      <c r="C144" s="18">
        <v>53</v>
      </c>
      <c r="D144" s="18">
        <v>157</v>
      </c>
      <c r="E144" s="18">
        <v>81</v>
      </c>
      <c r="F144" s="18">
        <v>74</v>
      </c>
    </row>
    <row r="145" spans="1:6" x14ac:dyDescent="0.25">
      <c r="A145" s="38">
        <v>44337</v>
      </c>
      <c r="B145" s="18">
        <v>79</v>
      </c>
      <c r="C145" s="18">
        <v>51</v>
      </c>
      <c r="D145" s="18">
        <v>138</v>
      </c>
      <c r="E145" s="18">
        <v>79</v>
      </c>
      <c r="F145" s="18">
        <v>87</v>
      </c>
    </row>
    <row r="146" spans="1:6" x14ac:dyDescent="0.25">
      <c r="A146" s="38">
        <v>44338</v>
      </c>
      <c r="B146" s="18">
        <v>67</v>
      </c>
      <c r="C146" s="18">
        <v>55</v>
      </c>
      <c r="D146" s="18">
        <v>136</v>
      </c>
      <c r="E146" s="18">
        <v>101</v>
      </c>
      <c r="F146" s="18">
        <v>74</v>
      </c>
    </row>
    <row r="147" spans="1:6" x14ac:dyDescent="0.25">
      <c r="A147" s="38">
        <v>44339</v>
      </c>
      <c r="B147" s="18">
        <v>69</v>
      </c>
      <c r="C147" s="18">
        <v>70</v>
      </c>
      <c r="D147" s="18">
        <v>111</v>
      </c>
      <c r="E147" s="18">
        <v>80</v>
      </c>
      <c r="F147" s="18">
        <v>78</v>
      </c>
    </row>
    <row r="148" spans="1:6" x14ac:dyDescent="0.25">
      <c r="A148" s="38">
        <v>44340</v>
      </c>
      <c r="B148" s="18">
        <v>66</v>
      </c>
      <c r="C148" s="18">
        <v>62</v>
      </c>
      <c r="D148" s="18">
        <v>100</v>
      </c>
      <c r="E148" s="18">
        <v>117</v>
      </c>
      <c r="F148" s="18">
        <v>90</v>
      </c>
    </row>
    <row r="149" spans="1:6" x14ac:dyDescent="0.25">
      <c r="A149" s="38">
        <v>44341</v>
      </c>
      <c r="B149" s="18">
        <v>83</v>
      </c>
      <c r="C149" s="18">
        <v>44</v>
      </c>
      <c r="D149" s="18">
        <v>150</v>
      </c>
      <c r="E149" s="18">
        <v>95</v>
      </c>
      <c r="F149" s="18">
        <v>106</v>
      </c>
    </row>
    <row r="150" spans="1:6" x14ac:dyDescent="0.25">
      <c r="A150" s="38">
        <v>44342</v>
      </c>
      <c r="B150" s="18">
        <v>65</v>
      </c>
      <c r="C150" s="18">
        <v>39</v>
      </c>
      <c r="D150" s="18">
        <v>155</v>
      </c>
      <c r="E150" s="18">
        <v>101</v>
      </c>
      <c r="F150" s="18">
        <v>76</v>
      </c>
    </row>
    <row r="151" spans="1:6" x14ac:dyDescent="0.25">
      <c r="A151" s="38">
        <v>44343</v>
      </c>
      <c r="B151" s="18">
        <v>46</v>
      </c>
      <c r="C151" s="18">
        <v>80</v>
      </c>
      <c r="D151" s="18">
        <v>163</v>
      </c>
      <c r="E151" s="18">
        <v>102</v>
      </c>
      <c r="F151" s="18">
        <v>82</v>
      </c>
    </row>
    <row r="152" spans="1:6" x14ac:dyDescent="0.25">
      <c r="A152" s="38">
        <v>44344</v>
      </c>
      <c r="B152" s="18">
        <v>71</v>
      </c>
      <c r="C152" s="18">
        <v>46</v>
      </c>
      <c r="D152" s="18">
        <v>139</v>
      </c>
      <c r="E152" s="18">
        <v>96</v>
      </c>
      <c r="F152" s="18">
        <v>76</v>
      </c>
    </row>
    <row r="153" spans="1:6" x14ac:dyDescent="0.25">
      <c r="A153" s="38">
        <v>44345</v>
      </c>
      <c r="B153" s="18">
        <v>77</v>
      </c>
      <c r="C153" s="18">
        <v>54</v>
      </c>
      <c r="D153" s="18">
        <v>122</v>
      </c>
      <c r="E153" s="18">
        <v>78</v>
      </c>
      <c r="F153" s="18">
        <v>72</v>
      </c>
    </row>
    <row r="154" spans="1:6" x14ac:dyDescent="0.25">
      <c r="A154" s="38">
        <v>44346</v>
      </c>
      <c r="B154" s="18">
        <v>93</v>
      </c>
      <c r="C154" s="18">
        <v>44</v>
      </c>
      <c r="D154" s="18">
        <v>123</v>
      </c>
      <c r="E154" s="18">
        <v>55</v>
      </c>
      <c r="F154" s="18">
        <v>91</v>
      </c>
    </row>
    <row r="155" spans="1:6" x14ac:dyDescent="0.25">
      <c r="A155" s="38">
        <v>44347</v>
      </c>
      <c r="B155" s="18">
        <v>72</v>
      </c>
      <c r="C155" s="18">
        <v>46</v>
      </c>
      <c r="D155" s="18">
        <v>105</v>
      </c>
      <c r="E155" s="18">
        <v>99</v>
      </c>
      <c r="F155" s="18">
        <v>101</v>
      </c>
    </row>
    <row r="156" spans="1:6" x14ac:dyDescent="0.25">
      <c r="A156" s="38">
        <v>44348</v>
      </c>
      <c r="B156" s="18">
        <v>71</v>
      </c>
      <c r="C156" s="18">
        <v>51</v>
      </c>
      <c r="D156" s="18">
        <v>169</v>
      </c>
      <c r="E156" s="18">
        <v>94</v>
      </c>
      <c r="F156" s="18">
        <v>102</v>
      </c>
    </row>
    <row r="157" spans="1:6" x14ac:dyDescent="0.25">
      <c r="A157" s="38">
        <v>44349</v>
      </c>
      <c r="B157" s="18">
        <v>55</v>
      </c>
      <c r="C157" s="18">
        <v>40</v>
      </c>
      <c r="D157" s="18">
        <v>96</v>
      </c>
      <c r="E157" s="18">
        <v>72</v>
      </c>
      <c r="F157" s="18">
        <v>59</v>
      </c>
    </row>
    <row r="158" spans="1:6" x14ac:dyDescent="0.25">
      <c r="A158" s="38">
        <v>44350</v>
      </c>
      <c r="B158" s="18">
        <v>64</v>
      </c>
      <c r="C158" s="18">
        <v>56</v>
      </c>
      <c r="D158" s="18">
        <v>137</v>
      </c>
      <c r="E158" s="18">
        <v>111</v>
      </c>
      <c r="F158" s="18">
        <v>87</v>
      </c>
    </row>
    <row r="159" spans="1:6" x14ac:dyDescent="0.25">
      <c r="A159" s="38">
        <v>44351</v>
      </c>
      <c r="B159" s="18">
        <v>87</v>
      </c>
      <c r="C159" s="18">
        <v>72</v>
      </c>
      <c r="D159" s="18">
        <v>151</v>
      </c>
      <c r="E159" s="18">
        <v>95</v>
      </c>
      <c r="F159" s="18">
        <v>69</v>
      </c>
    </row>
    <row r="160" spans="1:6" x14ac:dyDescent="0.25">
      <c r="A160" s="38">
        <v>44352</v>
      </c>
      <c r="B160" s="18">
        <v>108</v>
      </c>
      <c r="C160" s="18">
        <v>57</v>
      </c>
      <c r="D160" s="18">
        <v>121</v>
      </c>
      <c r="E160" s="18">
        <v>108</v>
      </c>
      <c r="F160" s="18">
        <v>85</v>
      </c>
    </row>
    <row r="161" spans="1:6" x14ac:dyDescent="0.25">
      <c r="A161" s="38">
        <v>44353</v>
      </c>
      <c r="B161" s="18">
        <v>110</v>
      </c>
      <c r="C161" s="18">
        <v>54</v>
      </c>
      <c r="D161" s="18">
        <v>110</v>
      </c>
      <c r="E161" s="18">
        <v>97</v>
      </c>
      <c r="F161" s="18">
        <v>107</v>
      </c>
    </row>
    <row r="162" spans="1:6" x14ac:dyDescent="0.25">
      <c r="A162" s="38">
        <v>44354</v>
      </c>
      <c r="B162" s="18">
        <v>81</v>
      </c>
      <c r="C162" s="18">
        <v>56</v>
      </c>
      <c r="D162" s="18">
        <v>94</v>
      </c>
      <c r="E162" s="18">
        <v>113</v>
      </c>
      <c r="F162" s="18">
        <v>95</v>
      </c>
    </row>
    <row r="163" spans="1:6" x14ac:dyDescent="0.25">
      <c r="A163" s="38">
        <v>44355</v>
      </c>
      <c r="B163" s="18">
        <v>93</v>
      </c>
      <c r="C163" s="18">
        <v>55</v>
      </c>
      <c r="D163" s="18">
        <v>133</v>
      </c>
      <c r="E163" s="18">
        <v>101</v>
      </c>
      <c r="F163" s="18">
        <v>102</v>
      </c>
    </row>
    <row r="164" spans="1:6" x14ac:dyDescent="0.25">
      <c r="A164" s="38">
        <v>44356</v>
      </c>
      <c r="B164" s="18">
        <v>73</v>
      </c>
      <c r="C164" s="18">
        <v>42</v>
      </c>
      <c r="D164" s="18">
        <v>126</v>
      </c>
      <c r="E164" s="18">
        <v>104</v>
      </c>
      <c r="F164" s="18">
        <v>90</v>
      </c>
    </row>
    <row r="165" spans="1:6" x14ac:dyDescent="0.25">
      <c r="A165" s="38">
        <v>44357</v>
      </c>
      <c r="B165" s="18">
        <v>64</v>
      </c>
      <c r="C165" s="18">
        <v>53</v>
      </c>
      <c r="D165" s="18">
        <v>116</v>
      </c>
      <c r="E165" s="18">
        <v>95</v>
      </c>
      <c r="F165" s="18">
        <v>104</v>
      </c>
    </row>
    <row r="166" spans="1:6" x14ac:dyDescent="0.25">
      <c r="A166" s="38">
        <v>44358</v>
      </c>
      <c r="B166" s="18">
        <v>94</v>
      </c>
      <c r="C166" s="18">
        <v>50</v>
      </c>
      <c r="D166" s="18">
        <v>108</v>
      </c>
      <c r="E166" s="18">
        <v>82</v>
      </c>
      <c r="F166" s="18">
        <v>65</v>
      </c>
    </row>
    <row r="167" spans="1:6" x14ac:dyDescent="0.25">
      <c r="A167" s="38">
        <v>44359</v>
      </c>
      <c r="B167" s="18">
        <v>89</v>
      </c>
      <c r="C167" s="18">
        <v>47</v>
      </c>
      <c r="D167" s="18">
        <v>119</v>
      </c>
      <c r="E167" s="18">
        <v>79</v>
      </c>
      <c r="F167" s="18">
        <v>79</v>
      </c>
    </row>
    <row r="168" spans="1:6" x14ac:dyDescent="0.25">
      <c r="A168" s="38">
        <v>44360</v>
      </c>
      <c r="B168" s="18">
        <v>90</v>
      </c>
      <c r="C168" s="18">
        <v>45</v>
      </c>
      <c r="D168" s="18">
        <v>102</v>
      </c>
      <c r="E168" s="18">
        <v>73</v>
      </c>
      <c r="F168" s="18">
        <v>79</v>
      </c>
    </row>
    <row r="169" spans="1:6" x14ac:dyDescent="0.25">
      <c r="A169" s="38">
        <v>44361</v>
      </c>
      <c r="B169" s="18">
        <v>72</v>
      </c>
      <c r="C169" s="18">
        <v>54</v>
      </c>
      <c r="D169" s="18">
        <v>91</v>
      </c>
      <c r="E169" s="18">
        <v>117</v>
      </c>
      <c r="F169" s="18">
        <v>93</v>
      </c>
    </row>
    <row r="170" spans="1:6" x14ac:dyDescent="0.25">
      <c r="A170" s="38">
        <v>44362</v>
      </c>
      <c r="B170" s="18">
        <v>59</v>
      </c>
      <c r="C170" s="18">
        <v>68</v>
      </c>
      <c r="D170" s="18">
        <v>127</v>
      </c>
      <c r="E170" s="18">
        <v>100</v>
      </c>
      <c r="F170" s="18">
        <v>79</v>
      </c>
    </row>
    <row r="171" spans="1:6" x14ac:dyDescent="0.25">
      <c r="A171" s="38">
        <v>44363</v>
      </c>
      <c r="B171" s="18">
        <v>66</v>
      </c>
      <c r="C171" s="18">
        <v>36</v>
      </c>
      <c r="D171" s="18">
        <v>117</v>
      </c>
      <c r="E171" s="18">
        <v>48</v>
      </c>
      <c r="F171" s="18">
        <v>95</v>
      </c>
    </row>
    <row r="172" spans="1:6" x14ac:dyDescent="0.25">
      <c r="A172" s="38">
        <v>44364</v>
      </c>
      <c r="B172" s="18">
        <v>48</v>
      </c>
      <c r="C172" s="18">
        <v>75</v>
      </c>
      <c r="D172" s="18">
        <v>122</v>
      </c>
      <c r="E172" s="18">
        <v>45</v>
      </c>
      <c r="F172" s="18">
        <v>87</v>
      </c>
    </row>
    <row r="173" spans="1:6" x14ac:dyDescent="0.25">
      <c r="A173" s="38">
        <v>44365</v>
      </c>
      <c r="B173" s="18">
        <v>79</v>
      </c>
      <c r="C173" s="18">
        <v>63</v>
      </c>
      <c r="D173" s="18">
        <v>117</v>
      </c>
      <c r="E173" s="18">
        <v>160</v>
      </c>
      <c r="F173" s="18">
        <v>82</v>
      </c>
    </row>
    <row r="174" spans="1:6" x14ac:dyDescent="0.25">
      <c r="A174" s="38">
        <v>44366</v>
      </c>
      <c r="B174" s="18">
        <v>78</v>
      </c>
      <c r="C174" s="18">
        <v>70</v>
      </c>
      <c r="D174" s="18">
        <v>94</v>
      </c>
      <c r="E174" s="18">
        <v>82</v>
      </c>
      <c r="F174" s="18">
        <v>68</v>
      </c>
    </row>
    <row r="175" spans="1:6" x14ac:dyDescent="0.25">
      <c r="A175" s="38">
        <v>44367</v>
      </c>
      <c r="B175" s="18">
        <v>60</v>
      </c>
      <c r="C175" s="18">
        <v>49</v>
      </c>
      <c r="D175" s="18">
        <v>89</v>
      </c>
      <c r="E175" s="18">
        <v>68</v>
      </c>
      <c r="F175" s="18">
        <v>97</v>
      </c>
    </row>
    <row r="176" spans="1:6" x14ac:dyDescent="0.25">
      <c r="A176" s="38">
        <v>44368</v>
      </c>
      <c r="B176" s="18">
        <v>79</v>
      </c>
      <c r="C176" s="18">
        <v>62</v>
      </c>
      <c r="D176" s="18">
        <v>85</v>
      </c>
      <c r="E176" s="18">
        <v>119</v>
      </c>
      <c r="F176" s="18">
        <v>104</v>
      </c>
    </row>
    <row r="177" spans="1:9" x14ac:dyDescent="0.25">
      <c r="A177" s="38">
        <v>44369</v>
      </c>
      <c r="B177" s="18">
        <v>66</v>
      </c>
      <c r="C177" s="18">
        <v>43</v>
      </c>
      <c r="D177" s="18">
        <v>139</v>
      </c>
      <c r="E177" s="18">
        <v>74</v>
      </c>
      <c r="F177" s="18">
        <v>82</v>
      </c>
    </row>
    <row r="178" spans="1:9" x14ac:dyDescent="0.25">
      <c r="A178" s="38">
        <v>44370</v>
      </c>
      <c r="B178" s="18">
        <v>62</v>
      </c>
      <c r="C178" s="18">
        <v>55</v>
      </c>
      <c r="D178" s="18">
        <v>131</v>
      </c>
      <c r="E178" s="18">
        <v>104</v>
      </c>
      <c r="F178" s="18">
        <v>101</v>
      </c>
    </row>
    <row r="179" spans="1:9" x14ac:dyDescent="0.25">
      <c r="A179" s="38">
        <v>44371</v>
      </c>
      <c r="B179" s="18">
        <v>50</v>
      </c>
      <c r="C179" s="18">
        <v>75</v>
      </c>
      <c r="D179" s="18">
        <v>112</v>
      </c>
      <c r="E179" s="18">
        <v>94</v>
      </c>
      <c r="F179" s="18">
        <v>83</v>
      </c>
    </row>
    <row r="180" spans="1:9" x14ac:dyDescent="0.25">
      <c r="A180" s="38">
        <v>44372</v>
      </c>
      <c r="B180" s="18">
        <v>63</v>
      </c>
      <c r="C180" s="18">
        <v>59</v>
      </c>
      <c r="D180" s="18">
        <v>93</v>
      </c>
      <c r="E180" s="18">
        <v>88</v>
      </c>
      <c r="F180" s="18">
        <v>81</v>
      </c>
    </row>
    <row r="181" spans="1:9" x14ac:dyDescent="0.25">
      <c r="A181" s="38">
        <v>44373</v>
      </c>
      <c r="B181" s="18">
        <v>75</v>
      </c>
      <c r="C181" s="18">
        <v>71</v>
      </c>
      <c r="D181" s="18">
        <v>100</v>
      </c>
      <c r="E181" s="18">
        <v>78</v>
      </c>
      <c r="F181" s="18">
        <v>63</v>
      </c>
    </row>
    <row r="182" spans="1:9" x14ac:dyDescent="0.25">
      <c r="A182" s="38">
        <v>44374</v>
      </c>
      <c r="B182" s="18">
        <v>61</v>
      </c>
      <c r="C182" s="18">
        <v>46</v>
      </c>
      <c r="D182" s="18">
        <v>84</v>
      </c>
      <c r="E182" s="18">
        <v>58</v>
      </c>
      <c r="F182" s="18">
        <v>86</v>
      </c>
    </row>
    <row r="183" spans="1:9" x14ac:dyDescent="0.25">
      <c r="A183" s="38">
        <v>44375</v>
      </c>
      <c r="B183" s="18">
        <v>55</v>
      </c>
      <c r="C183" s="18">
        <v>54</v>
      </c>
      <c r="D183" s="18">
        <v>83</v>
      </c>
      <c r="E183" s="18">
        <v>114</v>
      </c>
      <c r="F183" s="18">
        <v>62</v>
      </c>
    </row>
    <row r="184" spans="1:9" x14ac:dyDescent="0.25">
      <c r="A184" s="38">
        <v>44376</v>
      </c>
      <c r="B184" s="18">
        <v>57</v>
      </c>
      <c r="C184" s="18">
        <v>47</v>
      </c>
      <c r="D184" s="18">
        <v>127</v>
      </c>
      <c r="E184" s="18">
        <v>79</v>
      </c>
      <c r="F184" s="18">
        <v>97</v>
      </c>
    </row>
    <row r="185" spans="1:9" x14ac:dyDescent="0.25">
      <c r="A185" s="38">
        <v>44377</v>
      </c>
      <c r="B185" s="18">
        <v>61</v>
      </c>
      <c r="C185" s="18">
        <v>45</v>
      </c>
      <c r="D185" s="18">
        <v>67</v>
      </c>
      <c r="E185" s="18">
        <v>98</v>
      </c>
      <c r="F185" s="18">
        <v>93</v>
      </c>
    </row>
    <row r="186" spans="1:9" x14ac:dyDescent="0.25">
      <c r="A186" s="38">
        <v>44378</v>
      </c>
      <c r="B186" s="18">
        <v>52</v>
      </c>
      <c r="C186" s="18">
        <v>50</v>
      </c>
      <c r="D186" s="18">
        <v>69</v>
      </c>
      <c r="E186" s="18">
        <v>91</v>
      </c>
      <c r="F186" s="18">
        <v>71</v>
      </c>
      <c r="G186" s="18"/>
      <c r="I186" s="9"/>
    </row>
    <row r="187" spans="1:9" x14ac:dyDescent="0.25">
      <c r="A187" s="38">
        <v>44379</v>
      </c>
      <c r="B187" s="18">
        <v>64</v>
      </c>
      <c r="C187" s="18">
        <v>45</v>
      </c>
      <c r="D187" s="18">
        <v>82</v>
      </c>
      <c r="E187" s="18">
        <v>72</v>
      </c>
      <c r="F187" s="18">
        <v>65</v>
      </c>
      <c r="G187" s="18"/>
      <c r="I187" s="9"/>
    </row>
    <row r="188" spans="1:9" x14ac:dyDescent="0.25">
      <c r="A188" s="38">
        <v>44380</v>
      </c>
      <c r="B188" s="18">
        <v>79</v>
      </c>
      <c r="C188" s="18">
        <v>57</v>
      </c>
      <c r="D188" s="18">
        <v>92</v>
      </c>
      <c r="E188" s="18">
        <v>74</v>
      </c>
      <c r="F188" s="18">
        <v>95</v>
      </c>
      <c r="G188" s="18"/>
      <c r="I188" s="9"/>
    </row>
    <row r="189" spans="1:9" x14ac:dyDescent="0.25">
      <c r="A189" s="38">
        <v>44381</v>
      </c>
      <c r="B189" s="18">
        <v>51</v>
      </c>
      <c r="C189" s="18">
        <v>39</v>
      </c>
      <c r="D189" s="18">
        <v>83</v>
      </c>
      <c r="E189" s="18">
        <v>76</v>
      </c>
      <c r="F189" s="18">
        <v>69</v>
      </c>
      <c r="G189" s="18"/>
      <c r="I189" s="9"/>
    </row>
    <row r="190" spans="1:9" x14ac:dyDescent="0.25">
      <c r="A190" s="38">
        <v>44382</v>
      </c>
      <c r="B190" s="18">
        <v>66</v>
      </c>
      <c r="C190" s="18">
        <v>46</v>
      </c>
      <c r="D190" s="18">
        <v>66</v>
      </c>
      <c r="E190" s="18">
        <v>108</v>
      </c>
      <c r="F190" s="18">
        <v>78</v>
      </c>
      <c r="G190" s="18"/>
      <c r="I190" s="9"/>
    </row>
    <row r="191" spans="1:9" x14ac:dyDescent="0.25">
      <c r="A191" s="38">
        <v>44383</v>
      </c>
      <c r="B191" s="18">
        <v>62</v>
      </c>
      <c r="C191" s="18">
        <v>34</v>
      </c>
      <c r="D191" s="18">
        <v>109</v>
      </c>
      <c r="E191" s="18">
        <v>99</v>
      </c>
      <c r="F191" s="18">
        <v>69</v>
      </c>
      <c r="G191" s="18"/>
      <c r="I191" s="9"/>
    </row>
    <row r="192" spans="1:9" x14ac:dyDescent="0.25">
      <c r="A192" s="38">
        <v>44384</v>
      </c>
      <c r="B192" s="18">
        <v>55</v>
      </c>
      <c r="C192" s="18">
        <v>29</v>
      </c>
      <c r="D192" s="18">
        <v>89</v>
      </c>
      <c r="E192" s="18">
        <v>87</v>
      </c>
      <c r="F192" s="18">
        <v>68</v>
      </c>
      <c r="G192" s="18"/>
      <c r="I192" s="9"/>
    </row>
    <row r="193" spans="1:9" x14ac:dyDescent="0.25">
      <c r="A193" s="38">
        <v>44385</v>
      </c>
      <c r="B193" s="18">
        <v>48</v>
      </c>
      <c r="C193" s="18">
        <v>48</v>
      </c>
      <c r="D193" s="18">
        <v>88</v>
      </c>
      <c r="E193" s="18">
        <v>107</v>
      </c>
      <c r="F193" s="18">
        <v>77</v>
      </c>
      <c r="G193" s="18"/>
      <c r="I193" s="9"/>
    </row>
    <row r="194" spans="1:9" x14ac:dyDescent="0.25">
      <c r="A194" s="38">
        <v>44386</v>
      </c>
      <c r="B194" s="18">
        <v>61</v>
      </c>
      <c r="C194" s="18">
        <v>57</v>
      </c>
      <c r="D194" s="18">
        <v>86</v>
      </c>
      <c r="E194" s="18">
        <v>85</v>
      </c>
      <c r="F194" s="18">
        <v>65</v>
      </c>
      <c r="G194" s="18"/>
      <c r="I194" s="9"/>
    </row>
    <row r="195" spans="1:9" x14ac:dyDescent="0.25">
      <c r="A195" s="38">
        <v>44387</v>
      </c>
      <c r="B195" s="18">
        <v>65</v>
      </c>
      <c r="C195" s="18">
        <v>60</v>
      </c>
      <c r="D195" s="18">
        <v>77</v>
      </c>
      <c r="E195" s="18">
        <v>70</v>
      </c>
      <c r="F195" s="18">
        <v>57</v>
      </c>
      <c r="G195" s="18"/>
      <c r="I195" s="9"/>
    </row>
    <row r="196" spans="1:9" x14ac:dyDescent="0.25">
      <c r="A196" s="38">
        <v>44388</v>
      </c>
      <c r="B196" s="18">
        <v>46</v>
      </c>
      <c r="C196" s="18">
        <v>52</v>
      </c>
      <c r="D196" s="18">
        <v>66</v>
      </c>
      <c r="E196" s="18">
        <v>59</v>
      </c>
      <c r="F196" s="18">
        <v>115</v>
      </c>
      <c r="G196" s="18"/>
      <c r="I196" s="9"/>
    </row>
    <row r="197" spans="1:9" x14ac:dyDescent="0.25">
      <c r="A197" s="38">
        <v>44389</v>
      </c>
      <c r="B197" s="18">
        <v>64</v>
      </c>
      <c r="C197" s="18">
        <v>68</v>
      </c>
      <c r="D197" s="18">
        <v>60</v>
      </c>
      <c r="E197" s="18">
        <v>108</v>
      </c>
      <c r="F197" s="18">
        <v>107</v>
      </c>
      <c r="G197" s="18"/>
      <c r="I197" s="9"/>
    </row>
    <row r="198" spans="1:9" x14ac:dyDescent="0.25">
      <c r="A198" s="38">
        <v>44390</v>
      </c>
      <c r="B198" s="18">
        <v>56</v>
      </c>
      <c r="C198" s="18">
        <v>45</v>
      </c>
      <c r="D198" s="18">
        <v>107</v>
      </c>
      <c r="E198" s="18">
        <v>97</v>
      </c>
      <c r="F198" s="18">
        <v>79</v>
      </c>
      <c r="G198" s="18"/>
      <c r="I198" s="9"/>
    </row>
    <row r="199" spans="1:9" x14ac:dyDescent="0.25">
      <c r="A199" s="38">
        <v>44391</v>
      </c>
      <c r="B199" s="18">
        <v>58</v>
      </c>
      <c r="C199" s="18">
        <v>42</v>
      </c>
      <c r="D199" s="18">
        <v>69</v>
      </c>
      <c r="E199" s="18">
        <v>103</v>
      </c>
      <c r="F199" s="18">
        <v>83</v>
      </c>
      <c r="G199" s="18"/>
      <c r="I199" s="9"/>
    </row>
    <row r="200" spans="1:9" x14ac:dyDescent="0.25">
      <c r="A200" s="38">
        <v>44392</v>
      </c>
      <c r="B200" s="18">
        <v>49</v>
      </c>
      <c r="C200" s="18">
        <v>58</v>
      </c>
      <c r="D200" s="18">
        <v>90</v>
      </c>
      <c r="E200" s="18">
        <v>80</v>
      </c>
      <c r="F200" s="18">
        <v>62</v>
      </c>
      <c r="G200" s="18"/>
      <c r="I200" s="9"/>
    </row>
    <row r="201" spans="1:9" x14ac:dyDescent="0.25">
      <c r="A201" s="38">
        <v>44393</v>
      </c>
      <c r="B201" s="18">
        <v>81</v>
      </c>
      <c r="C201" s="18">
        <v>45</v>
      </c>
      <c r="D201" s="18">
        <v>74</v>
      </c>
      <c r="E201" s="18">
        <v>74</v>
      </c>
      <c r="F201" s="18">
        <v>75</v>
      </c>
      <c r="G201" s="18"/>
      <c r="I201" s="9"/>
    </row>
    <row r="202" spans="1:9" x14ac:dyDescent="0.25">
      <c r="A202" s="38">
        <v>44394</v>
      </c>
      <c r="B202" s="18">
        <v>55</v>
      </c>
      <c r="C202" s="18">
        <v>42</v>
      </c>
      <c r="D202" s="18">
        <v>67</v>
      </c>
      <c r="E202" s="18">
        <v>82</v>
      </c>
      <c r="F202" s="18">
        <v>54</v>
      </c>
      <c r="G202" s="18"/>
      <c r="I202" s="9"/>
    </row>
    <row r="203" spans="1:9" x14ac:dyDescent="0.25">
      <c r="A203" s="38">
        <v>44395</v>
      </c>
      <c r="B203" s="18">
        <v>61</v>
      </c>
      <c r="C203" s="18">
        <v>58</v>
      </c>
      <c r="D203" s="18">
        <v>65</v>
      </c>
      <c r="E203" s="18">
        <v>75</v>
      </c>
      <c r="F203" s="18">
        <v>92</v>
      </c>
      <c r="G203" s="18"/>
      <c r="I203" s="9"/>
    </row>
    <row r="204" spans="1:9" x14ac:dyDescent="0.25">
      <c r="A204" s="38">
        <v>44396</v>
      </c>
      <c r="B204" s="18">
        <v>58</v>
      </c>
      <c r="C204" s="18">
        <v>62</v>
      </c>
      <c r="D204" s="18">
        <v>58</v>
      </c>
      <c r="E204" s="18">
        <v>92</v>
      </c>
      <c r="F204" s="18">
        <v>106</v>
      </c>
      <c r="G204" s="18"/>
      <c r="I204" s="9"/>
    </row>
    <row r="205" spans="1:9" x14ac:dyDescent="0.25">
      <c r="A205" s="38">
        <v>44397</v>
      </c>
      <c r="B205" s="18">
        <v>56</v>
      </c>
      <c r="C205" s="18">
        <v>52</v>
      </c>
      <c r="D205" s="18">
        <v>86</v>
      </c>
      <c r="E205" s="18">
        <v>92</v>
      </c>
      <c r="F205" s="18">
        <v>75</v>
      </c>
      <c r="G205" s="18"/>
      <c r="I205" s="9"/>
    </row>
    <row r="206" spans="1:9" x14ac:dyDescent="0.25">
      <c r="A206" s="38">
        <v>44398</v>
      </c>
      <c r="B206" s="18">
        <v>49</v>
      </c>
      <c r="C206" s="18">
        <v>42</v>
      </c>
      <c r="D206" s="18">
        <v>66</v>
      </c>
      <c r="E206" s="18">
        <v>96</v>
      </c>
      <c r="F206" s="18">
        <v>75</v>
      </c>
      <c r="G206" s="18"/>
      <c r="I206" s="9"/>
    </row>
    <row r="207" spans="1:9" x14ac:dyDescent="0.25">
      <c r="A207" s="38">
        <v>44399</v>
      </c>
      <c r="B207" s="18">
        <v>48</v>
      </c>
      <c r="C207" s="18">
        <v>52</v>
      </c>
      <c r="D207" s="18">
        <v>72</v>
      </c>
      <c r="E207" s="18">
        <v>94</v>
      </c>
      <c r="F207" s="18">
        <v>81</v>
      </c>
      <c r="G207" s="18"/>
      <c r="I207" s="9"/>
    </row>
    <row r="208" spans="1:9" x14ac:dyDescent="0.25">
      <c r="A208" s="38">
        <v>44400</v>
      </c>
      <c r="B208" s="18">
        <v>61</v>
      </c>
      <c r="C208" s="18">
        <v>57</v>
      </c>
      <c r="D208" s="18">
        <v>66</v>
      </c>
      <c r="E208" s="18">
        <v>86</v>
      </c>
      <c r="F208" s="18">
        <v>71</v>
      </c>
      <c r="G208" s="18"/>
      <c r="I208" s="9"/>
    </row>
    <row r="209" spans="1:9" x14ac:dyDescent="0.25">
      <c r="A209" s="38">
        <v>44401</v>
      </c>
      <c r="B209" s="18">
        <v>57</v>
      </c>
      <c r="C209" s="18">
        <v>65</v>
      </c>
      <c r="D209" s="18">
        <v>69</v>
      </c>
      <c r="E209" s="18">
        <v>89</v>
      </c>
      <c r="F209" s="18">
        <v>87</v>
      </c>
      <c r="G209" s="18"/>
      <c r="I209" s="9"/>
    </row>
    <row r="210" spans="1:9" x14ac:dyDescent="0.25">
      <c r="A210" s="38">
        <v>44402</v>
      </c>
      <c r="B210" s="18">
        <v>58</v>
      </c>
      <c r="C210" s="18">
        <v>43</v>
      </c>
      <c r="D210" s="18">
        <v>69</v>
      </c>
      <c r="E210" s="18">
        <v>82</v>
      </c>
      <c r="F210" s="18">
        <v>109</v>
      </c>
      <c r="G210" s="18"/>
      <c r="I210" s="9"/>
    </row>
    <row r="211" spans="1:9" x14ac:dyDescent="0.25">
      <c r="A211" s="38">
        <v>44403</v>
      </c>
      <c r="B211" s="18">
        <v>69</v>
      </c>
      <c r="C211" s="18">
        <v>65</v>
      </c>
      <c r="D211" s="18">
        <v>76</v>
      </c>
      <c r="E211" s="18">
        <v>116</v>
      </c>
      <c r="F211" s="18">
        <v>70</v>
      </c>
      <c r="G211" s="18"/>
      <c r="I211" s="9"/>
    </row>
    <row r="212" spans="1:9" x14ac:dyDescent="0.25">
      <c r="A212" s="38">
        <v>44404</v>
      </c>
      <c r="B212" s="18">
        <v>61</v>
      </c>
      <c r="C212" s="18">
        <v>48</v>
      </c>
      <c r="D212" s="18">
        <v>82</v>
      </c>
      <c r="E212" s="18">
        <v>90</v>
      </c>
      <c r="F212" s="18">
        <v>106</v>
      </c>
      <c r="G212" s="18"/>
      <c r="I212" s="9"/>
    </row>
    <row r="213" spans="1:9" x14ac:dyDescent="0.25">
      <c r="A213" s="38">
        <v>44405</v>
      </c>
      <c r="B213" s="18">
        <v>57</v>
      </c>
      <c r="C213" s="18">
        <v>42</v>
      </c>
      <c r="D213" s="18">
        <v>82</v>
      </c>
      <c r="E213" s="18">
        <v>82</v>
      </c>
      <c r="F213" s="18">
        <v>79</v>
      </c>
      <c r="G213" s="18"/>
      <c r="I213" s="9"/>
    </row>
    <row r="214" spans="1:9" x14ac:dyDescent="0.25">
      <c r="A214" s="38">
        <v>44406</v>
      </c>
      <c r="B214" s="18">
        <v>42</v>
      </c>
      <c r="C214" s="18">
        <v>64</v>
      </c>
      <c r="D214" s="18">
        <v>60</v>
      </c>
      <c r="E214" s="18">
        <v>98</v>
      </c>
      <c r="F214" s="18">
        <v>82</v>
      </c>
      <c r="G214" s="18"/>
      <c r="I214" s="9"/>
    </row>
    <row r="215" spans="1:9" x14ac:dyDescent="0.25">
      <c r="A215" s="38">
        <v>44407</v>
      </c>
      <c r="B215" s="18">
        <v>63</v>
      </c>
      <c r="C215" s="18">
        <v>68</v>
      </c>
      <c r="D215" s="18">
        <v>72</v>
      </c>
      <c r="E215" s="18">
        <v>78</v>
      </c>
      <c r="F215" s="18">
        <v>53</v>
      </c>
      <c r="G215" s="18"/>
      <c r="I215" s="9"/>
    </row>
    <row r="216" spans="1:9" x14ac:dyDescent="0.25">
      <c r="A216" s="38">
        <v>44408</v>
      </c>
      <c r="B216" s="18">
        <v>43</v>
      </c>
      <c r="C216" s="18">
        <v>69</v>
      </c>
      <c r="D216" s="18">
        <v>73</v>
      </c>
      <c r="E216" s="18">
        <v>67</v>
      </c>
      <c r="F216" s="18">
        <v>79</v>
      </c>
      <c r="G216" s="18"/>
      <c r="I216" s="9"/>
    </row>
    <row r="217" spans="1:9" x14ac:dyDescent="0.25">
      <c r="A217" s="38">
        <v>44409</v>
      </c>
      <c r="B217" s="18">
        <v>61</v>
      </c>
      <c r="C217" s="18">
        <v>53</v>
      </c>
      <c r="D217" s="18">
        <v>74</v>
      </c>
      <c r="E217" s="18">
        <v>75</v>
      </c>
      <c r="F217" s="18">
        <v>94</v>
      </c>
      <c r="G217" s="18"/>
      <c r="I217" s="9"/>
    </row>
    <row r="218" spans="1:9" x14ac:dyDescent="0.25">
      <c r="A218" s="38">
        <v>44410</v>
      </c>
      <c r="B218" s="18">
        <v>51</v>
      </c>
      <c r="C218" s="18">
        <v>60</v>
      </c>
      <c r="D218" s="18">
        <v>70</v>
      </c>
      <c r="E218" s="18">
        <v>113</v>
      </c>
      <c r="F218" s="18">
        <v>83</v>
      </c>
      <c r="G218" s="18"/>
      <c r="I218" s="9"/>
    </row>
    <row r="219" spans="1:9" x14ac:dyDescent="0.25">
      <c r="A219" s="38">
        <v>44411</v>
      </c>
      <c r="B219" s="18">
        <v>72</v>
      </c>
      <c r="C219" s="18">
        <v>32</v>
      </c>
      <c r="D219" s="18">
        <v>80</v>
      </c>
      <c r="E219" s="18">
        <v>85</v>
      </c>
      <c r="F219" s="18">
        <v>95</v>
      </c>
      <c r="G219" s="18"/>
      <c r="I219" s="9"/>
    </row>
    <row r="220" spans="1:9" x14ac:dyDescent="0.25">
      <c r="A220" s="38">
        <v>44412</v>
      </c>
      <c r="B220" s="18">
        <v>51</v>
      </c>
      <c r="C220" s="18">
        <v>42</v>
      </c>
      <c r="D220" s="18">
        <v>65</v>
      </c>
      <c r="E220" s="18">
        <v>98</v>
      </c>
      <c r="F220" s="18">
        <v>75</v>
      </c>
      <c r="G220" s="18"/>
      <c r="I220" s="9"/>
    </row>
    <row r="221" spans="1:9" x14ac:dyDescent="0.25">
      <c r="A221" s="38">
        <v>44413</v>
      </c>
      <c r="B221" s="18">
        <v>41</v>
      </c>
      <c r="C221" s="18">
        <v>53</v>
      </c>
      <c r="D221" s="18">
        <v>56</v>
      </c>
      <c r="E221" s="18">
        <v>83</v>
      </c>
      <c r="F221" s="18">
        <v>73</v>
      </c>
      <c r="G221" s="18"/>
      <c r="I221" s="9"/>
    </row>
    <row r="222" spans="1:9" x14ac:dyDescent="0.25">
      <c r="A222" s="38">
        <v>44414</v>
      </c>
      <c r="B222" s="18">
        <v>89</v>
      </c>
      <c r="C222" s="18">
        <v>67</v>
      </c>
      <c r="D222" s="18">
        <v>68</v>
      </c>
      <c r="E222" s="18">
        <v>82</v>
      </c>
      <c r="F222" s="18">
        <v>50</v>
      </c>
      <c r="G222" s="18"/>
      <c r="I222" s="9"/>
    </row>
    <row r="223" spans="1:9" x14ac:dyDescent="0.25">
      <c r="A223" s="38">
        <v>44415</v>
      </c>
      <c r="B223" s="18">
        <v>77</v>
      </c>
      <c r="C223" s="18">
        <v>72</v>
      </c>
      <c r="D223" s="18">
        <v>71</v>
      </c>
      <c r="E223" s="18">
        <v>80</v>
      </c>
      <c r="F223" s="18">
        <v>48</v>
      </c>
      <c r="G223" s="18"/>
      <c r="I223" s="9"/>
    </row>
    <row r="224" spans="1:9" x14ac:dyDescent="0.25">
      <c r="A224" s="38">
        <v>44416</v>
      </c>
      <c r="B224" s="18">
        <v>77</v>
      </c>
      <c r="C224" s="18">
        <v>53</v>
      </c>
      <c r="D224" s="18">
        <v>78</v>
      </c>
      <c r="E224" s="18">
        <v>76</v>
      </c>
      <c r="F224" s="18">
        <v>84</v>
      </c>
      <c r="G224" s="18"/>
      <c r="I224" s="9"/>
    </row>
    <row r="225" spans="1:9" x14ac:dyDescent="0.25">
      <c r="A225" s="38">
        <v>44417</v>
      </c>
      <c r="B225" s="18">
        <v>69</v>
      </c>
      <c r="C225" s="18">
        <v>37</v>
      </c>
      <c r="D225" s="18">
        <v>52</v>
      </c>
      <c r="E225" s="18">
        <v>93</v>
      </c>
      <c r="F225" s="18">
        <v>79</v>
      </c>
      <c r="G225" s="18"/>
      <c r="I225" s="9"/>
    </row>
    <row r="226" spans="1:9" x14ac:dyDescent="0.25">
      <c r="A226" s="38">
        <v>44418</v>
      </c>
      <c r="B226" s="18">
        <v>66</v>
      </c>
      <c r="C226" s="18">
        <v>48</v>
      </c>
      <c r="D226" s="18">
        <v>74</v>
      </c>
      <c r="E226" s="18">
        <v>96</v>
      </c>
      <c r="F226" s="18">
        <v>74</v>
      </c>
      <c r="G226" s="18"/>
      <c r="I226" s="9"/>
    </row>
    <row r="227" spans="1:9" x14ac:dyDescent="0.25">
      <c r="A227" s="38">
        <v>44419</v>
      </c>
      <c r="B227" s="18">
        <v>66</v>
      </c>
      <c r="C227" s="18">
        <v>37</v>
      </c>
      <c r="D227" s="18">
        <v>80</v>
      </c>
      <c r="E227" s="18">
        <v>97</v>
      </c>
      <c r="F227" s="18">
        <v>77</v>
      </c>
      <c r="G227" s="18"/>
      <c r="I227" s="9"/>
    </row>
    <row r="228" spans="1:9" x14ac:dyDescent="0.25">
      <c r="A228" s="38">
        <v>44420</v>
      </c>
      <c r="B228" s="18">
        <v>59</v>
      </c>
      <c r="C228" s="18">
        <v>61</v>
      </c>
      <c r="D228" s="18">
        <v>82</v>
      </c>
      <c r="E228" s="18">
        <v>94</v>
      </c>
      <c r="F228" s="18">
        <v>80</v>
      </c>
      <c r="G228" s="18"/>
      <c r="I228" s="9"/>
    </row>
    <row r="229" spans="1:9" x14ac:dyDescent="0.25">
      <c r="A229" s="38">
        <v>44421</v>
      </c>
      <c r="B229" s="18">
        <v>79</v>
      </c>
      <c r="C229" s="18">
        <v>51</v>
      </c>
      <c r="D229" s="18">
        <v>76</v>
      </c>
      <c r="E229" s="18">
        <v>68</v>
      </c>
      <c r="F229" s="18">
        <v>68</v>
      </c>
      <c r="G229" s="18"/>
      <c r="I229" s="9"/>
    </row>
    <row r="230" spans="1:9" x14ac:dyDescent="0.25">
      <c r="A230" s="38">
        <v>44422</v>
      </c>
      <c r="B230" s="18">
        <v>71</v>
      </c>
      <c r="C230" s="18">
        <v>53</v>
      </c>
      <c r="D230" s="18">
        <v>61</v>
      </c>
      <c r="E230" s="18">
        <v>76</v>
      </c>
      <c r="F230" s="18">
        <v>58</v>
      </c>
      <c r="G230" s="18"/>
      <c r="I230" s="9"/>
    </row>
    <row r="231" spans="1:9" x14ac:dyDescent="0.25">
      <c r="A231" s="38">
        <v>44423</v>
      </c>
      <c r="B231" s="18">
        <v>47</v>
      </c>
      <c r="C231" s="18">
        <v>34</v>
      </c>
      <c r="D231" s="18">
        <v>64</v>
      </c>
      <c r="E231" s="18">
        <v>70</v>
      </c>
      <c r="F231" s="18">
        <v>62</v>
      </c>
      <c r="G231" s="18"/>
      <c r="I231" s="9"/>
    </row>
    <row r="232" spans="1:9" x14ac:dyDescent="0.25">
      <c r="A232" s="38">
        <v>44424</v>
      </c>
      <c r="B232" s="18">
        <v>62</v>
      </c>
      <c r="C232" s="18">
        <v>45</v>
      </c>
      <c r="D232" s="18">
        <v>56</v>
      </c>
      <c r="E232" s="18">
        <v>107</v>
      </c>
      <c r="F232" s="18">
        <v>100</v>
      </c>
      <c r="G232" s="18"/>
      <c r="I232" s="9"/>
    </row>
    <row r="233" spans="1:9" x14ac:dyDescent="0.25">
      <c r="A233" s="38">
        <v>44425</v>
      </c>
      <c r="B233" s="18">
        <v>54</v>
      </c>
      <c r="C233" s="18">
        <v>53</v>
      </c>
      <c r="D233" s="18">
        <v>86</v>
      </c>
      <c r="E233" s="18">
        <v>99</v>
      </c>
      <c r="F233" s="18">
        <v>103</v>
      </c>
      <c r="G233" s="18"/>
      <c r="I233" s="9"/>
    </row>
    <row r="234" spans="1:9" x14ac:dyDescent="0.25">
      <c r="A234" s="38">
        <v>44426</v>
      </c>
      <c r="B234" s="18">
        <v>38</v>
      </c>
      <c r="C234" s="18">
        <v>46</v>
      </c>
      <c r="D234" s="18">
        <v>88</v>
      </c>
      <c r="E234" s="18">
        <v>94</v>
      </c>
      <c r="F234" s="18">
        <v>106</v>
      </c>
      <c r="G234" s="18"/>
      <c r="I234" s="9"/>
    </row>
    <row r="235" spans="1:9" x14ac:dyDescent="0.25">
      <c r="A235" s="38">
        <v>44427</v>
      </c>
      <c r="B235" s="18">
        <v>47</v>
      </c>
      <c r="C235" s="18">
        <v>90</v>
      </c>
      <c r="D235" s="18">
        <v>62</v>
      </c>
      <c r="E235" s="18">
        <v>103</v>
      </c>
      <c r="F235" s="18">
        <v>69</v>
      </c>
      <c r="G235" s="18"/>
      <c r="I235" s="9"/>
    </row>
    <row r="236" spans="1:9" x14ac:dyDescent="0.25">
      <c r="A236" s="38">
        <v>44428</v>
      </c>
      <c r="B236" s="18">
        <v>68</v>
      </c>
      <c r="C236" s="18">
        <v>61</v>
      </c>
      <c r="D236" s="18">
        <v>74</v>
      </c>
      <c r="E236" s="18">
        <v>82</v>
      </c>
      <c r="F236" s="18">
        <v>76</v>
      </c>
      <c r="G236" s="18"/>
      <c r="I236" s="9"/>
    </row>
    <row r="237" spans="1:9" x14ac:dyDescent="0.25">
      <c r="A237" s="38">
        <v>44429</v>
      </c>
      <c r="B237" s="18">
        <v>78</v>
      </c>
      <c r="C237" s="18">
        <v>90</v>
      </c>
      <c r="D237" s="18">
        <v>57</v>
      </c>
      <c r="E237" s="18">
        <v>84</v>
      </c>
      <c r="F237" s="18">
        <v>59</v>
      </c>
      <c r="G237" s="18"/>
      <c r="I237" s="9"/>
    </row>
    <row r="238" spans="1:9" x14ac:dyDescent="0.25">
      <c r="A238" s="38">
        <v>44430</v>
      </c>
      <c r="B238" s="18">
        <v>53</v>
      </c>
      <c r="C238" s="18">
        <v>68</v>
      </c>
      <c r="D238" s="18">
        <v>52</v>
      </c>
      <c r="E238" s="18">
        <v>81</v>
      </c>
      <c r="F238" s="18">
        <v>88</v>
      </c>
      <c r="G238" s="18"/>
      <c r="I238" s="9"/>
    </row>
    <row r="239" spans="1:9" x14ac:dyDescent="0.25">
      <c r="A239" s="38">
        <v>44431</v>
      </c>
      <c r="B239" s="18">
        <v>58</v>
      </c>
      <c r="C239" s="18">
        <v>47</v>
      </c>
      <c r="D239" s="18">
        <v>44</v>
      </c>
      <c r="E239" s="18">
        <v>105</v>
      </c>
      <c r="F239" s="18">
        <v>90</v>
      </c>
      <c r="G239" s="18"/>
      <c r="I239" s="9"/>
    </row>
    <row r="240" spans="1:9" x14ac:dyDescent="0.25">
      <c r="A240" s="38">
        <v>44432</v>
      </c>
      <c r="B240" s="18">
        <v>43</v>
      </c>
      <c r="C240" s="18">
        <v>50</v>
      </c>
      <c r="D240" s="18">
        <v>78</v>
      </c>
      <c r="E240" s="18">
        <v>117</v>
      </c>
      <c r="F240" s="18">
        <v>65</v>
      </c>
      <c r="G240" s="18"/>
      <c r="I240" s="9"/>
    </row>
    <row r="241" spans="1:9" x14ac:dyDescent="0.25">
      <c r="A241" s="38">
        <v>44433</v>
      </c>
      <c r="B241" s="18">
        <v>42</v>
      </c>
      <c r="C241" s="18">
        <v>59</v>
      </c>
      <c r="D241" s="18">
        <v>75</v>
      </c>
      <c r="E241" s="18">
        <v>91</v>
      </c>
      <c r="F241" s="18">
        <v>80</v>
      </c>
      <c r="G241" s="18"/>
      <c r="I241" s="9"/>
    </row>
    <row r="242" spans="1:9" x14ac:dyDescent="0.25">
      <c r="A242" s="38">
        <v>44434</v>
      </c>
      <c r="B242" s="18">
        <v>35</v>
      </c>
      <c r="C242" s="18">
        <v>63</v>
      </c>
      <c r="D242" s="18">
        <v>64</v>
      </c>
      <c r="E242" s="18">
        <v>91</v>
      </c>
      <c r="F242" s="18">
        <v>81</v>
      </c>
      <c r="G242" s="18"/>
      <c r="I242" s="9"/>
    </row>
    <row r="243" spans="1:9" x14ac:dyDescent="0.25">
      <c r="A243" s="38">
        <v>44435</v>
      </c>
      <c r="B243" s="18">
        <v>61</v>
      </c>
      <c r="C243" s="18">
        <v>75</v>
      </c>
      <c r="D243" s="18">
        <v>67</v>
      </c>
      <c r="E243" s="18">
        <v>100</v>
      </c>
      <c r="F243" s="18">
        <v>63</v>
      </c>
      <c r="G243" s="18"/>
      <c r="I243" s="9"/>
    </row>
    <row r="244" spans="1:9" x14ac:dyDescent="0.25">
      <c r="A244" s="38">
        <v>44436</v>
      </c>
      <c r="B244" s="18">
        <v>57</v>
      </c>
      <c r="C244" s="18">
        <v>52</v>
      </c>
      <c r="D244" s="18">
        <v>46</v>
      </c>
      <c r="E244" s="18">
        <v>92</v>
      </c>
      <c r="F244" s="18">
        <v>72</v>
      </c>
      <c r="G244" s="18"/>
      <c r="I244" s="9"/>
    </row>
    <row r="245" spans="1:9" x14ac:dyDescent="0.25">
      <c r="A245" s="38">
        <v>44437</v>
      </c>
      <c r="B245" s="18">
        <v>50</v>
      </c>
      <c r="C245" s="18">
        <v>54</v>
      </c>
      <c r="D245" s="18">
        <v>35</v>
      </c>
      <c r="E245" s="18">
        <v>66</v>
      </c>
      <c r="F245" s="18">
        <v>101</v>
      </c>
      <c r="G245" s="18"/>
      <c r="I245" s="9"/>
    </row>
    <row r="246" spans="1:9" x14ac:dyDescent="0.25">
      <c r="A246" s="38">
        <v>44438</v>
      </c>
      <c r="B246" s="18">
        <v>53</v>
      </c>
      <c r="C246" s="18">
        <v>52</v>
      </c>
      <c r="D246" s="18">
        <v>45</v>
      </c>
      <c r="E246" s="18">
        <v>116</v>
      </c>
      <c r="F246" s="18">
        <v>88</v>
      </c>
      <c r="G246" s="18"/>
      <c r="I246" s="9"/>
    </row>
    <row r="247" spans="1:9" x14ac:dyDescent="0.25">
      <c r="A247" s="38">
        <v>44439</v>
      </c>
      <c r="B247" s="18">
        <v>63</v>
      </c>
      <c r="C247" s="18">
        <v>48</v>
      </c>
      <c r="D247" s="18">
        <v>82</v>
      </c>
      <c r="E247" s="18">
        <v>86</v>
      </c>
      <c r="F247" s="18">
        <v>108</v>
      </c>
      <c r="G247" s="18"/>
      <c r="I247" s="9"/>
    </row>
    <row r="248" spans="1:9" x14ac:dyDescent="0.25">
      <c r="A248" s="38">
        <v>44440</v>
      </c>
      <c r="B248" s="18">
        <v>40</v>
      </c>
      <c r="C248" s="18">
        <v>40</v>
      </c>
      <c r="D248" s="18">
        <v>69</v>
      </c>
      <c r="E248" s="18">
        <v>97</v>
      </c>
      <c r="F248" s="18">
        <v>88</v>
      </c>
      <c r="G248" s="18"/>
      <c r="I248" s="9"/>
    </row>
    <row r="249" spans="1:9" x14ac:dyDescent="0.25">
      <c r="A249" s="38">
        <v>44441</v>
      </c>
      <c r="B249" s="18">
        <v>30</v>
      </c>
      <c r="C249" s="18">
        <v>70</v>
      </c>
      <c r="D249" s="18">
        <v>67</v>
      </c>
      <c r="E249" s="18">
        <v>104</v>
      </c>
      <c r="F249" s="18">
        <v>77</v>
      </c>
      <c r="G249" s="18"/>
      <c r="I249" s="9"/>
    </row>
    <row r="250" spans="1:9" x14ac:dyDescent="0.25">
      <c r="A250" s="140">
        <v>44442</v>
      </c>
      <c r="B250" s="18">
        <v>65</v>
      </c>
      <c r="C250" s="18">
        <v>80</v>
      </c>
      <c r="D250" s="18">
        <v>55</v>
      </c>
      <c r="E250" s="18">
        <v>86</v>
      </c>
      <c r="F250" s="18">
        <v>74</v>
      </c>
      <c r="G250" s="18"/>
      <c r="I250" s="9"/>
    </row>
    <row r="251" spans="1:9" x14ac:dyDescent="0.25">
      <c r="A251" s="140">
        <v>44443</v>
      </c>
      <c r="B251" s="18">
        <v>49</v>
      </c>
      <c r="C251" s="18">
        <v>48</v>
      </c>
      <c r="D251" s="18">
        <v>45</v>
      </c>
      <c r="E251" s="18">
        <v>55</v>
      </c>
      <c r="F251" s="18">
        <v>75</v>
      </c>
      <c r="G251" s="18"/>
      <c r="I251" s="9"/>
    </row>
    <row r="252" spans="1:9" x14ac:dyDescent="0.25">
      <c r="A252" s="140">
        <v>44444</v>
      </c>
      <c r="B252" s="18">
        <v>54</v>
      </c>
      <c r="C252" s="18">
        <v>73</v>
      </c>
      <c r="D252" s="18">
        <v>57</v>
      </c>
      <c r="E252" s="18">
        <v>82</v>
      </c>
      <c r="F252" s="18">
        <v>93</v>
      </c>
      <c r="G252" s="18"/>
      <c r="I252" s="9"/>
    </row>
    <row r="253" spans="1:9" x14ac:dyDescent="0.25">
      <c r="A253" s="140">
        <v>44445</v>
      </c>
      <c r="B253" s="18">
        <v>42</v>
      </c>
      <c r="C253" s="18">
        <v>60</v>
      </c>
      <c r="D253" s="18">
        <v>46</v>
      </c>
      <c r="E253" s="18">
        <v>111</v>
      </c>
      <c r="F253" s="18">
        <v>75</v>
      </c>
      <c r="G253" s="18"/>
      <c r="I253" s="9"/>
    </row>
    <row r="254" spans="1:9" x14ac:dyDescent="0.25">
      <c r="A254" s="140">
        <v>44446</v>
      </c>
      <c r="B254" s="18">
        <v>57</v>
      </c>
      <c r="C254" s="18">
        <v>46</v>
      </c>
      <c r="D254" s="18">
        <v>77</v>
      </c>
      <c r="E254" s="18">
        <v>96</v>
      </c>
      <c r="F254" s="18">
        <v>85</v>
      </c>
      <c r="G254" s="18"/>
      <c r="I254" s="9"/>
    </row>
    <row r="255" spans="1:9" x14ac:dyDescent="0.25">
      <c r="A255" s="140">
        <v>44447</v>
      </c>
      <c r="B255" s="18">
        <v>42</v>
      </c>
      <c r="C255" s="18">
        <v>51</v>
      </c>
      <c r="D255" s="18">
        <v>48</v>
      </c>
      <c r="E255" s="18">
        <v>100</v>
      </c>
      <c r="F255" s="18">
        <v>91</v>
      </c>
      <c r="G255" s="18"/>
      <c r="I255" s="9"/>
    </row>
    <row r="256" spans="1:9" x14ac:dyDescent="0.25">
      <c r="A256" s="140">
        <v>44448</v>
      </c>
      <c r="B256" s="18">
        <v>48</v>
      </c>
      <c r="C256" s="18">
        <v>64</v>
      </c>
      <c r="D256" s="18">
        <v>77</v>
      </c>
      <c r="E256" s="18">
        <v>78</v>
      </c>
      <c r="F256" s="18">
        <v>77</v>
      </c>
      <c r="G256" s="18"/>
      <c r="I256" s="9"/>
    </row>
    <row r="257" spans="1:9" x14ac:dyDescent="0.25">
      <c r="A257" s="140">
        <v>44449</v>
      </c>
      <c r="B257" s="18">
        <v>97</v>
      </c>
      <c r="C257" s="18">
        <v>66</v>
      </c>
      <c r="D257" s="18">
        <v>56</v>
      </c>
      <c r="E257" s="18">
        <v>83</v>
      </c>
      <c r="F257" s="18">
        <v>73</v>
      </c>
      <c r="G257" s="18"/>
      <c r="I257" s="9"/>
    </row>
    <row r="258" spans="1:9" x14ac:dyDescent="0.25">
      <c r="A258" s="140">
        <v>44450</v>
      </c>
      <c r="B258" s="18">
        <v>54</v>
      </c>
      <c r="C258" s="18">
        <v>54</v>
      </c>
      <c r="D258" s="18">
        <v>38</v>
      </c>
      <c r="E258" s="18">
        <v>75</v>
      </c>
      <c r="F258" s="18">
        <v>67</v>
      </c>
      <c r="G258" s="18"/>
      <c r="I258" s="9"/>
    </row>
    <row r="259" spans="1:9" x14ac:dyDescent="0.25">
      <c r="A259" s="140">
        <v>44451</v>
      </c>
      <c r="B259" s="18">
        <v>53</v>
      </c>
      <c r="C259" s="18">
        <v>53</v>
      </c>
      <c r="D259" s="18">
        <v>43</v>
      </c>
      <c r="E259" s="18">
        <v>90</v>
      </c>
      <c r="F259" s="18">
        <v>97</v>
      </c>
      <c r="G259" s="18"/>
      <c r="I259" s="9"/>
    </row>
    <row r="260" spans="1:9" x14ac:dyDescent="0.25">
      <c r="A260" s="140">
        <v>44452</v>
      </c>
      <c r="B260" s="18">
        <v>52</v>
      </c>
      <c r="C260" s="18">
        <v>65</v>
      </c>
      <c r="D260" s="18">
        <v>54</v>
      </c>
      <c r="E260" s="18">
        <v>92</v>
      </c>
      <c r="F260" s="18">
        <v>88</v>
      </c>
      <c r="G260" s="18"/>
      <c r="I260" s="9"/>
    </row>
    <row r="261" spans="1:9" x14ac:dyDescent="0.25">
      <c r="A261" s="140">
        <v>44453</v>
      </c>
      <c r="B261" s="18">
        <v>60</v>
      </c>
      <c r="C261" s="18">
        <v>41</v>
      </c>
      <c r="D261" s="18">
        <v>53</v>
      </c>
      <c r="E261" s="18">
        <v>87</v>
      </c>
      <c r="F261" s="18">
        <v>72</v>
      </c>
      <c r="G261" s="18"/>
      <c r="I261" s="9"/>
    </row>
    <row r="262" spans="1:9" x14ac:dyDescent="0.25">
      <c r="A262" s="140">
        <v>44454</v>
      </c>
      <c r="B262" s="18">
        <v>40</v>
      </c>
      <c r="C262" s="18">
        <v>52</v>
      </c>
      <c r="D262" s="18">
        <v>71</v>
      </c>
      <c r="E262" s="18">
        <v>91</v>
      </c>
      <c r="F262" s="18">
        <v>78</v>
      </c>
      <c r="G262" s="18"/>
      <c r="I262" s="9"/>
    </row>
    <row r="263" spans="1:9" x14ac:dyDescent="0.25">
      <c r="A263" s="140">
        <v>44455</v>
      </c>
      <c r="B263" s="18">
        <v>43</v>
      </c>
      <c r="C263" s="18">
        <v>73</v>
      </c>
      <c r="D263" s="18">
        <v>92</v>
      </c>
      <c r="E263" s="18">
        <v>81</v>
      </c>
      <c r="F263" s="18">
        <v>105</v>
      </c>
      <c r="G263" s="18"/>
      <c r="I263" s="9"/>
    </row>
    <row r="264" spans="1:9" x14ac:dyDescent="0.25">
      <c r="A264" s="140">
        <v>44456</v>
      </c>
      <c r="B264" s="18">
        <v>75</v>
      </c>
      <c r="C264" s="18">
        <v>44</v>
      </c>
      <c r="D264" s="18">
        <v>64</v>
      </c>
      <c r="E264" s="18">
        <v>102</v>
      </c>
      <c r="F264" s="18">
        <v>59</v>
      </c>
      <c r="G264" s="18"/>
      <c r="I264" s="9"/>
    </row>
    <row r="265" spans="1:9" x14ac:dyDescent="0.25">
      <c r="A265" s="140">
        <v>44457</v>
      </c>
      <c r="B265" s="18">
        <v>79</v>
      </c>
      <c r="C265" s="18">
        <v>59</v>
      </c>
      <c r="D265" s="18">
        <v>38</v>
      </c>
      <c r="E265" s="18">
        <v>93</v>
      </c>
      <c r="F265" s="18">
        <v>63</v>
      </c>
      <c r="G265" s="18"/>
      <c r="I265" s="9"/>
    </row>
    <row r="266" spans="1:9" x14ac:dyDescent="0.25">
      <c r="A266" s="140">
        <v>44458</v>
      </c>
      <c r="B266" s="18">
        <v>71</v>
      </c>
      <c r="C266" s="18">
        <v>61</v>
      </c>
      <c r="D266" s="18">
        <v>45</v>
      </c>
      <c r="E266" s="18">
        <v>79</v>
      </c>
      <c r="F266" s="18">
        <v>79</v>
      </c>
      <c r="G266" s="18"/>
      <c r="I266" s="9"/>
    </row>
    <row r="267" spans="1:9" x14ac:dyDescent="0.25">
      <c r="A267" s="140">
        <v>44459</v>
      </c>
      <c r="B267" s="18">
        <v>70</v>
      </c>
      <c r="C267" s="18">
        <v>52</v>
      </c>
      <c r="D267" s="18">
        <v>45</v>
      </c>
      <c r="E267" s="18">
        <v>91</v>
      </c>
      <c r="F267" s="18">
        <v>76</v>
      </c>
      <c r="G267" s="18"/>
      <c r="I267" s="9"/>
    </row>
    <row r="268" spans="1:9" x14ac:dyDescent="0.25">
      <c r="A268" s="140">
        <v>44460</v>
      </c>
      <c r="B268" s="18">
        <v>66</v>
      </c>
      <c r="C268" s="18">
        <v>51</v>
      </c>
      <c r="D268" s="18">
        <v>61</v>
      </c>
      <c r="E268" s="18">
        <v>85</v>
      </c>
      <c r="F268" s="18">
        <v>77</v>
      </c>
      <c r="G268" s="18"/>
      <c r="I268" s="9"/>
    </row>
    <row r="269" spans="1:9" x14ac:dyDescent="0.25">
      <c r="A269" s="140">
        <v>44461</v>
      </c>
      <c r="B269" s="18">
        <v>57</v>
      </c>
      <c r="C269" s="18">
        <v>37</v>
      </c>
      <c r="D269" s="18">
        <v>70</v>
      </c>
      <c r="E269" s="18">
        <v>82</v>
      </c>
      <c r="F269" s="18">
        <v>72</v>
      </c>
      <c r="G269" s="18"/>
      <c r="I269" s="9"/>
    </row>
    <row r="270" spans="1:9" x14ac:dyDescent="0.25">
      <c r="A270" s="140">
        <v>44462</v>
      </c>
      <c r="B270" s="18">
        <v>42</v>
      </c>
      <c r="C270" s="18">
        <v>57</v>
      </c>
      <c r="D270" s="18">
        <v>55</v>
      </c>
      <c r="E270" s="18">
        <v>95</v>
      </c>
      <c r="F270" s="18">
        <v>62</v>
      </c>
      <c r="G270" s="18"/>
      <c r="I270" s="9"/>
    </row>
    <row r="271" spans="1:9" x14ac:dyDescent="0.25">
      <c r="A271" s="140">
        <v>44463</v>
      </c>
      <c r="B271" s="18">
        <v>68</v>
      </c>
      <c r="C271" s="18">
        <v>69</v>
      </c>
      <c r="D271" s="18">
        <v>65</v>
      </c>
      <c r="E271" s="18">
        <v>88</v>
      </c>
      <c r="F271" s="18">
        <v>57</v>
      </c>
      <c r="G271" s="18"/>
      <c r="I271" s="9"/>
    </row>
    <row r="272" spans="1:9" x14ac:dyDescent="0.25">
      <c r="A272" s="140">
        <v>44464</v>
      </c>
      <c r="B272" s="18">
        <v>58</v>
      </c>
      <c r="C272" s="18">
        <v>41</v>
      </c>
      <c r="D272" s="18">
        <v>66</v>
      </c>
      <c r="E272" s="18">
        <v>72</v>
      </c>
      <c r="F272" s="18">
        <v>52</v>
      </c>
      <c r="G272" s="18"/>
      <c r="I272" s="9"/>
    </row>
    <row r="273" spans="1:9" x14ac:dyDescent="0.25">
      <c r="A273" s="140">
        <v>44465</v>
      </c>
      <c r="B273" s="18">
        <v>58</v>
      </c>
      <c r="C273" s="18">
        <v>42</v>
      </c>
      <c r="D273" s="18">
        <v>33</v>
      </c>
      <c r="E273" s="18">
        <v>87</v>
      </c>
      <c r="F273" s="18">
        <v>70</v>
      </c>
      <c r="G273" s="18"/>
      <c r="I273" s="9"/>
    </row>
    <row r="274" spans="1:9" x14ac:dyDescent="0.25">
      <c r="A274" s="140">
        <v>44466</v>
      </c>
      <c r="B274" s="18">
        <v>52</v>
      </c>
      <c r="C274" s="18">
        <v>46</v>
      </c>
      <c r="D274" s="18">
        <v>35</v>
      </c>
      <c r="E274" s="18">
        <v>117</v>
      </c>
      <c r="F274" s="18">
        <v>82</v>
      </c>
      <c r="G274" s="18"/>
      <c r="I274" s="9"/>
    </row>
    <row r="275" spans="1:9" x14ac:dyDescent="0.25">
      <c r="A275" s="140">
        <v>44467</v>
      </c>
      <c r="B275" s="18">
        <v>60</v>
      </c>
      <c r="C275" s="18">
        <v>46</v>
      </c>
      <c r="D275" s="18">
        <v>61</v>
      </c>
      <c r="E275" s="18">
        <v>112</v>
      </c>
      <c r="F275" s="18">
        <v>69</v>
      </c>
      <c r="G275" s="18"/>
      <c r="I275" s="9"/>
    </row>
    <row r="276" spans="1:9" x14ac:dyDescent="0.25">
      <c r="A276" s="140">
        <v>44468</v>
      </c>
      <c r="B276" s="18">
        <v>50</v>
      </c>
      <c r="C276" s="18">
        <v>32</v>
      </c>
      <c r="D276" s="18">
        <v>70</v>
      </c>
      <c r="E276" s="18">
        <v>99</v>
      </c>
      <c r="F276" s="18">
        <v>77</v>
      </c>
      <c r="G276" s="18"/>
      <c r="I276" s="9"/>
    </row>
    <row r="277" spans="1:9" x14ac:dyDescent="0.25">
      <c r="A277" s="140">
        <v>44469</v>
      </c>
      <c r="B277" s="18">
        <v>41</v>
      </c>
      <c r="C277" s="18">
        <v>46</v>
      </c>
      <c r="D277" s="18">
        <v>56</v>
      </c>
      <c r="E277" s="18">
        <v>98</v>
      </c>
      <c r="F277" s="18">
        <v>64</v>
      </c>
      <c r="G277" s="18"/>
      <c r="I277" s="9"/>
    </row>
    <row r="278" spans="1:9" x14ac:dyDescent="0.25">
      <c r="A278" s="140">
        <v>44470</v>
      </c>
      <c r="B278" s="18">
        <v>67</v>
      </c>
      <c r="C278" s="18">
        <v>58</v>
      </c>
      <c r="D278" s="18">
        <v>48</v>
      </c>
      <c r="E278" s="18">
        <v>103</v>
      </c>
      <c r="F278" s="18"/>
      <c r="G278" s="18"/>
    </row>
    <row r="279" spans="1:9" x14ac:dyDescent="0.25">
      <c r="A279" s="140">
        <v>44471</v>
      </c>
      <c r="B279" s="18">
        <v>57</v>
      </c>
      <c r="C279" s="18">
        <v>59</v>
      </c>
      <c r="D279" s="18">
        <v>61</v>
      </c>
      <c r="E279" s="18">
        <v>97</v>
      </c>
      <c r="F279" s="18"/>
      <c r="G279" s="18"/>
    </row>
    <row r="280" spans="1:9" x14ac:dyDescent="0.25">
      <c r="A280" s="140">
        <v>44472</v>
      </c>
      <c r="B280" s="18">
        <v>41</v>
      </c>
      <c r="C280" s="18">
        <v>48</v>
      </c>
      <c r="D280" s="18">
        <v>43</v>
      </c>
      <c r="E280" s="18">
        <v>73</v>
      </c>
      <c r="F280" s="18"/>
      <c r="G280" s="18"/>
    </row>
    <row r="281" spans="1:9" x14ac:dyDescent="0.25">
      <c r="A281" s="140">
        <v>44473</v>
      </c>
      <c r="B281" s="18">
        <v>48</v>
      </c>
      <c r="C281" s="18">
        <v>42</v>
      </c>
      <c r="D281" s="18">
        <v>32</v>
      </c>
      <c r="E281" s="18">
        <v>119</v>
      </c>
      <c r="F281" s="18"/>
      <c r="G281" s="18"/>
    </row>
    <row r="282" spans="1:9" x14ac:dyDescent="0.25">
      <c r="A282" s="140">
        <v>44474</v>
      </c>
      <c r="B282" s="18">
        <v>43</v>
      </c>
      <c r="C282" s="18">
        <v>38</v>
      </c>
      <c r="D282" s="18">
        <v>74</v>
      </c>
      <c r="E282" s="18">
        <v>91</v>
      </c>
      <c r="F282" s="18"/>
      <c r="G282" s="18"/>
    </row>
    <row r="283" spans="1:9" x14ac:dyDescent="0.25">
      <c r="A283" s="140">
        <v>44475</v>
      </c>
      <c r="B283" s="18">
        <v>33</v>
      </c>
      <c r="C283" s="18">
        <v>30</v>
      </c>
      <c r="D283" s="18">
        <v>62</v>
      </c>
      <c r="E283" s="18">
        <v>70</v>
      </c>
      <c r="F283" s="18"/>
      <c r="G283" s="18"/>
    </row>
    <row r="284" spans="1:9" x14ac:dyDescent="0.25">
      <c r="A284" s="140">
        <v>44476</v>
      </c>
      <c r="B284" s="18">
        <v>27</v>
      </c>
      <c r="C284" s="18">
        <v>64</v>
      </c>
      <c r="D284" s="18">
        <v>61</v>
      </c>
      <c r="E284" s="18">
        <v>95</v>
      </c>
      <c r="F284" s="18"/>
      <c r="G284" s="18"/>
    </row>
    <row r="285" spans="1:9" x14ac:dyDescent="0.25">
      <c r="A285" s="140">
        <v>44477</v>
      </c>
      <c r="B285" s="18">
        <v>76</v>
      </c>
      <c r="C285" s="18">
        <v>41</v>
      </c>
      <c r="D285" s="18">
        <v>52</v>
      </c>
      <c r="E285" s="18">
        <v>71</v>
      </c>
      <c r="F285" s="18"/>
      <c r="G285" s="18"/>
    </row>
    <row r="286" spans="1:9" x14ac:dyDescent="0.25">
      <c r="A286" s="140">
        <v>44478</v>
      </c>
      <c r="B286" s="18">
        <v>62</v>
      </c>
      <c r="C286" s="18">
        <v>53</v>
      </c>
      <c r="D286" s="18">
        <v>53</v>
      </c>
      <c r="E286" s="18">
        <v>65</v>
      </c>
      <c r="F286" s="18"/>
      <c r="G286" s="18"/>
    </row>
    <row r="287" spans="1:9" x14ac:dyDescent="0.25">
      <c r="A287" s="140">
        <v>44479</v>
      </c>
      <c r="B287" s="18">
        <v>58</v>
      </c>
      <c r="C287" s="18">
        <v>62</v>
      </c>
      <c r="D287" s="18">
        <v>48</v>
      </c>
      <c r="E287" s="18">
        <v>61</v>
      </c>
      <c r="F287" s="18"/>
      <c r="G287" s="18"/>
    </row>
    <row r="288" spans="1:9" x14ac:dyDescent="0.25">
      <c r="A288" s="140">
        <v>44480</v>
      </c>
      <c r="B288" s="18">
        <v>96</v>
      </c>
      <c r="C288" s="18">
        <v>53</v>
      </c>
      <c r="D288" s="18">
        <v>46</v>
      </c>
      <c r="E288" s="18">
        <v>87</v>
      </c>
      <c r="F288" s="18"/>
      <c r="G288" s="18"/>
    </row>
    <row r="289" spans="1:7" x14ac:dyDescent="0.25">
      <c r="A289" s="140">
        <v>44481</v>
      </c>
      <c r="B289" s="18">
        <v>63</v>
      </c>
      <c r="C289" s="18">
        <v>42</v>
      </c>
      <c r="D289" s="18">
        <v>46</v>
      </c>
      <c r="E289" s="18">
        <v>86</v>
      </c>
      <c r="F289" s="18"/>
      <c r="G289" s="18"/>
    </row>
    <row r="290" spans="1:7" x14ac:dyDescent="0.25">
      <c r="A290" s="140">
        <v>44482</v>
      </c>
      <c r="B290" s="18">
        <v>42</v>
      </c>
      <c r="C290" s="18">
        <v>34</v>
      </c>
      <c r="D290" s="18">
        <v>62</v>
      </c>
      <c r="E290" s="18">
        <v>81</v>
      </c>
      <c r="F290" s="18"/>
      <c r="G290" s="18"/>
    </row>
    <row r="291" spans="1:7" x14ac:dyDescent="0.25">
      <c r="A291" s="140">
        <v>44483</v>
      </c>
      <c r="B291" s="18">
        <v>54</v>
      </c>
      <c r="C291" s="18">
        <v>55</v>
      </c>
      <c r="D291" s="18">
        <v>54</v>
      </c>
      <c r="E291" s="18">
        <v>79</v>
      </c>
      <c r="F291" s="18"/>
      <c r="G291" s="18"/>
    </row>
    <row r="292" spans="1:7" x14ac:dyDescent="0.25">
      <c r="A292" s="140">
        <v>44484</v>
      </c>
      <c r="B292" s="18">
        <v>81</v>
      </c>
      <c r="C292" s="18">
        <v>62</v>
      </c>
      <c r="D292" s="18">
        <v>46</v>
      </c>
      <c r="E292" s="18">
        <v>72</v>
      </c>
      <c r="F292" s="18"/>
      <c r="G292" s="18"/>
    </row>
    <row r="293" spans="1:7" x14ac:dyDescent="0.25">
      <c r="A293" s="140">
        <v>44485</v>
      </c>
      <c r="B293" s="18">
        <v>64</v>
      </c>
      <c r="C293" s="18">
        <v>47</v>
      </c>
      <c r="D293" s="18">
        <v>44</v>
      </c>
      <c r="E293" s="18">
        <v>69</v>
      </c>
      <c r="F293" s="18"/>
      <c r="G293" s="18"/>
    </row>
    <row r="294" spans="1:7" x14ac:dyDescent="0.25">
      <c r="A294" s="140">
        <v>44486</v>
      </c>
      <c r="B294" s="18">
        <v>73</v>
      </c>
      <c r="C294" s="18">
        <v>62</v>
      </c>
      <c r="D294" s="18">
        <v>48</v>
      </c>
      <c r="E294" s="18">
        <v>59</v>
      </c>
      <c r="F294" s="18"/>
      <c r="G294" s="18"/>
    </row>
    <row r="295" spans="1:7" x14ac:dyDescent="0.25">
      <c r="A295" s="140">
        <v>44487</v>
      </c>
      <c r="B295" s="18">
        <v>48</v>
      </c>
      <c r="C295" s="18">
        <v>52</v>
      </c>
      <c r="D295" s="18">
        <v>51</v>
      </c>
      <c r="E295" s="18">
        <v>81</v>
      </c>
      <c r="F295" s="18"/>
      <c r="G295" s="18"/>
    </row>
    <row r="296" spans="1:7" x14ac:dyDescent="0.25">
      <c r="A296" s="140">
        <v>44488</v>
      </c>
      <c r="B296" s="18">
        <v>42</v>
      </c>
      <c r="C296" s="18">
        <v>43</v>
      </c>
      <c r="D296" s="18">
        <v>50</v>
      </c>
      <c r="E296" s="18">
        <v>72</v>
      </c>
      <c r="F296" s="18"/>
      <c r="G296" s="18"/>
    </row>
    <row r="297" spans="1:7" x14ac:dyDescent="0.25">
      <c r="A297" s="140">
        <v>44489</v>
      </c>
      <c r="B297" s="18">
        <v>55</v>
      </c>
      <c r="C297" s="18">
        <v>22</v>
      </c>
      <c r="D297" s="18">
        <v>52</v>
      </c>
      <c r="E297" s="18">
        <v>84</v>
      </c>
      <c r="F297" s="18"/>
      <c r="G297" s="18"/>
    </row>
    <row r="298" spans="1:7" x14ac:dyDescent="0.25">
      <c r="A298" s="140">
        <v>44490</v>
      </c>
      <c r="B298" s="18">
        <v>28</v>
      </c>
      <c r="C298" s="18">
        <v>66</v>
      </c>
      <c r="D298" s="18">
        <v>50</v>
      </c>
      <c r="E298" s="18">
        <v>66</v>
      </c>
      <c r="F298" s="18"/>
      <c r="G298" s="18"/>
    </row>
    <row r="299" spans="1:7" x14ac:dyDescent="0.25">
      <c r="A299" s="140">
        <v>44491</v>
      </c>
      <c r="B299" s="18">
        <v>74</v>
      </c>
      <c r="C299" s="18">
        <v>56</v>
      </c>
      <c r="D299" s="18">
        <v>42</v>
      </c>
      <c r="E299" s="18">
        <v>75</v>
      </c>
      <c r="F299" s="18"/>
      <c r="G299" s="18"/>
    </row>
    <row r="300" spans="1:7" x14ac:dyDescent="0.25">
      <c r="A300" s="140">
        <v>44492</v>
      </c>
      <c r="B300" s="18">
        <v>56</v>
      </c>
      <c r="C300" s="18">
        <v>46</v>
      </c>
      <c r="D300" s="18">
        <v>49</v>
      </c>
      <c r="E300" s="18">
        <v>61</v>
      </c>
      <c r="F300" s="18"/>
      <c r="G300" s="18"/>
    </row>
    <row r="301" spans="1:7" x14ac:dyDescent="0.25">
      <c r="A301" s="140">
        <v>44493</v>
      </c>
      <c r="B301" s="18">
        <v>59</v>
      </c>
      <c r="C301" s="18">
        <v>61</v>
      </c>
      <c r="D301" s="18">
        <v>55</v>
      </c>
      <c r="E301" s="18">
        <v>72</v>
      </c>
      <c r="F301" s="18"/>
      <c r="G301" s="18"/>
    </row>
    <row r="302" spans="1:7" x14ac:dyDescent="0.25">
      <c r="A302" s="140">
        <v>44494</v>
      </c>
      <c r="B302" s="18">
        <v>48</v>
      </c>
      <c r="C302" s="18">
        <v>44</v>
      </c>
      <c r="D302" s="18">
        <v>44</v>
      </c>
      <c r="E302" s="18">
        <v>100</v>
      </c>
      <c r="F302" s="18"/>
      <c r="G302" s="18"/>
    </row>
    <row r="303" spans="1:7" x14ac:dyDescent="0.25">
      <c r="A303" s="140">
        <v>44495</v>
      </c>
      <c r="B303" s="18">
        <v>58</v>
      </c>
      <c r="C303" s="18">
        <v>50</v>
      </c>
      <c r="D303" s="18">
        <v>72</v>
      </c>
      <c r="E303" s="18">
        <v>56</v>
      </c>
      <c r="F303" s="18"/>
      <c r="G303" s="18"/>
    </row>
    <row r="304" spans="1:7" x14ac:dyDescent="0.25">
      <c r="A304" s="140">
        <v>44496</v>
      </c>
      <c r="B304" s="18">
        <v>34</v>
      </c>
      <c r="C304" s="18">
        <v>41</v>
      </c>
      <c r="D304" s="18">
        <v>75</v>
      </c>
      <c r="E304" s="18">
        <v>67</v>
      </c>
      <c r="F304" s="18"/>
      <c r="G304" s="18"/>
    </row>
    <row r="305" spans="1:6" x14ac:dyDescent="0.25">
      <c r="A305" s="140">
        <v>44497</v>
      </c>
      <c r="B305" s="18">
        <v>35</v>
      </c>
      <c r="C305" s="18">
        <v>50</v>
      </c>
      <c r="D305" s="18">
        <v>64</v>
      </c>
      <c r="E305" s="18">
        <v>78</v>
      </c>
      <c r="F305" s="18"/>
    </row>
    <row r="306" spans="1:6" x14ac:dyDescent="0.25">
      <c r="A306" s="140">
        <v>44498</v>
      </c>
      <c r="B306" s="18">
        <v>42</v>
      </c>
      <c r="C306" s="18">
        <v>53</v>
      </c>
      <c r="D306" s="18">
        <v>58</v>
      </c>
      <c r="E306" s="18">
        <v>74</v>
      </c>
      <c r="F306" s="18"/>
    </row>
    <row r="307" spans="1:6" x14ac:dyDescent="0.25">
      <c r="A307" s="140">
        <v>44499</v>
      </c>
      <c r="B307" s="18">
        <v>46</v>
      </c>
      <c r="C307" s="18">
        <v>46</v>
      </c>
      <c r="D307" s="18">
        <v>57</v>
      </c>
      <c r="E307" s="18">
        <v>73</v>
      </c>
      <c r="F307" s="18"/>
    </row>
    <row r="308" spans="1:6" x14ac:dyDescent="0.25">
      <c r="A308" s="140">
        <v>44500</v>
      </c>
      <c r="B308" s="18">
        <v>50</v>
      </c>
      <c r="C308" s="18">
        <v>59</v>
      </c>
      <c r="D308" s="18">
        <v>48</v>
      </c>
      <c r="E308" s="18">
        <v>57</v>
      </c>
      <c r="F308" s="18"/>
    </row>
    <row r="309" spans="1:6" x14ac:dyDescent="0.25">
      <c r="A309" s="140">
        <v>44501</v>
      </c>
      <c r="B309" s="18">
        <v>22</v>
      </c>
      <c r="C309" s="18">
        <v>46</v>
      </c>
      <c r="D309" s="18">
        <v>42</v>
      </c>
      <c r="E309" s="18">
        <v>80</v>
      </c>
      <c r="F309" s="18"/>
    </row>
    <row r="310" spans="1:6" x14ac:dyDescent="0.25">
      <c r="A310" s="140">
        <v>44502</v>
      </c>
      <c r="B310" s="18">
        <v>44</v>
      </c>
      <c r="C310" s="18">
        <v>39</v>
      </c>
      <c r="D310" s="18">
        <v>54</v>
      </c>
      <c r="E310" s="18">
        <v>59</v>
      </c>
      <c r="F310" s="18"/>
    </row>
    <row r="311" spans="1:6" x14ac:dyDescent="0.25">
      <c r="A311" s="140">
        <v>44503</v>
      </c>
      <c r="B311" s="18">
        <v>50</v>
      </c>
      <c r="C311" s="18">
        <v>32</v>
      </c>
      <c r="D311" s="18">
        <v>68</v>
      </c>
      <c r="E311" s="18">
        <v>83</v>
      </c>
      <c r="F311" s="18"/>
    </row>
    <row r="312" spans="1:6" x14ac:dyDescent="0.25">
      <c r="A312" s="140">
        <v>44504</v>
      </c>
      <c r="B312" s="18">
        <v>46</v>
      </c>
      <c r="C312" s="18">
        <v>59</v>
      </c>
      <c r="D312" s="18">
        <v>64</v>
      </c>
      <c r="E312" s="18">
        <v>82</v>
      </c>
      <c r="F312" s="18"/>
    </row>
    <row r="313" spans="1:6" x14ac:dyDescent="0.25">
      <c r="A313" s="140">
        <v>44505</v>
      </c>
      <c r="B313" s="18">
        <v>56</v>
      </c>
      <c r="C313" s="18">
        <v>60</v>
      </c>
      <c r="D313" s="18">
        <v>52</v>
      </c>
      <c r="E313" s="18">
        <v>93</v>
      </c>
      <c r="F313" s="18"/>
    </row>
    <row r="314" spans="1:6" x14ac:dyDescent="0.25">
      <c r="A314" s="140">
        <v>44506</v>
      </c>
      <c r="B314" s="18">
        <v>52</v>
      </c>
      <c r="C314" s="18">
        <v>55</v>
      </c>
      <c r="D314" s="18">
        <v>45</v>
      </c>
      <c r="E314" s="18">
        <v>91</v>
      </c>
      <c r="F314" s="18"/>
    </row>
    <row r="315" spans="1:6" x14ac:dyDescent="0.25">
      <c r="A315" s="140">
        <v>44507</v>
      </c>
      <c r="B315" s="18">
        <v>43</v>
      </c>
      <c r="C315" s="18">
        <v>47</v>
      </c>
      <c r="D315" s="18">
        <v>44</v>
      </c>
      <c r="E315" s="18">
        <v>80</v>
      </c>
      <c r="F315" s="18"/>
    </row>
    <row r="316" spans="1:6" x14ac:dyDescent="0.25">
      <c r="A316" s="140">
        <v>44508</v>
      </c>
      <c r="B316" s="18">
        <v>69</v>
      </c>
      <c r="C316" s="18">
        <v>50</v>
      </c>
      <c r="D316" s="18">
        <v>42</v>
      </c>
      <c r="E316" s="18">
        <v>107</v>
      </c>
      <c r="F316" s="18"/>
    </row>
    <row r="317" spans="1:6" x14ac:dyDescent="0.25">
      <c r="A317" s="140">
        <v>44509</v>
      </c>
      <c r="B317" s="18">
        <v>49</v>
      </c>
      <c r="C317" s="18">
        <v>42</v>
      </c>
      <c r="D317" s="18">
        <v>65</v>
      </c>
      <c r="E317" s="18">
        <v>111</v>
      </c>
      <c r="F317" s="18"/>
    </row>
    <row r="318" spans="1:6" x14ac:dyDescent="0.25">
      <c r="A318" s="140">
        <v>44510</v>
      </c>
      <c r="B318" s="18">
        <v>41</v>
      </c>
      <c r="C318" s="18">
        <v>35</v>
      </c>
      <c r="D318" s="18">
        <v>81</v>
      </c>
      <c r="E318" s="18">
        <v>83</v>
      </c>
      <c r="F318" s="18"/>
    </row>
    <row r="319" spans="1:6" x14ac:dyDescent="0.25">
      <c r="A319" s="140">
        <v>44511</v>
      </c>
      <c r="B319" s="18">
        <v>38</v>
      </c>
      <c r="C319" s="18">
        <v>70</v>
      </c>
      <c r="D319" s="18">
        <v>61</v>
      </c>
      <c r="E319" s="18">
        <v>65</v>
      </c>
      <c r="F319" s="18"/>
    </row>
    <row r="320" spans="1:6" x14ac:dyDescent="0.25">
      <c r="A320" s="140">
        <v>44512</v>
      </c>
      <c r="B320" s="18">
        <v>46</v>
      </c>
      <c r="C320" s="18">
        <v>51</v>
      </c>
      <c r="D320" s="18">
        <v>56</v>
      </c>
      <c r="E320" s="18">
        <v>76</v>
      </c>
      <c r="F320" s="18"/>
    </row>
    <row r="321" spans="1:6" x14ac:dyDescent="0.25">
      <c r="A321" s="140">
        <v>44513</v>
      </c>
      <c r="B321" s="18">
        <v>82</v>
      </c>
      <c r="C321" s="18">
        <v>49</v>
      </c>
      <c r="D321" s="18">
        <v>47</v>
      </c>
      <c r="E321" s="18">
        <v>56</v>
      </c>
      <c r="F321" s="18"/>
    </row>
    <row r="322" spans="1:6" x14ac:dyDescent="0.25">
      <c r="A322" s="140">
        <v>44514</v>
      </c>
      <c r="B322" s="18">
        <v>59</v>
      </c>
      <c r="C322" s="18">
        <v>52</v>
      </c>
      <c r="D322" s="18">
        <v>60</v>
      </c>
      <c r="E322" s="18">
        <v>72</v>
      </c>
      <c r="F322" s="18"/>
    </row>
    <row r="323" spans="1:6" x14ac:dyDescent="0.25">
      <c r="A323" s="140">
        <v>44515</v>
      </c>
      <c r="B323" s="18">
        <v>55</v>
      </c>
      <c r="C323" s="18">
        <v>49</v>
      </c>
      <c r="D323" s="18">
        <v>40</v>
      </c>
      <c r="E323" s="18">
        <v>89</v>
      </c>
      <c r="F323" s="18"/>
    </row>
    <row r="324" spans="1:6" x14ac:dyDescent="0.25">
      <c r="A324" s="140">
        <v>44516</v>
      </c>
      <c r="B324" s="18">
        <v>41</v>
      </c>
      <c r="C324" s="18">
        <v>31</v>
      </c>
      <c r="D324" s="18">
        <v>56</v>
      </c>
      <c r="E324" s="18">
        <v>108</v>
      </c>
      <c r="F324" s="18"/>
    </row>
    <row r="325" spans="1:6" x14ac:dyDescent="0.25">
      <c r="A325" s="140">
        <v>44517</v>
      </c>
      <c r="B325" s="18">
        <v>37</v>
      </c>
      <c r="C325" s="18">
        <v>35</v>
      </c>
      <c r="D325" s="18">
        <v>52</v>
      </c>
      <c r="E325" s="18">
        <v>80</v>
      </c>
      <c r="F325" s="18"/>
    </row>
    <row r="326" spans="1:6" x14ac:dyDescent="0.25">
      <c r="A326" s="140">
        <v>44518</v>
      </c>
      <c r="B326" s="18">
        <v>29</v>
      </c>
      <c r="C326" s="18">
        <v>57</v>
      </c>
      <c r="D326" s="18">
        <v>76</v>
      </c>
      <c r="E326" s="18">
        <v>108</v>
      </c>
      <c r="F326" s="18"/>
    </row>
    <row r="327" spans="1:6" x14ac:dyDescent="0.25">
      <c r="A327" s="140">
        <v>44519</v>
      </c>
      <c r="B327" s="18">
        <v>58</v>
      </c>
      <c r="C327" s="18">
        <v>50</v>
      </c>
      <c r="D327" s="18">
        <v>71</v>
      </c>
      <c r="E327" s="18">
        <v>100</v>
      </c>
      <c r="F327" s="18"/>
    </row>
    <row r="328" spans="1:6" x14ac:dyDescent="0.25">
      <c r="A328" s="140">
        <v>44520</v>
      </c>
      <c r="B328" s="18">
        <v>65</v>
      </c>
      <c r="C328" s="18">
        <v>51</v>
      </c>
      <c r="D328" s="18">
        <v>69</v>
      </c>
      <c r="E328" s="18">
        <v>121</v>
      </c>
      <c r="F328" s="18"/>
    </row>
    <row r="329" spans="1:6" x14ac:dyDescent="0.25">
      <c r="A329" s="140">
        <v>44521</v>
      </c>
      <c r="B329" s="18">
        <v>70</v>
      </c>
      <c r="C329" s="18">
        <v>39</v>
      </c>
      <c r="D329" s="18">
        <v>68</v>
      </c>
      <c r="E329" s="18">
        <v>168</v>
      </c>
      <c r="F329" s="18"/>
    </row>
    <row r="330" spans="1:6" x14ac:dyDescent="0.25">
      <c r="A330" s="140">
        <v>44522</v>
      </c>
      <c r="B330" s="18">
        <v>60</v>
      </c>
      <c r="C330" s="18">
        <v>49</v>
      </c>
      <c r="D330" s="18">
        <v>113</v>
      </c>
      <c r="E330" s="18">
        <v>258</v>
      </c>
      <c r="F330" s="18"/>
    </row>
    <row r="331" spans="1:6" x14ac:dyDescent="0.25">
      <c r="A331" s="140">
        <v>44523</v>
      </c>
      <c r="B331" s="18">
        <v>108</v>
      </c>
      <c r="C331" s="18">
        <v>65</v>
      </c>
      <c r="D331" s="18">
        <v>160</v>
      </c>
      <c r="E331" s="18">
        <v>251</v>
      </c>
      <c r="F331" s="18"/>
    </row>
    <row r="332" spans="1:6" x14ac:dyDescent="0.25">
      <c r="A332" s="140">
        <v>44524</v>
      </c>
      <c r="B332" s="18">
        <v>89</v>
      </c>
      <c r="C332" s="18">
        <v>75</v>
      </c>
      <c r="D332" s="18">
        <v>153</v>
      </c>
      <c r="E332" s="18">
        <v>290</v>
      </c>
      <c r="F332" s="18"/>
    </row>
    <row r="333" spans="1:6" x14ac:dyDescent="0.25">
      <c r="A333" s="140">
        <v>44525</v>
      </c>
      <c r="B333" s="18">
        <v>359</v>
      </c>
      <c r="C333" s="18">
        <v>254</v>
      </c>
      <c r="D333" s="18">
        <v>314</v>
      </c>
      <c r="E333" s="18">
        <v>657</v>
      </c>
      <c r="F333" s="18"/>
    </row>
    <row r="334" spans="1:6" x14ac:dyDescent="0.25">
      <c r="A334" s="140">
        <v>44526</v>
      </c>
      <c r="B334" s="18">
        <v>241</v>
      </c>
      <c r="C334" s="18">
        <v>149</v>
      </c>
      <c r="D334" s="18">
        <v>220</v>
      </c>
      <c r="E334" s="18">
        <v>378</v>
      </c>
      <c r="F334" s="18"/>
    </row>
    <row r="335" spans="1:6" x14ac:dyDescent="0.25">
      <c r="A335" s="140">
        <v>44527</v>
      </c>
      <c r="B335" s="18">
        <v>172</v>
      </c>
      <c r="C335" s="18">
        <v>132</v>
      </c>
      <c r="D335" s="18">
        <v>128</v>
      </c>
      <c r="E335" s="18">
        <v>284</v>
      </c>
      <c r="F335" s="18"/>
    </row>
    <row r="336" spans="1:6" x14ac:dyDescent="0.25">
      <c r="A336" s="140">
        <v>44528</v>
      </c>
      <c r="B336" s="18">
        <v>122</v>
      </c>
      <c r="C336" s="18">
        <v>123</v>
      </c>
      <c r="D336" s="18">
        <v>154</v>
      </c>
      <c r="E336" s="18">
        <v>273</v>
      </c>
      <c r="F336" s="18"/>
    </row>
    <row r="337" spans="1:6" x14ac:dyDescent="0.25">
      <c r="A337" s="140">
        <v>44529</v>
      </c>
      <c r="B337" s="18">
        <v>121</v>
      </c>
      <c r="C337" s="18">
        <v>108</v>
      </c>
      <c r="D337" s="18">
        <v>121</v>
      </c>
      <c r="E337" s="18">
        <v>352</v>
      </c>
      <c r="F337" s="18"/>
    </row>
    <row r="338" spans="1:6" x14ac:dyDescent="0.25">
      <c r="A338" s="140">
        <v>44530</v>
      </c>
      <c r="B338" s="18">
        <v>100</v>
      </c>
      <c r="C338" s="18">
        <v>84</v>
      </c>
      <c r="D338" s="18">
        <v>139</v>
      </c>
      <c r="E338" s="18">
        <v>235</v>
      </c>
      <c r="F338" s="18"/>
    </row>
    <row r="339" spans="1:6" x14ac:dyDescent="0.25">
      <c r="A339" s="140">
        <v>44531</v>
      </c>
      <c r="B339" s="18">
        <v>76</v>
      </c>
      <c r="C339" s="18">
        <v>71</v>
      </c>
      <c r="D339" s="18">
        <v>128</v>
      </c>
      <c r="E339" s="18">
        <v>244</v>
      </c>
      <c r="F339" s="18"/>
    </row>
    <row r="340" spans="1:6" x14ac:dyDescent="0.25">
      <c r="A340" s="140">
        <v>44532</v>
      </c>
      <c r="B340" s="18">
        <v>95</v>
      </c>
      <c r="C340" s="18">
        <v>118</v>
      </c>
      <c r="D340" s="18">
        <v>99</v>
      </c>
      <c r="E340" s="18">
        <v>155</v>
      </c>
      <c r="F340" s="18"/>
    </row>
    <row r="341" spans="1:6" x14ac:dyDescent="0.25">
      <c r="A341" s="140">
        <v>44533</v>
      </c>
      <c r="B341" s="18">
        <v>98</v>
      </c>
      <c r="C341" s="18">
        <v>149</v>
      </c>
      <c r="D341" s="18">
        <v>106</v>
      </c>
      <c r="E341" s="18">
        <v>223</v>
      </c>
      <c r="F341" s="18"/>
    </row>
    <row r="342" spans="1:6" x14ac:dyDescent="0.25">
      <c r="A342" s="140">
        <v>44534</v>
      </c>
      <c r="B342" s="18">
        <v>99</v>
      </c>
      <c r="C342" s="18">
        <v>96</v>
      </c>
      <c r="D342" s="18">
        <v>105</v>
      </c>
      <c r="E342" s="18">
        <v>168</v>
      </c>
      <c r="F342" s="18"/>
    </row>
    <row r="343" spans="1:6" x14ac:dyDescent="0.25">
      <c r="A343" s="140">
        <v>44535</v>
      </c>
      <c r="B343" s="18">
        <v>93</v>
      </c>
      <c r="C343" s="18">
        <v>93</v>
      </c>
      <c r="D343" s="18">
        <v>116</v>
      </c>
      <c r="E343" s="18">
        <v>123</v>
      </c>
      <c r="F343" s="18"/>
    </row>
    <row r="344" spans="1:6" x14ac:dyDescent="0.25">
      <c r="A344" s="140">
        <v>44536</v>
      </c>
      <c r="B344" s="18">
        <v>103</v>
      </c>
      <c r="C344" s="18">
        <v>82</v>
      </c>
      <c r="D344" s="18">
        <v>89</v>
      </c>
      <c r="E344" s="18">
        <v>144</v>
      </c>
      <c r="F344" s="18"/>
    </row>
    <row r="345" spans="1:6" x14ac:dyDescent="0.25">
      <c r="A345" s="140">
        <v>44537</v>
      </c>
      <c r="B345" s="18">
        <v>79</v>
      </c>
      <c r="C345" s="18">
        <v>85</v>
      </c>
      <c r="D345" s="18">
        <v>87</v>
      </c>
      <c r="E345" s="18">
        <v>173</v>
      </c>
      <c r="F345" s="18"/>
    </row>
    <row r="346" spans="1:6" x14ac:dyDescent="0.25">
      <c r="A346" s="140">
        <v>44538</v>
      </c>
      <c r="B346" s="18">
        <v>83</v>
      </c>
      <c r="C346" s="18">
        <v>59</v>
      </c>
      <c r="D346" s="18">
        <v>87</v>
      </c>
      <c r="E346" s="18">
        <v>142</v>
      </c>
      <c r="F346" s="18"/>
    </row>
    <row r="347" spans="1:6" x14ac:dyDescent="0.25">
      <c r="A347" s="140">
        <v>44539</v>
      </c>
      <c r="B347" s="18">
        <v>50</v>
      </c>
      <c r="C347" s="18">
        <v>85</v>
      </c>
      <c r="D347" s="18">
        <v>111</v>
      </c>
      <c r="E347" s="18">
        <v>134</v>
      </c>
      <c r="F347" s="18"/>
    </row>
    <row r="348" spans="1:6" x14ac:dyDescent="0.25">
      <c r="A348" s="140">
        <v>44540</v>
      </c>
      <c r="B348" s="18">
        <v>105</v>
      </c>
      <c r="C348" s="18">
        <v>99</v>
      </c>
      <c r="D348" s="18">
        <v>74</v>
      </c>
      <c r="E348" s="18">
        <v>168</v>
      </c>
      <c r="F348" s="18"/>
    </row>
    <row r="349" spans="1:6" x14ac:dyDescent="0.25">
      <c r="A349" s="140">
        <v>44541</v>
      </c>
      <c r="B349" s="18">
        <v>102</v>
      </c>
      <c r="C349" s="18">
        <v>84</v>
      </c>
      <c r="D349" s="18">
        <v>98</v>
      </c>
      <c r="E349" s="18">
        <v>130</v>
      </c>
      <c r="F349" s="18"/>
    </row>
    <row r="350" spans="1:6" x14ac:dyDescent="0.25">
      <c r="A350" s="140">
        <v>44542</v>
      </c>
      <c r="B350" s="18">
        <v>88</v>
      </c>
      <c r="C350" s="18">
        <v>70</v>
      </c>
      <c r="D350" s="18">
        <v>95</v>
      </c>
      <c r="E350" s="18">
        <v>106</v>
      </c>
      <c r="F350" s="18"/>
    </row>
    <row r="351" spans="1:6" x14ac:dyDescent="0.25">
      <c r="A351" s="140">
        <v>44543</v>
      </c>
      <c r="B351" s="18">
        <v>81</v>
      </c>
      <c r="C351" s="18">
        <v>83</v>
      </c>
      <c r="D351" s="18">
        <v>66</v>
      </c>
      <c r="E351" s="18">
        <v>173</v>
      </c>
      <c r="F351" s="18"/>
    </row>
    <row r="352" spans="1:6" x14ac:dyDescent="0.25">
      <c r="A352" s="140">
        <v>44544</v>
      </c>
      <c r="B352" s="18">
        <v>91</v>
      </c>
      <c r="C352" s="18">
        <v>82</v>
      </c>
      <c r="D352" s="18">
        <v>91</v>
      </c>
      <c r="E352" s="18">
        <v>132</v>
      </c>
      <c r="F352" s="18"/>
    </row>
    <row r="353" spans="1:6" x14ac:dyDescent="0.25">
      <c r="A353" s="140">
        <v>44545</v>
      </c>
      <c r="B353" s="18">
        <v>43</v>
      </c>
      <c r="C353" s="18">
        <v>57</v>
      </c>
      <c r="D353" s="18">
        <v>90</v>
      </c>
      <c r="E353" s="18">
        <v>154</v>
      </c>
      <c r="F353" s="18"/>
    </row>
    <row r="354" spans="1:6" x14ac:dyDescent="0.25">
      <c r="A354" s="140">
        <v>44546</v>
      </c>
      <c r="B354" s="18">
        <v>41</v>
      </c>
      <c r="C354" s="18">
        <v>100</v>
      </c>
      <c r="D354" s="18">
        <v>85</v>
      </c>
      <c r="E354" s="18">
        <v>129</v>
      </c>
      <c r="F354" s="18"/>
    </row>
    <row r="355" spans="1:6" x14ac:dyDescent="0.25">
      <c r="A355" s="140">
        <v>44547</v>
      </c>
      <c r="B355" s="18">
        <v>74</v>
      </c>
      <c r="C355" s="18">
        <v>99</v>
      </c>
      <c r="D355" s="18">
        <v>97</v>
      </c>
      <c r="E355" s="18">
        <v>126</v>
      </c>
      <c r="F355" s="18"/>
    </row>
    <row r="356" spans="1:6" x14ac:dyDescent="0.25">
      <c r="A356" s="140">
        <v>44548</v>
      </c>
      <c r="B356" s="18">
        <v>58</v>
      </c>
      <c r="C356" s="18">
        <v>65</v>
      </c>
      <c r="D356" s="18">
        <v>84</v>
      </c>
      <c r="E356" s="18">
        <v>89</v>
      </c>
      <c r="F356" s="18"/>
    </row>
    <row r="357" spans="1:6" x14ac:dyDescent="0.25">
      <c r="A357" s="140">
        <v>44549</v>
      </c>
      <c r="B357" s="18">
        <v>51</v>
      </c>
      <c r="C357" s="18">
        <v>99</v>
      </c>
      <c r="D357" s="18">
        <v>54</v>
      </c>
      <c r="E357" s="18">
        <v>110</v>
      </c>
      <c r="F357" s="18"/>
    </row>
    <row r="358" spans="1:6" x14ac:dyDescent="0.25">
      <c r="A358" s="140">
        <v>44550</v>
      </c>
      <c r="B358" s="18">
        <v>71</v>
      </c>
      <c r="C358" s="18">
        <v>68</v>
      </c>
      <c r="D358" s="18">
        <v>43</v>
      </c>
      <c r="E358" s="18">
        <v>130</v>
      </c>
      <c r="F358" s="18"/>
    </row>
    <row r="359" spans="1:6" x14ac:dyDescent="0.25">
      <c r="A359" s="140">
        <v>44551</v>
      </c>
      <c r="B359" s="18">
        <v>60</v>
      </c>
      <c r="C359" s="18">
        <v>43</v>
      </c>
      <c r="D359" s="18">
        <v>58</v>
      </c>
      <c r="E359" s="18">
        <v>120</v>
      </c>
      <c r="F359" s="18"/>
    </row>
    <row r="360" spans="1:6" x14ac:dyDescent="0.25">
      <c r="A360" s="140">
        <v>44552</v>
      </c>
      <c r="B360" s="18">
        <v>67</v>
      </c>
      <c r="C360" s="18">
        <v>52</v>
      </c>
      <c r="D360" s="18">
        <v>61</v>
      </c>
      <c r="E360" s="18">
        <v>119</v>
      </c>
      <c r="F360" s="18"/>
    </row>
    <row r="361" spans="1:6" x14ac:dyDescent="0.25">
      <c r="A361" s="140">
        <v>44553</v>
      </c>
      <c r="B361" s="18">
        <v>48</v>
      </c>
      <c r="C361" s="18">
        <v>55</v>
      </c>
      <c r="D361" s="18">
        <v>75</v>
      </c>
      <c r="E361" s="18">
        <v>88</v>
      </c>
      <c r="F361" s="18"/>
    </row>
    <row r="362" spans="1:6" x14ac:dyDescent="0.25">
      <c r="A362" s="140">
        <v>44554</v>
      </c>
      <c r="B362" s="18">
        <v>49</v>
      </c>
      <c r="C362" s="18">
        <v>53</v>
      </c>
      <c r="D362" s="18">
        <v>47</v>
      </c>
      <c r="E362" s="18">
        <v>81</v>
      </c>
      <c r="F362" s="18"/>
    </row>
    <row r="363" spans="1:6" x14ac:dyDescent="0.25">
      <c r="A363" s="140">
        <v>44555</v>
      </c>
      <c r="B363" s="18">
        <v>38</v>
      </c>
      <c r="C363" s="18">
        <v>46</v>
      </c>
      <c r="D363" s="18">
        <v>41</v>
      </c>
      <c r="E363" s="18">
        <v>77</v>
      </c>
      <c r="F363" s="18"/>
    </row>
    <row r="364" spans="1:6" x14ac:dyDescent="0.25">
      <c r="A364" s="140">
        <v>44556</v>
      </c>
      <c r="B364" s="18">
        <v>64</v>
      </c>
      <c r="C364" s="18">
        <v>42</v>
      </c>
      <c r="D364" s="18">
        <v>61</v>
      </c>
      <c r="E364" s="18">
        <v>114</v>
      </c>
      <c r="F364" s="18"/>
    </row>
    <row r="365" spans="1:6" x14ac:dyDescent="0.25">
      <c r="A365" s="140">
        <v>44557</v>
      </c>
      <c r="B365" s="18">
        <v>72</v>
      </c>
      <c r="C365" s="18">
        <v>84</v>
      </c>
      <c r="D365" s="18">
        <v>67</v>
      </c>
      <c r="E365" s="18">
        <v>96</v>
      </c>
      <c r="F365" s="18"/>
    </row>
    <row r="366" spans="1:6" x14ac:dyDescent="0.25">
      <c r="A366" s="140">
        <v>44558</v>
      </c>
      <c r="B366" s="18">
        <v>65</v>
      </c>
      <c r="C366" s="18">
        <v>55</v>
      </c>
      <c r="D366" s="18">
        <v>82</v>
      </c>
      <c r="E366" s="18">
        <v>134</v>
      </c>
      <c r="F366" s="18"/>
    </row>
    <row r="367" spans="1:6" x14ac:dyDescent="0.25">
      <c r="A367" s="140">
        <v>44559</v>
      </c>
      <c r="B367" s="18">
        <v>60</v>
      </c>
      <c r="C367" s="18">
        <v>44</v>
      </c>
      <c r="D367" s="18">
        <v>87</v>
      </c>
      <c r="E367" s="18">
        <v>99</v>
      </c>
      <c r="F367" s="18"/>
    </row>
    <row r="368" spans="1:6" x14ac:dyDescent="0.25">
      <c r="A368" s="140">
        <v>44560</v>
      </c>
      <c r="B368" s="18">
        <v>50</v>
      </c>
      <c r="C368" s="18">
        <v>59</v>
      </c>
      <c r="D368" s="18">
        <v>77</v>
      </c>
      <c r="E368" s="18">
        <v>91</v>
      </c>
      <c r="F368" s="18"/>
    </row>
    <row r="369" spans="1:6" x14ac:dyDescent="0.25">
      <c r="A369" s="140">
        <v>44561</v>
      </c>
      <c r="B369" s="18">
        <v>59</v>
      </c>
      <c r="C369" s="18">
        <v>61</v>
      </c>
      <c r="D369" s="18">
        <v>35</v>
      </c>
      <c r="E369" s="18">
        <v>81</v>
      </c>
      <c r="F369" s="18"/>
    </row>
    <row r="370" spans="1:6" x14ac:dyDescent="0.25">
      <c r="A370" s="140"/>
      <c r="B370" s="18"/>
      <c r="C370" s="18"/>
      <c r="D370" s="18"/>
      <c r="F370" s="18"/>
    </row>
    <row r="371" spans="1:6" x14ac:dyDescent="0.25">
      <c r="F371" s="18"/>
    </row>
    <row r="372" spans="1:6" x14ac:dyDescent="0.25">
      <c r="F372" s="18"/>
    </row>
    <row r="373" spans="1:6" x14ac:dyDescent="0.25">
      <c r="F373" s="18"/>
    </row>
    <row r="374" spans="1:6" x14ac:dyDescent="0.25">
      <c r="F374" s="18"/>
    </row>
    <row r="375" spans="1:6" x14ac:dyDescent="0.25">
      <c r="F375" s="18"/>
    </row>
    <row r="376" spans="1:6" x14ac:dyDescent="0.25">
      <c r="F376" s="18"/>
    </row>
    <row r="377" spans="1:6" x14ac:dyDescent="0.25">
      <c r="F377" s="18"/>
    </row>
    <row r="378" spans="1:6" x14ac:dyDescent="0.25">
      <c r="F378" s="18"/>
    </row>
    <row r="379" spans="1:6" x14ac:dyDescent="0.25">
      <c r="F379" s="18"/>
    </row>
    <row r="380" spans="1:6" x14ac:dyDescent="0.25">
      <c r="F380" s="18"/>
    </row>
    <row r="381" spans="1:6" x14ac:dyDescent="0.25">
      <c r="F381" s="18"/>
    </row>
    <row r="382" spans="1:6" x14ac:dyDescent="0.25">
      <c r="F382" s="18"/>
    </row>
    <row r="383" spans="1:6" x14ac:dyDescent="0.25">
      <c r="F383" s="18"/>
    </row>
    <row r="384" spans="1:6" x14ac:dyDescent="0.25">
      <c r="F384" s="18"/>
    </row>
    <row r="385" spans="6:6" x14ac:dyDescent="0.25">
      <c r="F385" s="18"/>
    </row>
    <row r="386" spans="6:6" x14ac:dyDescent="0.25">
      <c r="F386" s="18"/>
    </row>
    <row r="387" spans="6:6" x14ac:dyDescent="0.25">
      <c r="F387" s="18"/>
    </row>
    <row r="388" spans="6:6" x14ac:dyDescent="0.25">
      <c r="F388" s="18"/>
    </row>
    <row r="389" spans="6:6" x14ac:dyDescent="0.25">
      <c r="F389" s="18"/>
    </row>
    <row r="390" spans="6:6" x14ac:dyDescent="0.25">
      <c r="F390" s="18"/>
    </row>
    <row r="391" spans="6:6" x14ac:dyDescent="0.25">
      <c r="F391" s="18"/>
    </row>
    <row r="392" spans="6:6" x14ac:dyDescent="0.25">
      <c r="F392" s="18"/>
    </row>
    <row r="393" spans="6:6" x14ac:dyDescent="0.25">
      <c r="F393" s="18"/>
    </row>
    <row r="394" spans="6:6" x14ac:dyDescent="0.25">
      <c r="F394" s="18"/>
    </row>
    <row r="395" spans="6:6" x14ac:dyDescent="0.25">
      <c r="F395" s="18"/>
    </row>
    <row r="396" spans="6:6" x14ac:dyDescent="0.25">
      <c r="F396" s="18"/>
    </row>
    <row r="397" spans="6:6" x14ac:dyDescent="0.25">
      <c r="F397" s="18"/>
    </row>
    <row r="398" spans="6:6" x14ac:dyDescent="0.25">
      <c r="F398" s="18"/>
    </row>
    <row r="399" spans="6:6" x14ac:dyDescent="0.25">
      <c r="F399" s="18"/>
    </row>
    <row r="400" spans="6:6" x14ac:dyDescent="0.25">
      <c r="F400" s="18"/>
    </row>
    <row r="401" spans="6:6" x14ac:dyDescent="0.25">
      <c r="F401" s="18"/>
    </row>
    <row r="402" spans="6:6" x14ac:dyDescent="0.25">
      <c r="F402" s="18"/>
    </row>
    <row r="403" spans="6:6" x14ac:dyDescent="0.25">
      <c r="F403" s="18"/>
    </row>
    <row r="404" spans="6:6" x14ac:dyDescent="0.25">
      <c r="F404" s="18"/>
    </row>
    <row r="405" spans="6:6" x14ac:dyDescent="0.25">
      <c r="F405" s="18"/>
    </row>
    <row r="406" spans="6:6" x14ac:dyDescent="0.25">
      <c r="F406" s="18"/>
    </row>
    <row r="407" spans="6:6" x14ac:dyDescent="0.25">
      <c r="F407" s="18"/>
    </row>
    <row r="408" spans="6:6" x14ac:dyDescent="0.25">
      <c r="F408" s="18"/>
    </row>
    <row r="409" spans="6:6" x14ac:dyDescent="0.25">
      <c r="F409" s="18"/>
    </row>
  </sheetData>
  <mergeCells count="2">
    <mergeCell ref="A1:E1"/>
    <mergeCell ref="B2:F2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8">
    <tabColor rgb="FFFF0000"/>
  </sheetPr>
  <dimension ref="A1:Y60"/>
  <sheetViews>
    <sheetView zoomScaleNormal="100" workbookViewId="0">
      <pane xSplit="1" topLeftCell="C1" activePane="topRight" state="frozen"/>
      <selection pane="topRight" sqref="A1:J1"/>
    </sheetView>
  </sheetViews>
  <sheetFormatPr defaultColWidth="8.85546875" defaultRowHeight="15" x14ac:dyDescent="0.25"/>
  <cols>
    <col min="1" max="1" width="19.85546875" style="41" customWidth="1"/>
  </cols>
  <sheetData>
    <row r="1" spans="1:25" s="10" customFormat="1" ht="23.25" customHeight="1" thickBot="1" x14ac:dyDescent="0.25">
      <c r="A1" s="185" t="s">
        <v>288</v>
      </c>
      <c r="B1" s="185"/>
      <c r="C1" s="185"/>
      <c r="D1" s="185"/>
      <c r="E1" s="185"/>
      <c r="F1" s="185"/>
      <c r="G1" s="185"/>
      <c r="H1" s="185"/>
      <c r="I1" s="185"/>
      <c r="J1" s="185"/>
      <c r="O1"/>
      <c r="P1"/>
      <c r="Q1"/>
      <c r="S1"/>
    </row>
    <row r="2" spans="1:25" ht="15.95" thickBot="1" x14ac:dyDescent="0.25">
      <c r="A2" s="101"/>
      <c r="B2" s="183">
        <v>2018</v>
      </c>
      <c r="C2" s="183"/>
      <c r="D2" s="183"/>
      <c r="E2" s="184"/>
      <c r="F2" s="182">
        <v>2019</v>
      </c>
      <c r="G2" s="183"/>
      <c r="H2" s="183"/>
      <c r="I2" s="184"/>
      <c r="J2" s="182">
        <v>2020</v>
      </c>
      <c r="K2" s="183"/>
      <c r="L2" s="183"/>
      <c r="M2" s="184"/>
      <c r="N2" s="182">
        <v>2021</v>
      </c>
      <c r="O2" s="183"/>
      <c r="P2" s="183"/>
      <c r="Q2" s="184"/>
      <c r="R2" s="182">
        <v>2022</v>
      </c>
      <c r="S2" s="183"/>
      <c r="T2" s="184"/>
    </row>
    <row r="3" spans="1:25" x14ac:dyDescent="0.25">
      <c r="A3" s="43"/>
      <c r="B3" s="60" t="s">
        <v>220</v>
      </c>
      <c r="C3" s="60" t="s">
        <v>221</v>
      </c>
      <c r="D3" s="60" t="s">
        <v>222</v>
      </c>
      <c r="E3" s="61" t="s">
        <v>223</v>
      </c>
      <c r="F3" s="65" t="s">
        <v>220</v>
      </c>
      <c r="G3" s="60" t="s">
        <v>221</v>
      </c>
      <c r="H3" s="60" t="s">
        <v>222</v>
      </c>
      <c r="I3" s="61" t="s">
        <v>223</v>
      </c>
      <c r="J3" s="65" t="s">
        <v>220</v>
      </c>
      <c r="K3" s="60" t="s">
        <v>221</v>
      </c>
      <c r="L3" s="60" t="s">
        <v>222</v>
      </c>
      <c r="M3" s="61" t="s">
        <v>223</v>
      </c>
      <c r="N3" s="65" t="s">
        <v>220</v>
      </c>
      <c r="O3" s="60" t="s">
        <v>221</v>
      </c>
      <c r="P3" s="60" t="s">
        <v>222</v>
      </c>
      <c r="Q3" s="61" t="s">
        <v>223</v>
      </c>
      <c r="R3" s="65" t="s">
        <v>220</v>
      </c>
      <c r="S3" s="60" t="s">
        <v>221</v>
      </c>
      <c r="T3" s="61" t="s">
        <v>222</v>
      </c>
    </row>
    <row r="4" spans="1:25" x14ac:dyDescent="0.2">
      <c r="A4" s="42" t="s">
        <v>46</v>
      </c>
      <c r="B4" s="19">
        <v>320</v>
      </c>
      <c r="C4" s="19">
        <v>405</v>
      </c>
      <c r="D4" s="19">
        <v>352</v>
      </c>
      <c r="E4" s="77">
        <v>477</v>
      </c>
      <c r="F4" s="79">
        <v>405</v>
      </c>
      <c r="G4" s="19">
        <v>373</v>
      </c>
      <c r="H4" s="19">
        <v>305</v>
      </c>
      <c r="I4" s="77">
        <v>413</v>
      </c>
      <c r="J4" s="79">
        <v>354</v>
      </c>
      <c r="K4" s="19">
        <v>810</v>
      </c>
      <c r="L4" s="19">
        <v>280</v>
      </c>
      <c r="M4" s="77">
        <v>426</v>
      </c>
      <c r="N4" s="79">
        <v>393</v>
      </c>
      <c r="O4" s="19">
        <v>446</v>
      </c>
      <c r="P4" s="19">
        <v>418</v>
      </c>
      <c r="Q4" s="77">
        <v>523</v>
      </c>
      <c r="R4" s="19">
        <v>426</v>
      </c>
      <c r="S4" s="19">
        <v>419</v>
      </c>
      <c r="T4" s="77">
        <v>379</v>
      </c>
    </row>
    <row r="5" spans="1:25" x14ac:dyDescent="0.2">
      <c r="A5" s="42" t="s">
        <v>47</v>
      </c>
      <c r="B5" s="19">
        <v>2</v>
      </c>
      <c r="C5" s="19">
        <v>6</v>
      </c>
      <c r="D5" s="19">
        <v>2</v>
      </c>
      <c r="E5" s="77">
        <v>12</v>
      </c>
      <c r="F5" s="79">
        <v>7</v>
      </c>
      <c r="G5" s="19">
        <v>1</v>
      </c>
      <c r="H5" s="19">
        <v>3</v>
      </c>
      <c r="I5" s="77">
        <v>4</v>
      </c>
      <c r="J5" s="79">
        <v>7</v>
      </c>
      <c r="K5" s="19">
        <v>10</v>
      </c>
      <c r="L5" s="19">
        <v>2</v>
      </c>
      <c r="M5" s="77">
        <v>10</v>
      </c>
      <c r="N5" s="79">
        <v>2</v>
      </c>
      <c r="O5" s="19">
        <v>6</v>
      </c>
      <c r="P5" s="19">
        <v>3</v>
      </c>
      <c r="Q5" s="77">
        <v>6</v>
      </c>
      <c r="R5" s="19">
        <v>4</v>
      </c>
      <c r="S5" s="19">
        <v>6</v>
      </c>
      <c r="T5" s="77">
        <v>6</v>
      </c>
    </row>
    <row r="6" spans="1:25" x14ac:dyDescent="0.2">
      <c r="A6" s="42" t="s">
        <v>48</v>
      </c>
      <c r="B6" s="19">
        <v>149</v>
      </c>
      <c r="C6" s="19">
        <v>130</v>
      </c>
      <c r="D6" s="19">
        <v>111</v>
      </c>
      <c r="E6" s="77">
        <v>137</v>
      </c>
      <c r="F6" s="79">
        <v>126</v>
      </c>
      <c r="G6" s="19">
        <v>120</v>
      </c>
      <c r="H6" s="19">
        <v>122</v>
      </c>
      <c r="I6" s="77">
        <v>125</v>
      </c>
      <c r="J6" s="79">
        <v>146</v>
      </c>
      <c r="K6" s="19">
        <v>237</v>
      </c>
      <c r="L6" s="19">
        <v>92</v>
      </c>
      <c r="M6" s="77">
        <v>137</v>
      </c>
      <c r="N6" s="79">
        <v>172</v>
      </c>
      <c r="O6" s="19">
        <v>159</v>
      </c>
      <c r="P6" s="19">
        <v>108</v>
      </c>
      <c r="Q6" s="77">
        <v>197</v>
      </c>
      <c r="R6" s="19">
        <v>167</v>
      </c>
      <c r="S6" s="19">
        <v>128</v>
      </c>
      <c r="T6" s="77">
        <v>126</v>
      </c>
    </row>
    <row r="7" spans="1:25" x14ac:dyDescent="0.2">
      <c r="A7" s="42" t="s">
        <v>49</v>
      </c>
      <c r="B7" s="19">
        <v>879</v>
      </c>
      <c r="C7" s="19">
        <v>739</v>
      </c>
      <c r="D7" s="19">
        <v>709</v>
      </c>
      <c r="E7" s="77">
        <v>859</v>
      </c>
      <c r="F7" s="79">
        <v>805</v>
      </c>
      <c r="G7" s="19">
        <v>674</v>
      </c>
      <c r="H7" s="19">
        <v>736</v>
      </c>
      <c r="I7" s="77">
        <v>806</v>
      </c>
      <c r="J7" s="79">
        <v>892</v>
      </c>
      <c r="K7" s="19">
        <v>1757</v>
      </c>
      <c r="L7" s="19">
        <v>643</v>
      </c>
      <c r="M7" s="77">
        <v>821</v>
      </c>
      <c r="N7" s="79">
        <v>892</v>
      </c>
      <c r="O7" s="19">
        <v>910</v>
      </c>
      <c r="P7" s="19">
        <v>892</v>
      </c>
      <c r="Q7" s="77">
        <v>1269</v>
      </c>
      <c r="R7" s="19">
        <v>947</v>
      </c>
      <c r="S7" s="19">
        <v>946</v>
      </c>
      <c r="T7" s="77">
        <v>870</v>
      </c>
    </row>
    <row r="8" spans="1:25" x14ac:dyDescent="0.2">
      <c r="A8" s="42" t="s">
        <v>50</v>
      </c>
      <c r="B8" s="19">
        <v>45</v>
      </c>
      <c r="C8" s="19">
        <v>36</v>
      </c>
      <c r="D8" s="19">
        <v>46</v>
      </c>
      <c r="E8" s="77">
        <v>48</v>
      </c>
      <c r="F8" s="79">
        <v>43</v>
      </c>
      <c r="G8" s="19">
        <v>47</v>
      </c>
      <c r="H8" s="19">
        <v>37</v>
      </c>
      <c r="I8" s="77">
        <v>63</v>
      </c>
      <c r="J8" s="79">
        <v>52</v>
      </c>
      <c r="K8" s="19">
        <v>96</v>
      </c>
      <c r="L8" s="19">
        <v>46</v>
      </c>
      <c r="M8" s="77">
        <v>54</v>
      </c>
      <c r="N8" s="79">
        <v>79</v>
      </c>
      <c r="O8" s="19">
        <v>79</v>
      </c>
      <c r="P8" s="19">
        <v>45</v>
      </c>
      <c r="Q8" s="77">
        <v>80</v>
      </c>
      <c r="R8" s="19">
        <v>54</v>
      </c>
      <c r="S8" s="19">
        <v>73</v>
      </c>
      <c r="T8" s="77">
        <v>55</v>
      </c>
    </row>
    <row r="9" spans="1:25" x14ac:dyDescent="0.2">
      <c r="A9" s="148" t="s">
        <v>51</v>
      </c>
      <c r="B9" s="19">
        <v>27</v>
      </c>
      <c r="C9" s="19">
        <v>27</v>
      </c>
      <c r="D9" s="19">
        <v>31</v>
      </c>
      <c r="E9" s="77">
        <v>35</v>
      </c>
      <c r="F9" s="79">
        <v>31</v>
      </c>
      <c r="G9" s="19">
        <v>36</v>
      </c>
      <c r="H9" s="19">
        <v>21</v>
      </c>
      <c r="I9" s="77">
        <v>47</v>
      </c>
      <c r="J9" s="79">
        <v>32</v>
      </c>
      <c r="K9" s="19">
        <v>56</v>
      </c>
      <c r="L9" s="19">
        <v>27</v>
      </c>
      <c r="M9" s="77">
        <v>30</v>
      </c>
      <c r="N9" s="79">
        <v>61</v>
      </c>
      <c r="O9" s="19">
        <v>62</v>
      </c>
      <c r="P9" s="19">
        <v>29</v>
      </c>
      <c r="Q9" s="77">
        <v>46</v>
      </c>
      <c r="R9" s="19">
        <v>27</v>
      </c>
      <c r="S9" s="19">
        <v>53</v>
      </c>
      <c r="T9" s="77">
        <v>36</v>
      </c>
    </row>
    <row r="10" spans="1:25" ht="15.95" x14ac:dyDescent="0.2">
      <c r="A10" s="148" t="s">
        <v>52</v>
      </c>
      <c r="B10" s="19">
        <v>16</v>
      </c>
      <c r="C10" s="19">
        <v>9</v>
      </c>
      <c r="D10" s="19">
        <v>15</v>
      </c>
      <c r="E10" s="77">
        <v>12</v>
      </c>
      <c r="F10" s="79">
        <v>11</v>
      </c>
      <c r="G10" s="19">
        <v>10</v>
      </c>
      <c r="H10" s="19">
        <v>16</v>
      </c>
      <c r="I10" s="77">
        <v>15</v>
      </c>
      <c r="J10" s="79">
        <v>20</v>
      </c>
      <c r="K10" s="19">
        <v>36</v>
      </c>
      <c r="L10" s="19">
        <v>14</v>
      </c>
      <c r="M10" s="77">
        <v>21</v>
      </c>
      <c r="N10" s="79">
        <v>16</v>
      </c>
      <c r="O10" s="19">
        <v>16</v>
      </c>
      <c r="P10" s="19">
        <v>14</v>
      </c>
      <c r="Q10" s="77">
        <v>32</v>
      </c>
      <c r="R10" s="19">
        <v>26</v>
      </c>
      <c r="S10" s="19">
        <v>19</v>
      </c>
      <c r="T10" s="77">
        <v>17</v>
      </c>
      <c r="X10" s="147"/>
      <c r="Y10" s="147"/>
    </row>
    <row r="11" spans="1:25" ht="15.95" x14ac:dyDescent="0.2">
      <c r="A11" s="148" t="s">
        <v>237</v>
      </c>
      <c r="B11" s="19">
        <v>2</v>
      </c>
      <c r="C11" s="19"/>
      <c r="D11" s="19"/>
      <c r="E11" s="77">
        <v>1</v>
      </c>
      <c r="F11" s="79">
        <v>1</v>
      </c>
      <c r="G11" s="19">
        <v>1</v>
      </c>
      <c r="H11" s="19"/>
      <c r="I11" s="77">
        <v>1</v>
      </c>
      <c r="J11" s="79"/>
      <c r="K11" s="19">
        <v>4</v>
      </c>
      <c r="L11" s="19">
        <v>5</v>
      </c>
      <c r="M11" s="77">
        <v>3</v>
      </c>
      <c r="N11" s="79">
        <v>2</v>
      </c>
      <c r="O11" s="19">
        <v>1</v>
      </c>
      <c r="P11" s="19">
        <v>2</v>
      </c>
      <c r="Q11" s="77">
        <v>2</v>
      </c>
      <c r="R11" s="19">
        <v>1</v>
      </c>
      <c r="S11" s="19">
        <v>1</v>
      </c>
      <c r="T11" s="77">
        <v>2</v>
      </c>
      <c r="X11" s="147"/>
      <c r="Y11" s="147"/>
    </row>
    <row r="12" spans="1:25" ht="15.95" x14ac:dyDescent="0.2">
      <c r="A12" s="42" t="s">
        <v>53</v>
      </c>
      <c r="B12" s="19">
        <v>307</v>
      </c>
      <c r="C12" s="19">
        <v>331</v>
      </c>
      <c r="D12" s="19">
        <v>308</v>
      </c>
      <c r="E12" s="77">
        <v>413</v>
      </c>
      <c r="F12" s="79">
        <v>372</v>
      </c>
      <c r="G12" s="19">
        <v>350</v>
      </c>
      <c r="H12" s="19">
        <v>363</v>
      </c>
      <c r="I12" s="77">
        <v>401</v>
      </c>
      <c r="J12" s="79">
        <v>352</v>
      </c>
      <c r="K12" s="19">
        <v>740</v>
      </c>
      <c r="L12" s="19">
        <v>306</v>
      </c>
      <c r="M12" s="77">
        <v>426</v>
      </c>
      <c r="N12" s="79">
        <v>493</v>
      </c>
      <c r="O12" s="19">
        <v>484</v>
      </c>
      <c r="P12" s="19">
        <v>489</v>
      </c>
      <c r="Q12" s="77">
        <v>643</v>
      </c>
      <c r="R12" s="19">
        <v>399</v>
      </c>
      <c r="S12" s="19">
        <v>486</v>
      </c>
      <c r="T12" s="77">
        <v>435</v>
      </c>
      <c r="X12" s="147"/>
      <c r="Y12" s="147"/>
    </row>
    <row r="13" spans="1:25" x14ac:dyDescent="0.2">
      <c r="A13" s="42" t="s">
        <v>54</v>
      </c>
      <c r="B13" s="19">
        <v>79</v>
      </c>
      <c r="C13" s="19">
        <v>73</v>
      </c>
      <c r="D13" s="19">
        <v>72</v>
      </c>
      <c r="E13" s="77">
        <v>97</v>
      </c>
      <c r="F13" s="79">
        <v>73</v>
      </c>
      <c r="G13" s="19">
        <v>73</v>
      </c>
      <c r="H13" s="19">
        <v>62</v>
      </c>
      <c r="I13" s="77">
        <v>75</v>
      </c>
      <c r="J13" s="79">
        <v>80</v>
      </c>
      <c r="K13" s="19">
        <v>122</v>
      </c>
      <c r="L13" s="19">
        <v>53</v>
      </c>
      <c r="M13" s="77">
        <v>84</v>
      </c>
      <c r="N13" s="79">
        <v>65</v>
      </c>
      <c r="O13" s="19">
        <v>104</v>
      </c>
      <c r="P13" s="19">
        <v>75</v>
      </c>
      <c r="Q13" s="77">
        <v>103</v>
      </c>
      <c r="R13" s="19">
        <v>76</v>
      </c>
      <c r="S13" s="19">
        <v>75</v>
      </c>
      <c r="T13" s="77">
        <v>76</v>
      </c>
    </row>
    <row r="14" spans="1:25" x14ac:dyDescent="0.2">
      <c r="A14" s="42" t="s">
        <v>55</v>
      </c>
      <c r="B14" s="19">
        <v>270</v>
      </c>
      <c r="C14" s="19">
        <v>263</v>
      </c>
      <c r="D14" s="19">
        <v>250</v>
      </c>
      <c r="E14" s="77">
        <v>318</v>
      </c>
      <c r="F14" s="79">
        <v>300</v>
      </c>
      <c r="G14" s="19">
        <v>264</v>
      </c>
      <c r="H14" s="19">
        <v>241</v>
      </c>
      <c r="I14" s="77">
        <v>320</v>
      </c>
      <c r="J14" s="79">
        <v>295</v>
      </c>
      <c r="K14" s="19">
        <v>683</v>
      </c>
      <c r="L14" s="19">
        <v>266</v>
      </c>
      <c r="M14" s="77">
        <v>362</v>
      </c>
      <c r="N14" s="79">
        <v>386</v>
      </c>
      <c r="O14" s="19">
        <v>416</v>
      </c>
      <c r="P14" s="19">
        <v>363</v>
      </c>
      <c r="Q14" s="77">
        <v>502</v>
      </c>
      <c r="R14" s="19">
        <v>370</v>
      </c>
      <c r="S14" s="19">
        <v>399</v>
      </c>
      <c r="T14" s="77">
        <v>378</v>
      </c>
    </row>
    <row r="15" spans="1:25" x14ac:dyDescent="0.2">
      <c r="A15" s="42" t="s">
        <v>56</v>
      </c>
      <c r="B15" s="19">
        <v>278</v>
      </c>
      <c r="C15" s="19">
        <v>286</v>
      </c>
      <c r="D15" s="19">
        <v>304</v>
      </c>
      <c r="E15" s="77">
        <v>406</v>
      </c>
      <c r="F15" s="79">
        <v>339</v>
      </c>
      <c r="G15" s="19">
        <v>377</v>
      </c>
      <c r="H15" s="19">
        <v>307</v>
      </c>
      <c r="I15" s="77">
        <v>299</v>
      </c>
      <c r="J15" s="79">
        <v>306</v>
      </c>
      <c r="K15" s="19">
        <v>671</v>
      </c>
      <c r="L15" s="19">
        <v>281</v>
      </c>
      <c r="M15" s="77">
        <v>318</v>
      </c>
      <c r="N15" s="79">
        <v>383</v>
      </c>
      <c r="O15" s="19">
        <v>371</v>
      </c>
      <c r="P15" s="19">
        <v>347</v>
      </c>
      <c r="Q15" s="77">
        <v>486</v>
      </c>
      <c r="R15" s="19">
        <v>381</v>
      </c>
      <c r="S15" s="19">
        <v>360</v>
      </c>
      <c r="T15" s="77">
        <v>311</v>
      </c>
    </row>
    <row r="16" spans="1:25" x14ac:dyDescent="0.2">
      <c r="A16" s="42" t="s">
        <v>57</v>
      </c>
      <c r="B16" s="19">
        <v>55</v>
      </c>
      <c r="C16" s="19">
        <v>73</v>
      </c>
      <c r="D16" s="19">
        <v>51</v>
      </c>
      <c r="E16" s="77">
        <v>83</v>
      </c>
      <c r="F16" s="79">
        <v>50</v>
      </c>
      <c r="G16" s="19">
        <v>74</v>
      </c>
      <c r="H16" s="19">
        <v>58</v>
      </c>
      <c r="I16" s="77">
        <v>58</v>
      </c>
      <c r="J16" s="79">
        <v>51</v>
      </c>
      <c r="K16" s="19">
        <v>104</v>
      </c>
      <c r="L16" s="19">
        <v>45</v>
      </c>
      <c r="M16" s="77">
        <v>58</v>
      </c>
      <c r="N16" s="79">
        <v>66</v>
      </c>
      <c r="O16" s="19">
        <v>87</v>
      </c>
      <c r="P16" s="19">
        <v>49</v>
      </c>
      <c r="Q16" s="77">
        <v>108</v>
      </c>
      <c r="R16" s="19">
        <v>82</v>
      </c>
      <c r="S16" s="19">
        <v>86</v>
      </c>
      <c r="T16" s="77">
        <v>69</v>
      </c>
    </row>
    <row r="17" spans="1:20" x14ac:dyDescent="0.2">
      <c r="A17" s="42" t="s">
        <v>58</v>
      </c>
      <c r="B17" s="19">
        <v>109</v>
      </c>
      <c r="C17" s="19">
        <v>104</v>
      </c>
      <c r="D17" s="19">
        <v>161</v>
      </c>
      <c r="E17" s="77">
        <v>129</v>
      </c>
      <c r="F17" s="79">
        <v>125</v>
      </c>
      <c r="G17" s="19">
        <v>98</v>
      </c>
      <c r="H17" s="19">
        <v>93</v>
      </c>
      <c r="I17" s="77">
        <v>114</v>
      </c>
      <c r="J17" s="79">
        <v>116</v>
      </c>
      <c r="K17" s="19">
        <v>245</v>
      </c>
      <c r="L17" s="19">
        <v>110</v>
      </c>
      <c r="M17" s="77">
        <v>106</v>
      </c>
      <c r="N17" s="79">
        <v>129</v>
      </c>
      <c r="O17" s="19">
        <v>189</v>
      </c>
      <c r="P17" s="19">
        <v>164</v>
      </c>
      <c r="Q17" s="77">
        <v>167</v>
      </c>
      <c r="R17" s="19">
        <v>143</v>
      </c>
      <c r="S17" s="19">
        <v>150</v>
      </c>
      <c r="T17" s="77">
        <v>134</v>
      </c>
    </row>
    <row r="18" spans="1:20" x14ac:dyDescent="0.2">
      <c r="A18" s="42" t="s">
        <v>59</v>
      </c>
      <c r="B18" s="19">
        <v>715</v>
      </c>
      <c r="C18" s="19">
        <v>703</v>
      </c>
      <c r="D18" s="19">
        <v>650</v>
      </c>
      <c r="E18" s="77">
        <v>803</v>
      </c>
      <c r="F18" s="79">
        <v>710</v>
      </c>
      <c r="G18" s="19">
        <v>651</v>
      </c>
      <c r="H18" s="19">
        <v>630</v>
      </c>
      <c r="I18" s="77">
        <v>837</v>
      </c>
      <c r="J18" s="79">
        <v>760</v>
      </c>
      <c r="K18" s="19">
        <v>1565</v>
      </c>
      <c r="L18" s="19">
        <v>684</v>
      </c>
      <c r="M18" s="77">
        <v>686</v>
      </c>
      <c r="N18" s="79">
        <v>933</v>
      </c>
      <c r="O18" s="19">
        <v>985</v>
      </c>
      <c r="P18" s="19">
        <v>874</v>
      </c>
      <c r="Q18" s="77">
        <v>1119</v>
      </c>
      <c r="R18" s="19">
        <v>804</v>
      </c>
      <c r="S18" s="19">
        <v>857</v>
      </c>
      <c r="T18" s="77">
        <v>802</v>
      </c>
    </row>
    <row r="19" spans="1:20" x14ac:dyDescent="0.2">
      <c r="A19" s="42" t="s">
        <v>60</v>
      </c>
      <c r="B19" s="19">
        <v>135</v>
      </c>
      <c r="C19" s="19">
        <v>130</v>
      </c>
      <c r="D19" s="19">
        <v>151</v>
      </c>
      <c r="E19" s="77">
        <v>137</v>
      </c>
      <c r="F19" s="79">
        <v>102</v>
      </c>
      <c r="G19" s="19">
        <v>118</v>
      </c>
      <c r="H19" s="19">
        <v>118</v>
      </c>
      <c r="I19" s="77">
        <v>122</v>
      </c>
      <c r="J19" s="79">
        <v>104</v>
      </c>
      <c r="K19" s="19">
        <v>197</v>
      </c>
      <c r="L19" s="19">
        <v>111</v>
      </c>
      <c r="M19" s="77">
        <v>114</v>
      </c>
      <c r="N19" s="79">
        <v>139</v>
      </c>
      <c r="O19" s="19">
        <v>134</v>
      </c>
      <c r="P19" s="19">
        <v>118</v>
      </c>
      <c r="Q19" s="77">
        <v>192</v>
      </c>
      <c r="R19" s="19">
        <v>154</v>
      </c>
      <c r="S19" s="19">
        <v>123</v>
      </c>
      <c r="T19" s="77">
        <v>119</v>
      </c>
    </row>
    <row r="20" spans="1:20" x14ac:dyDescent="0.2">
      <c r="A20" s="42" t="s">
        <v>61</v>
      </c>
      <c r="B20" s="19">
        <v>12</v>
      </c>
      <c r="C20" s="19">
        <v>11</v>
      </c>
      <c r="D20" s="19">
        <v>10</v>
      </c>
      <c r="E20" s="77">
        <v>14</v>
      </c>
      <c r="F20" s="79">
        <v>15</v>
      </c>
      <c r="G20" s="19">
        <v>14</v>
      </c>
      <c r="H20" s="19">
        <v>20</v>
      </c>
      <c r="I20" s="77">
        <v>26</v>
      </c>
      <c r="J20" s="79">
        <v>13</v>
      </c>
      <c r="K20" s="19">
        <v>38</v>
      </c>
      <c r="L20" s="19">
        <v>13</v>
      </c>
      <c r="M20" s="77">
        <v>11</v>
      </c>
      <c r="N20" s="79">
        <v>17</v>
      </c>
      <c r="O20" s="19">
        <v>25</v>
      </c>
      <c r="P20" s="19">
        <v>13</v>
      </c>
      <c r="Q20" s="77">
        <v>45</v>
      </c>
      <c r="R20" s="19">
        <v>28</v>
      </c>
      <c r="S20" s="19">
        <v>29</v>
      </c>
      <c r="T20" s="77">
        <v>17</v>
      </c>
    </row>
    <row r="21" spans="1:20" x14ac:dyDescent="0.2">
      <c r="A21" s="42" t="s">
        <v>62</v>
      </c>
      <c r="B21" s="19">
        <v>514</v>
      </c>
      <c r="C21" s="19">
        <v>585</v>
      </c>
      <c r="D21" s="19">
        <v>587</v>
      </c>
      <c r="E21" s="77">
        <v>606</v>
      </c>
      <c r="F21" s="79">
        <v>540</v>
      </c>
      <c r="G21" s="19">
        <v>503</v>
      </c>
      <c r="H21" s="19">
        <v>493</v>
      </c>
      <c r="I21" s="77">
        <v>583</v>
      </c>
      <c r="J21" s="79">
        <v>516</v>
      </c>
      <c r="K21" s="19">
        <v>1162</v>
      </c>
      <c r="L21" s="19">
        <v>451</v>
      </c>
      <c r="M21" s="77">
        <v>539</v>
      </c>
      <c r="N21" s="79">
        <v>628</v>
      </c>
      <c r="O21" s="19">
        <v>738</v>
      </c>
      <c r="P21" s="19">
        <v>648</v>
      </c>
      <c r="Q21" s="77">
        <v>803</v>
      </c>
      <c r="R21" s="19">
        <v>627</v>
      </c>
      <c r="S21" s="19">
        <v>529</v>
      </c>
      <c r="T21" s="77">
        <v>527</v>
      </c>
    </row>
    <row r="22" spans="1:20" x14ac:dyDescent="0.2">
      <c r="A22" s="42" t="s">
        <v>63</v>
      </c>
      <c r="B22" s="19">
        <v>377</v>
      </c>
      <c r="C22" s="19">
        <v>328</v>
      </c>
      <c r="D22" s="19">
        <v>306</v>
      </c>
      <c r="E22" s="77">
        <v>348</v>
      </c>
      <c r="F22" s="79">
        <v>273</v>
      </c>
      <c r="G22" s="19">
        <v>250</v>
      </c>
      <c r="H22" s="19">
        <v>281</v>
      </c>
      <c r="I22" s="77">
        <v>343</v>
      </c>
      <c r="J22" s="79">
        <v>288</v>
      </c>
      <c r="K22" s="19">
        <v>656</v>
      </c>
      <c r="L22" s="19">
        <v>283</v>
      </c>
      <c r="M22" s="77">
        <v>361</v>
      </c>
      <c r="N22" s="79">
        <v>403</v>
      </c>
      <c r="O22" s="19">
        <v>397</v>
      </c>
      <c r="P22" s="19">
        <v>402</v>
      </c>
      <c r="Q22" s="77">
        <v>434</v>
      </c>
      <c r="R22" s="19">
        <v>331</v>
      </c>
      <c r="S22" s="19">
        <v>389</v>
      </c>
      <c r="T22" s="77">
        <v>348</v>
      </c>
    </row>
    <row r="23" spans="1:20" x14ac:dyDescent="0.25">
      <c r="A23" s="42" t="s">
        <v>64</v>
      </c>
      <c r="B23" s="19">
        <v>34</v>
      </c>
      <c r="C23" s="19">
        <v>29</v>
      </c>
      <c r="D23" s="19">
        <v>36</v>
      </c>
      <c r="E23" s="77">
        <v>41</v>
      </c>
      <c r="F23" s="79">
        <v>36</v>
      </c>
      <c r="G23" s="19">
        <v>32</v>
      </c>
      <c r="H23" s="19">
        <v>38</v>
      </c>
      <c r="I23" s="77">
        <v>43</v>
      </c>
      <c r="J23" s="79">
        <v>41</v>
      </c>
      <c r="K23" s="19">
        <v>56</v>
      </c>
      <c r="L23" s="19">
        <v>24</v>
      </c>
      <c r="M23" s="77">
        <v>35</v>
      </c>
      <c r="N23" s="79">
        <v>44</v>
      </c>
      <c r="O23" s="19">
        <v>40</v>
      </c>
      <c r="P23" s="19">
        <v>47</v>
      </c>
      <c r="Q23" s="77">
        <v>55</v>
      </c>
      <c r="R23" s="19">
        <v>35</v>
      </c>
      <c r="S23" s="19">
        <v>47</v>
      </c>
      <c r="T23" s="77">
        <v>38</v>
      </c>
    </row>
    <row r="24" spans="1:20" x14ac:dyDescent="0.25">
      <c r="A24" s="42" t="s">
        <v>65</v>
      </c>
      <c r="B24" s="19">
        <v>111</v>
      </c>
      <c r="C24" s="19">
        <v>148</v>
      </c>
      <c r="D24" s="19">
        <v>125</v>
      </c>
      <c r="E24" s="77">
        <v>119</v>
      </c>
      <c r="F24" s="79">
        <v>110</v>
      </c>
      <c r="G24" s="19">
        <v>145</v>
      </c>
      <c r="H24" s="19">
        <v>110</v>
      </c>
      <c r="I24" s="77">
        <v>145</v>
      </c>
      <c r="J24" s="79">
        <v>108</v>
      </c>
      <c r="K24" s="19">
        <v>276</v>
      </c>
      <c r="L24" s="19">
        <v>128</v>
      </c>
      <c r="M24" s="77">
        <v>177</v>
      </c>
      <c r="N24" s="79">
        <v>167</v>
      </c>
      <c r="O24" s="19">
        <v>177</v>
      </c>
      <c r="P24" s="19">
        <v>136</v>
      </c>
      <c r="Q24" s="77">
        <v>174</v>
      </c>
      <c r="R24" s="19">
        <v>202</v>
      </c>
      <c r="S24" s="19">
        <v>174</v>
      </c>
      <c r="T24" s="77">
        <v>154</v>
      </c>
    </row>
    <row r="25" spans="1:20" x14ac:dyDescent="0.25">
      <c r="A25" s="42" t="s">
        <v>66</v>
      </c>
      <c r="B25" s="19">
        <v>338</v>
      </c>
      <c r="C25" s="19">
        <v>335</v>
      </c>
      <c r="D25" s="19">
        <v>317</v>
      </c>
      <c r="E25" s="77">
        <v>402</v>
      </c>
      <c r="F25" s="79">
        <v>335</v>
      </c>
      <c r="G25" s="19">
        <v>310</v>
      </c>
      <c r="H25" s="19">
        <v>341</v>
      </c>
      <c r="I25" s="77">
        <v>325</v>
      </c>
      <c r="J25" s="79">
        <v>321</v>
      </c>
      <c r="K25" s="19">
        <v>742</v>
      </c>
      <c r="L25" s="19">
        <v>310</v>
      </c>
      <c r="M25" s="77">
        <v>304</v>
      </c>
      <c r="N25" s="79">
        <v>380</v>
      </c>
      <c r="O25" s="19">
        <v>399</v>
      </c>
      <c r="P25" s="19">
        <v>439</v>
      </c>
      <c r="Q25" s="77">
        <v>520</v>
      </c>
      <c r="R25" s="19">
        <v>347</v>
      </c>
      <c r="S25" s="19">
        <v>376</v>
      </c>
      <c r="T25" s="77">
        <v>367</v>
      </c>
    </row>
    <row r="26" spans="1:20" x14ac:dyDescent="0.25">
      <c r="A26" s="42" t="s">
        <v>67</v>
      </c>
      <c r="B26" s="19">
        <v>158</v>
      </c>
      <c r="C26" s="19">
        <v>116</v>
      </c>
      <c r="D26" s="19">
        <v>148</v>
      </c>
      <c r="E26" s="77">
        <v>182</v>
      </c>
      <c r="F26" s="79">
        <v>149</v>
      </c>
      <c r="G26" s="19">
        <v>110</v>
      </c>
      <c r="H26" s="19">
        <v>123</v>
      </c>
      <c r="I26" s="77">
        <v>114</v>
      </c>
      <c r="J26" s="79">
        <v>149</v>
      </c>
      <c r="K26" s="19">
        <v>263</v>
      </c>
      <c r="L26" s="19">
        <v>102</v>
      </c>
      <c r="M26" s="77">
        <v>127</v>
      </c>
      <c r="N26" s="79">
        <v>173</v>
      </c>
      <c r="O26" s="19">
        <v>155</v>
      </c>
      <c r="P26" s="19">
        <v>212</v>
      </c>
      <c r="Q26" s="77">
        <v>249</v>
      </c>
      <c r="R26" s="19">
        <v>208</v>
      </c>
      <c r="S26" s="19">
        <v>178</v>
      </c>
      <c r="T26" s="77">
        <v>138</v>
      </c>
    </row>
    <row r="27" spans="1:20" x14ac:dyDescent="0.25">
      <c r="A27" s="42" t="s">
        <v>96</v>
      </c>
      <c r="B27" s="19">
        <v>970</v>
      </c>
      <c r="C27" s="19">
        <v>942</v>
      </c>
      <c r="D27" s="19">
        <v>610</v>
      </c>
      <c r="E27" s="77">
        <v>666</v>
      </c>
      <c r="F27" s="79">
        <v>496</v>
      </c>
      <c r="G27" s="19">
        <v>451</v>
      </c>
      <c r="H27" s="19">
        <v>448</v>
      </c>
      <c r="I27" s="77">
        <v>699</v>
      </c>
      <c r="J27" s="79">
        <v>793</v>
      </c>
      <c r="K27" s="19">
        <v>2512</v>
      </c>
      <c r="L27" s="19">
        <v>1914</v>
      </c>
      <c r="M27" s="77">
        <v>1702</v>
      </c>
      <c r="N27" s="79">
        <v>2030</v>
      </c>
      <c r="O27" s="19">
        <v>2207</v>
      </c>
      <c r="P27" s="19">
        <v>2375</v>
      </c>
      <c r="Q27" s="77">
        <v>3662</v>
      </c>
      <c r="R27" s="19">
        <v>2029</v>
      </c>
      <c r="S27" s="19">
        <v>1732</v>
      </c>
      <c r="T27" s="77">
        <v>1828</v>
      </c>
    </row>
    <row r="28" spans="1:20" s="2" customFormat="1" x14ac:dyDescent="0.25">
      <c r="A28" s="53" t="s">
        <v>68</v>
      </c>
      <c r="B28" s="26">
        <v>5857</v>
      </c>
      <c r="C28" s="26">
        <v>5773</v>
      </c>
      <c r="D28" s="26">
        <v>5306</v>
      </c>
      <c r="E28" s="78">
        <v>6297</v>
      </c>
      <c r="F28" s="80">
        <v>5411</v>
      </c>
      <c r="G28" s="26">
        <v>5035</v>
      </c>
      <c r="H28" s="26">
        <v>4929</v>
      </c>
      <c r="I28" s="78">
        <v>5915</v>
      </c>
      <c r="J28" s="80">
        <v>5744</v>
      </c>
      <c r="K28" s="26">
        <v>12942</v>
      </c>
      <c r="L28" s="26">
        <v>6144</v>
      </c>
      <c r="M28" s="78">
        <v>6858</v>
      </c>
      <c r="N28" s="80">
        <v>7974</v>
      </c>
      <c r="O28" s="26">
        <v>8508</v>
      </c>
      <c r="P28" s="26">
        <v>8217</v>
      </c>
      <c r="Q28" s="78">
        <v>11337</v>
      </c>
      <c r="R28" s="26">
        <v>7814</v>
      </c>
      <c r="S28" s="26">
        <v>7562</v>
      </c>
      <c r="T28" s="78">
        <v>7177</v>
      </c>
    </row>
    <row r="29" spans="1:20" x14ac:dyDescent="0.25">
      <c r="A29" s="37" t="s">
        <v>19</v>
      </c>
      <c r="N29" s="9"/>
      <c r="O29" s="9"/>
      <c r="Q29" s="147"/>
      <c r="R29" s="9"/>
      <c r="S29" s="9"/>
    </row>
    <row r="30" spans="1:20" x14ac:dyDescent="0.25">
      <c r="N30" s="9"/>
      <c r="O30" s="9"/>
      <c r="R30" s="9"/>
      <c r="S30" s="9"/>
    </row>
    <row r="31" spans="1:20" x14ac:dyDescent="0.25">
      <c r="N31" s="9"/>
      <c r="O31" s="9"/>
      <c r="P31" s="2"/>
      <c r="Q31" s="2"/>
      <c r="R31" s="9"/>
      <c r="S31" s="9"/>
    </row>
    <row r="32" spans="1:20" x14ac:dyDescent="0.25">
      <c r="A32" s="56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R32" s="9"/>
    </row>
    <row r="33" spans="1:18" x14ac:dyDescent="0.25">
      <c r="A33" s="56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P33" s="9"/>
      <c r="Q33" s="9"/>
      <c r="R33" s="9"/>
    </row>
    <row r="34" spans="1:18" x14ac:dyDescent="0.25">
      <c r="A34" s="56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P34" s="9"/>
      <c r="Q34" s="9"/>
      <c r="R34" s="9"/>
    </row>
    <row r="35" spans="1:18" x14ac:dyDescent="0.25">
      <c r="A35" s="56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P35" s="9"/>
      <c r="Q35" s="9"/>
      <c r="R35" s="9"/>
    </row>
    <row r="36" spans="1:18" x14ac:dyDescent="0.25">
      <c r="A36" s="56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R36" s="9"/>
    </row>
    <row r="37" spans="1:18" x14ac:dyDescent="0.25">
      <c r="A37" s="56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R37" s="9"/>
    </row>
    <row r="38" spans="1:18" x14ac:dyDescent="0.25">
      <c r="A38" s="56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R38" s="9"/>
    </row>
    <row r="39" spans="1:18" x14ac:dyDescent="0.25">
      <c r="A39" s="56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R39" s="9"/>
    </row>
    <row r="40" spans="1:18" x14ac:dyDescent="0.25">
      <c r="A40" s="56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R40" s="9"/>
    </row>
    <row r="41" spans="1:18" x14ac:dyDescent="0.25">
      <c r="A41" s="56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R41" s="9"/>
    </row>
    <row r="42" spans="1:18" x14ac:dyDescent="0.25">
      <c r="A42" s="56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R42" s="9"/>
    </row>
    <row r="43" spans="1:18" x14ac:dyDescent="0.25">
      <c r="A43" s="56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R43" s="9"/>
    </row>
    <row r="44" spans="1:18" x14ac:dyDescent="0.25">
      <c r="A44" s="56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R44" s="9"/>
    </row>
    <row r="45" spans="1:18" x14ac:dyDescent="0.25">
      <c r="A45" s="56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R45" s="9"/>
    </row>
    <row r="46" spans="1:18" x14ac:dyDescent="0.25">
      <c r="A46" s="56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R46" s="9"/>
    </row>
    <row r="47" spans="1:18" x14ac:dyDescent="0.25">
      <c r="A47" s="56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R47" s="9"/>
    </row>
    <row r="48" spans="1:18" x14ac:dyDescent="0.25">
      <c r="A48" s="56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R48" s="9"/>
    </row>
    <row r="49" spans="1:18" x14ac:dyDescent="0.25">
      <c r="A49" s="56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R49" s="9"/>
    </row>
    <row r="50" spans="1:18" x14ac:dyDescent="0.25">
      <c r="A50" s="56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R50" s="9"/>
    </row>
    <row r="51" spans="1:18" x14ac:dyDescent="0.25">
      <c r="A51" s="56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R51" s="9"/>
    </row>
    <row r="52" spans="1:18" x14ac:dyDescent="0.25">
      <c r="A52" s="56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R52" s="9"/>
    </row>
    <row r="53" spans="1:18" x14ac:dyDescent="0.25">
      <c r="A53" s="56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R53" s="9"/>
    </row>
    <row r="54" spans="1:18" x14ac:dyDescent="0.25">
      <c r="A54" s="56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R54" s="9"/>
    </row>
    <row r="55" spans="1:18" x14ac:dyDescent="0.25">
      <c r="A55" s="56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R55" s="9"/>
    </row>
    <row r="56" spans="1:18" x14ac:dyDescent="0.25">
      <c r="A56" s="56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R56" s="9"/>
    </row>
    <row r="59" spans="1:18" x14ac:dyDescent="0.25">
      <c r="A59" s="56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R59" s="9"/>
    </row>
    <row r="60" spans="1:18" x14ac:dyDescent="0.25">
      <c r="A60" s="56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R60" s="9"/>
    </row>
  </sheetData>
  <mergeCells count="6">
    <mergeCell ref="R2:T2"/>
    <mergeCell ref="A1:J1"/>
    <mergeCell ref="B2:E2"/>
    <mergeCell ref="F2:I2"/>
    <mergeCell ref="J2:M2"/>
    <mergeCell ref="N2:Q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9">
    <tabColor rgb="FFFF0000"/>
  </sheetPr>
  <dimension ref="A1:Z29"/>
  <sheetViews>
    <sheetView workbookViewId="0">
      <pane xSplit="1" topLeftCell="B1" activePane="topRight" state="frozen"/>
      <selection pane="topRight" sqref="A1:J1"/>
    </sheetView>
  </sheetViews>
  <sheetFormatPr defaultColWidth="9.140625" defaultRowHeight="14.25" x14ac:dyDescent="0.2"/>
  <cols>
    <col min="1" max="1" width="19.28515625" style="9" bestFit="1" customWidth="1"/>
    <col min="2" max="16384" width="9.140625" style="9"/>
  </cols>
  <sheetData>
    <row r="1" spans="1:26" s="11" customFormat="1" ht="33.75" customHeight="1" thickBot="1" x14ac:dyDescent="0.2">
      <c r="A1" s="174" t="s">
        <v>289</v>
      </c>
      <c r="B1" s="174"/>
      <c r="C1" s="174"/>
      <c r="D1" s="174"/>
      <c r="E1" s="174"/>
      <c r="F1" s="174"/>
      <c r="G1" s="174"/>
      <c r="H1" s="174"/>
      <c r="I1" s="174"/>
      <c r="J1" s="174"/>
    </row>
    <row r="2" spans="1:26" ht="15.95" customHeight="1" thickBot="1" x14ac:dyDescent="0.2">
      <c r="A2" s="101"/>
      <c r="B2" s="183">
        <v>2018</v>
      </c>
      <c r="C2" s="183"/>
      <c r="D2" s="183"/>
      <c r="E2" s="184"/>
      <c r="F2" s="182">
        <v>2019</v>
      </c>
      <c r="G2" s="183"/>
      <c r="H2" s="183"/>
      <c r="I2" s="184"/>
      <c r="J2" s="182">
        <v>2020</v>
      </c>
      <c r="K2" s="183"/>
      <c r="L2" s="183"/>
      <c r="M2" s="184"/>
      <c r="N2" s="182">
        <v>2021</v>
      </c>
      <c r="O2" s="183"/>
      <c r="P2" s="183"/>
      <c r="Q2" s="184"/>
      <c r="R2" s="182">
        <v>2022</v>
      </c>
      <c r="S2" s="183"/>
      <c r="T2" s="183"/>
    </row>
    <row r="3" spans="1:26" x14ac:dyDescent="0.2">
      <c r="A3" s="43"/>
      <c r="B3" s="60" t="s">
        <v>220</v>
      </c>
      <c r="C3" s="60" t="s">
        <v>221</v>
      </c>
      <c r="D3" s="60" t="s">
        <v>222</v>
      </c>
      <c r="E3" s="61" t="s">
        <v>223</v>
      </c>
      <c r="F3" s="65" t="s">
        <v>220</v>
      </c>
      <c r="G3" s="60" t="s">
        <v>221</v>
      </c>
      <c r="H3" s="60" t="s">
        <v>222</v>
      </c>
      <c r="I3" s="61" t="s">
        <v>223</v>
      </c>
      <c r="J3" s="65" t="s">
        <v>220</v>
      </c>
      <c r="K3" s="60" t="s">
        <v>221</v>
      </c>
      <c r="L3" s="60" t="s">
        <v>222</v>
      </c>
      <c r="M3" s="61" t="s">
        <v>223</v>
      </c>
      <c r="N3" s="65" t="s">
        <v>220</v>
      </c>
      <c r="O3" s="60" t="s">
        <v>221</v>
      </c>
      <c r="P3" s="60" t="s">
        <v>222</v>
      </c>
      <c r="Q3" s="61" t="s">
        <v>223</v>
      </c>
      <c r="R3" s="60" t="s">
        <v>220</v>
      </c>
      <c r="S3" s="60" t="s">
        <v>221</v>
      </c>
      <c r="T3" s="60" t="s">
        <v>222</v>
      </c>
    </row>
    <row r="4" spans="1:26" ht="15.95" x14ac:dyDescent="0.15">
      <c r="A4" s="42" t="s">
        <v>46</v>
      </c>
      <c r="B4" s="19">
        <v>139</v>
      </c>
      <c r="C4" s="19">
        <v>189</v>
      </c>
      <c r="D4" s="19">
        <v>182</v>
      </c>
      <c r="E4" s="77">
        <v>212</v>
      </c>
      <c r="F4" s="79">
        <v>184</v>
      </c>
      <c r="G4" s="19">
        <v>179</v>
      </c>
      <c r="H4" s="19">
        <v>148</v>
      </c>
      <c r="I4" s="77">
        <v>136</v>
      </c>
      <c r="J4" s="79">
        <v>139</v>
      </c>
      <c r="K4" s="19">
        <v>373</v>
      </c>
      <c r="L4" s="19">
        <v>225</v>
      </c>
      <c r="M4" s="77">
        <v>274</v>
      </c>
      <c r="N4" s="79">
        <v>240</v>
      </c>
      <c r="O4" s="19">
        <v>262</v>
      </c>
      <c r="P4" s="19">
        <v>256</v>
      </c>
      <c r="Q4" s="77">
        <v>230</v>
      </c>
      <c r="R4" s="19">
        <v>210</v>
      </c>
      <c r="S4" s="19">
        <v>173</v>
      </c>
      <c r="T4" s="77">
        <v>172</v>
      </c>
      <c r="V4" s="147"/>
      <c r="W4" s="147"/>
    </row>
    <row r="5" spans="1:26" ht="15.95" x14ac:dyDescent="0.15">
      <c r="A5" s="42" t="s">
        <v>47</v>
      </c>
      <c r="B5" s="19">
        <v>2</v>
      </c>
      <c r="C5" s="19">
        <v>2</v>
      </c>
      <c r="D5" s="19">
        <v>1</v>
      </c>
      <c r="E5" s="77">
        <v>5</v>
      </c>
      <c r="F5" s="79">
        <v>4</v>
      </c>
      <c r="G5" s="19">
        <v>1</v>
      </c>
      <c r="H5" s="19">
        <v>2</v>
      </c>
      <c r="I5" s="77">
        <v>2</v>
      </c>
      <c r="J5" s="79">
        <v>4</v>
      </c>
      <c r="K5" s="19">
        <v>5</v>
      </c>
      <c r="L5" s="19">
        <v>2</v>
      </c>
      <c r="M5" s="77">
        <v>6</v>
      </c>
      <c r="N5" s="79">
        <v>1</v>
      </c>
      <c r="O5" s="19">
        <v>3</v>
      </c>
      <c r="P5" s="19">
        <v>2</v>
      </c>
      <c r="Q5" s="77"/>
      <c r="R5" s="19">
        <v>3</v>
      </c>
      <c r="S5" s="19">
        <v>4</v>
      </c>
      <c r="T5" s="77">
        <v>4</v>
      </c>
      <c r="V5" s="147"/>
      <c r="W5" s="147"/>
    </row>
    <row r="6" spans="1:26" ht="15.95" x14ac:dyDescent="0.15">
      <c r="A6" s="42" t="s">
        <v>48</v>
      </c>
      <c r="B6" s="19">
        <v>71</v>
      </c>
      <c r="C6" s="19">
        <v>59</v>
      </c>
      <c r="D6" s="19">
        <v>58</v>
      </c>
      <c r="E6" s="77">
        <v>46</v>
      </c>
      <c r="F6" s="79">
        <v>49</v>
      </c>
      <c r="G6" s="19">
        <v>58</v>
      </c>
      <c r="H6" s="19">
        <v>38</v>
      </c>
      <c r="I6" s="77">
        <v>44</v>
      </c>
      <c r="J6" s="79">
        <v>54</v>
      </c>
      <c r="K6" s="19">
        <v>113</v>
      </c>
      <c r="L6" s="19">
        <v>67</v>
      </c>
      <c r="M6" s="77">
        <v>88</v>
      </c>
      <c r="N6" s="79">
        <v>92</v>
      </c>
      <c r="O6" s="19">
        <v>89</v>
      </c>
      <c r="P6" s="19">
        <v>60</v>
      </c>
      <c r="Q6" s="77">
        <v>78</v>
      </c>
      <c r="R6" s="19">
        <v>67</v>
      </c>
      <c r="S6" s="19">
        <v>49</v>
      </c>
      <c r="T6" s="77">
        <v>53</v>
      </c>
      <c r="V6" s="147"/>
      <c r="W6" s="147"/>
    </row>
    <row r="7" spans="1:26" ht="15.95" x14ac:dyDescent="0.15">
      <c r="A7" s="42" t="s">
        <v>49</v>
      </c>
      <c r="B7" s="19">
        <v>396</v>
      </c>
      <c r="C7" s="19">
        <v>342</v>
      </c>
      <c r="D7" s="19">
        <v>323</v>
      </c>
      <c r="E7" s="77">
        <v>354</v>
      </c>
      <c r="F7" s="79">
        <v>370</v>
      </c>
      <c r="G7" s="19">
        <v>329</v>
      </c>
      <c r="H7" s="19">
        <v>348</v>
      </c>
      <c r="I7" s="77">
        <v>323</v>
      </c>
      <c r="J7" s="79">
        <v>344</v>
      </c>
      <c r="K7" s="19">
        <v>872</v>
      </c>
      <c r="L7" s="19">
        <v>516</v>
      </c>
      <c r="M7" s="77">
        <v>592</v>
      </c>
      <c r="N7" s="79">
        <v>572</v>
      </c>
      <c r="O7" s="19">
        <v>580</v>
      </c>
      <c r="P7" s="19">
        <v>533</v>
      </c>
      <c r="Q7" s="77">
        <v>637</v>
      </c>
      <c r="R7" s="19">
        <v>495</v>
      </c>
      <c r="S7" s="19">
        <v>438</v>
      </c>
      <c r="T7" s="77">
        <v>406</v>
      </c>
      <c r="V7" s="147"/>
      <c r="W7" s="147"/>
    </row>
    <row r="8" spans="1:26" ht="15.95" x14ac:dyDescent="0.15">
      <c r="A8" s="42" t="s">
        <v>50</v>
      </c>
      <c r="B8" s="19">
        <v>23</v>
      </c>
      <c r="C8" s="19">
        <v>15</v>
      </c>
      <c r="D8" s="19">
        <v>24</v>
      </c>
      <c r="E8" s="77">
        <v>12</v>
      </c>
      <c r="F8" s="79">
        <v>15</v>
      </c>
      <c r="G8" s="19">
        <v>27</v>
      </c>
      <c r="H8" s="19">
        <v>21</v>
      </c>
      <c r="I8" s="77">
        <v>18</v>
      </c>
      <c r="J8" s="79">
        <v>17</v>
      </c>
      <c r="K8" s="19">
        <v>41</v>
      </c>
      <c r="L8" s="19">
        <v>31</v>
      </c>
      <c r="M8" s="77">
        <v>32</v>
      </c>
      <c r="N8" s="79">
        <v>52</v>
      </c>
      <c r="O8" s="19">
        <v>48</v>
      </c>
      <c r="P8" s="19">
        <v>30</v>
      </c>
      <c r="Q8" s="77">
        <v>37</v>
      </c>
      <c r="R8" s="19">
        <v>32</v>
      </c>
      <c r="S8" s="19">
        <v>37</v>
      </c>
      <c r="T8" s="77">
        <v>22</v>
      </c>
      <c r="V8" s="147"/>
      <c r="W8" s="147"/>
    </row>
    <row r="9" spans="1:26" ht="15.95" x14ac:dyDescent="0.15">
      <c r="A9" s="127" t="s">
        <v>52</v>
      </c>
      <c r="B9" s="19">
        <v>6</v>
      </c>
      <c r="C9" s="19">
        <v>2</v>
      </c>
      <c r="D9" s="19">
        <v>4</v>
      </c>
      <c r="E9" s="77">
        <v>2</v>
      </c>
      <c r="F9" s="79">
        <v>4</v>
      </c>
      <c r="G9" s="19">
        <v>4</v>
      </c>
      <c r="H9" s="19">
        <v>8</v>
      </c>
      <c r="I9" s="77">
        <v>3</v>
      </c>
      <c r="J9" s="79">
        <v>3</v>
      </c>
      <c r="K9" s="19">
        <v>12</v>
      </c>
      <c r="L9" s="19">
        <v>9</v>
      </c>
      <c r="M9" s="77">
        <v>8</v>
      </c>
      <c r="N9" s="79">
        <v>11</v>
      </c>
      <c r="O9" s="19">
        <v>10</v>
      </c>
      <c r="P9" s="19">
        <v>7</v>
      </c>
      <c r="Q9" s="77">
        <v>13</v>
      </c>
      <c r="R9" s="19">
        <v>14</v>
      </c>
      <c r="S9" s="19">
        <v>13</v>
      </c>
      <c r="T9" s="77">
        <v>6</v>
      </c>
      <c r="V9" s="147"/>
      <c r="W9" s="147"/>
      <c r="Y9" s="147"/>
      <c r="Z9" s="147"/>
    </row>
    <row r="10" spans="1:26" ht="15.95" x14ac:dyDescent="0.15">
      <c r="A10" s="127" t="s">
        <v>51</v>
      </c>
      <c r="B10" s="19">
        <v>17</v>
      </c>
      <c r="C10" s="19">
        <v>13</v>
      </c>
      <c r="D10" s="19">
        <v>20</v>
      </c>
      <c r="E10" s="77">
        <v>10</v>
      </c>
      <c r="F10" s="79">
        <v>11</v>
      </c>
      <c r="G10" s="19">
        <v>23</v>
      </c>
      <c r="H10" s="19">
        <v>13</v>
      </c>
      <c r="I10" s="77">
        <v>15</v>
      </c>
      <c r="J10" s="79">
        <v>14</v>
      </c>
      <c r="K10" s="19">
        <v>27</v>
      </c>
      <c r="L10" s="19">
        <v>19</v>
      </c>
      <c r="M10" s="77">
        <v>22</v>
      </c>
      <c r="N10" s="79">
        <v>39</v>
      </c>
      <c r="O10" s="19">
        <v>37</v>
      </c>
      <c r="P10" s="19">
        <v>23</v>
      </c>
      <c r="Q10" s="77">
        <v>24</v>
      </c>
      <c r="R10" s="19">
        <v>17</v>
      </c>
      <c r="S10" s="19">
        <v>24</v>
      </c>
      <c r="T10" s="77">
        <v>16</v>
      </c>
      <c r="V10" s="147"/>
      <c r="W10" s="147"/>
      <c r="Y10" s="147"/>
      <c r="Z10" s="147"/>
    </row>
    <row r="11" spans="1:26" ht="15.95" x14ac:dyDescent="0.15">
      <c r="A11" s="127" t="s">
        <v>237</v>
      </c>
      <c r="B11" s="19"/>
      <c r="C11" s="19"/>
      <c r="D11" s="19"/>
      <c r="E11" s="77"/>
      <c r="F11" s="79"/>
      <c r="G11" s="19"/>
      <c r="H11" s="19"/>
      <c r="I11" s="77"/>
      <c r="J11" s="79"/>
      <c r="K11" s="19">
        <v>2</v>
      </c>
      <c r="L11" s="19">
        <v>3</v>
      </c>
      <c r="M11" s="77">
        <v>2</v>
      </c>
      <c r="N11" s="79">
        <v>2</v>
      </c>
      <c r="O11" s="19">
        <v>1</v>
      </c>
      <c r="P11" s="19"/>
      <c r="Q11" s="77"/>
      <c r="R11" s="19">
        <v>1</v>
      </c>
      <c r="S11" s="19"/>
      <c r="T11" s="77"/>
      <c r="V11" s="147"/>
      <c r="W11" s="147"/>
      <c r="Y11" s="147"/>
      <c r="Z11" s="147"/>
    </row>
    <row r="12" spans="1:26" ht="15.95" x14ac:dyDescent="0.15">
      <c r="A12" s="42" t="s">
        <v>53</v>
      </c>
      <c r="B12" s="19">
        <v>144</v>
      </c>
      <c r="C12" s="19">
        <v>170</v>
      </c>
      <c r="D12" s="19">
        <v>149</v>
      </c>
      <c r="E12" s="77">
        <v>169</v>
      </c>
      <c r="F12" s="79">
        <v>156</v>
      </c>
      <c r="G12" s="19">
        <v>170</v>
      </c>
      <c r="H12" s="19">
        <v>154</v>
      </c>
      <c r="I12" s="77">
        <v>146</v>
      </c>
      <c r="J12" s="79">
        <v>146</v>
      </c>
      <c r="K12" s="19">
        <v>338</v>
      </c>
      <c r="L12" s="19">
        <v>232</v>
      </c>
      <c r="M12" s="77">
        <v>276</v>
      </c>
      <c r="N12" s="79">
        <v>329</v>
      </c>
      <c r="O12" s="19">
        <v>282</v>
      </c>
      <c r="P12" s="19">
        <v>257</v>
      </c>
      <c r="Q12" s="77">
        <v>301</v>
      </c>
      <c r="R12" s="19">
        <v>194</v>
      </c>
      <c r="S12" s="19">
        <v>218</v>
      </c>
      <c r="T12" s="77">
        <v>199</v>
      </c>
      <c r="V12" s="147"/>
      <c r="W12" s="147"/>
    </row>
    <row r="13" spans="1:26" ht="15.95" x14ac:dyDescent="0.15">
      <c r="A13" s="42" t="s">
        <v>54</v>
      </c>
      <c r="B13" s="19">
        <v>41</v>
      </c>
      <c r="C13" s="19">
        <v>36</v>
      </c>
      <c r="D13" s="19">
        <v>31</v>
      </c>
      <c r="E13" s="77">
        <v>24</v>
      </c>
      <c r="F13" s="79">
        <v>34</v>
      </c>
      <c r="G13" s="19">
        <v>28</v>
      </c>
      <c r="H13" s="19">
        <v>25</v>
      </c>
      <c r="I13" s="77">
        <v>24</v>
      </c>
      <c r="J13" s="79">
        <v>25</v>
      </c>
      <c r="K13" s="19">
        <v>47</v>
      </c>
      <c r="L13" s="19">
        <v>40</v>
      </c>
      <c r="M13" s="77">
        <v>59</v>
      </c>
      <c r="N13" s="79">
        <v>33</v>
      </c>
      <c r="O13" s="19">
        <v>55</v>
      </c>
      <c r="P13" s="19">
        <v>37</v>
      </c>
      <c r="Q13" s="77">
        <v>48</v>
      </c>
      <c r="R13" s="19">
        <v>28</v>
      </c>
      <c r="S13" s="19">
        <v>34</v>
      </c>
      <c r="T13" s="77">
        <v>24</v>
      </c>
      <c r="V13" s="147"/>
      <c r="W13" s="147"/>
    </row>
    <row r="14" spans="1:26" ht="15.95" x14ac:dyDescent="0.15">
      <c r="A14" s="42" t="s">
        <v>55</v>
      </c>
      <c r="B14" s="19">
        <v>138</v>
      </c>
      <c r="C14" s="19">
        <v>138</v>
      </c>
      <c r="D14" s="19">
        <v>116</v>
      </c>
      <c r="E14" s="77">
        <v>130</v>
      </c>
      <c r="F14" s="79">
        <v>121</v>
      </c>
      <c r="G14" s="19">
        <v>130</v>
      </c>
      <c r="H14" s="19">
        <v>115</v>
      </c>
      <c r="I14" s="77">
        <v>125</v>
      </c>
      <c r="J14" s="79">
        <v>142</v>
      </c>
      <c r="K14" s="19">
        <v>320</v>
      </c>
      <c r="L14" s="19">
        <v>197</v>
      </c>
      <c r="M14" s="77">
        <v>254</v>
      </c>
      <c r="N14" s="79">
        <v>270</v>
      </c>
      <c r="O14" s="19">
        <v>250</v>
      </c>
      <c r="P14" s="19">
        <v>224</v>
      </c>
      <c r="Q14" s="77">
        <v>250</v>
      </c>
      <c r="R14" s="19">
        <v>191</v>
      </c>
      <c r="S14" s="19">
        <v>171</v>
      </c>
      <c r="T14" s="77">
        <v>170</v>
      </c>
      <c r="V14" s="147"/>
      <c r="W14" s="147"/>
    </row>
    <row r="15" spans="1:26" ht="15.95" x14ac:dyDescent="0.15">
      <c r="A15" s="42" t="s">
        <v>56</v>
      </c>
      <c r="B15" s="19">
        <v>141</v>
      </c>
      <c r="C15" s="19">
        <v>133</v>
      </c>
      <c r="D15" s="19">
        <v>129</v>
      </c>
      <c r="E15" s="77">
        <v>170</v>
      </c>
      <c r="F15" s="79">
        <v>150</v>
      </c>
      <c r="G15" s="19">
        <v>149</v>
      </c>
      <c r="H15" s="19">
        <v>128</v>
      </c>
      <c r="I15" s="77">
        <v>92</v>
      </c>
      <c r="J15" s="79">
        <v>121</v>
      </c>
      <c r="K15" s="19">
        <v>308</v>
      </c>
      <c r="L15" s="19">
        <v>217</v>
      </c>
      <c r="M15" s="77">
        <v>223</v>
      </c>
      <c r="N15" s="79">
        <v>242</v>
      </c>
      <c r="O15" s="19">
        <v>215</v>
      </c>
      <c r="P15" s="19">
        <v>186</v>
      </c>
      <c r="Q15" s="77">
        <v>215</v>
      </c>
      <c r="R15" s="19">
        <v>167</v>
      </c>
      <c r="S15" s="19">
        <v>164</v>
      </c>
      <c r="T15" s="77">
        <v>133</v>
      </c>
      <c r="V15" s="147"/>
      <c r="W15" s="147"/>
    </row>
    <row r="16" spans="1:26" ht="15.95" x14ac:dyDescent="0.15">
      <c r="A16" s="42" t="s">
        <v>57</v>
      </c>
      <c r="B16" s="19">
        <v>22</v>
      </c>
      <c r="C16" s="19">
        <v>35</v>
      </c>
      <c r="D16" s="19">
        <v>28</v>
      </c>
      <c r="E16" s="77">
        <v>33</v>
      </c>
      <c r="F16" s="79">
        <v>21</v>
      </c>
      <c r="G16" s="19">
        <v>33</v>
      </c>
      <c r="H16" s="19">
        <v>28</v>
      </c>
      <c r="I16" s="77">
        <v>21</v>
      </c>
      <c r="J16" s="79">
        <v>21</v>
      </c>
      <c r="K16" s="19">
        <v>57</v>
      </c>
      <c r="L16" s="19">
        <v>34</v>
      </c>
      <c r="M16" s="77">
        <v>32</v>
      </c>
      <c r="N16" s="79">
        <v>37</v>
      </c>
      <c r="O16" s="19">
        <v>58</v>
      </c>
      <c r="P16" s="19">
        <v>32</v>
      </c>
      <c r="Q16" s="77">
        <v>45</v>
      </c>
      <c r="R16" s="19">
        <v>41</v>
      </c>
      <c r="S16" s="19">
        <v>38</v>
      </c>
      <c r="T16" s="77">
        <v>35</v>
      </c>
      <c r="V16" s="147"/>
      <c r="W16" s="147"/>
    </row>
    <row r="17" spans="1:23" ht="15.95" x14ac:dyDescent="0.15">
      <c r="A17" s="42" t="s">
        <v>58</v>
      </c>
      <c r="B17" s="19">
        <v>64</v>
      </c>
      <c r="C17" s="19">
        <v>40</v>
      </c>
      <c r="D17" s="19">
        <v>63</v>
      </c>
      <c r="E17" s="77">
        <v>63</v>
      </c>
      <c r="F17" s="79">
        <v>61</v>
      </c>
      <c r="G17" s="19">
        <v>40</v>
      </c>
      <c r="H17" s="19">
        <v>38</v>
      </c>
      <c r="I17" s="77">
        <v>46</v>
      </c>
      <c r="J17" s="79">
        <v>43</v>
      </c>
      <c r="K17" s="19">
        <v>110</v>
      </c>
      <c r="L17" s="19">
        <v>80</v>
      </c>
      <c r="M17" s="77">
        <v>68</v>
      </c>
      <c r="N17" s="79">
        <v>78</v>
      </c>
      <c r="O17" s="19">
        <v>98</v>
      </c>
      <c r="P17" s="19">
        <v>85</v>
      </c>
      <c r="Q17" s="77">
        <v>92</v>
      </c>
      <c r="R17" s="19">
        <v>65</v>
      </c>
      <c r="S17" s="19">
        <v>75</v>
      </c>
      <c r="T17" s="77">
        <v>59</v>
      </c>
      <c r="V17" s="147"/>
      <c r="W17" s="147"/>
    </row>
    <row r="18" spans="1:23" ht="15.95" x14ac:dyDescent="0.15">
      <c r="A18" s="42" t="s">
        <v>59</v>
      </c>
      <c r="B18" s="19">
        <v>343</v>
      </c>
      <c r="C18" s="19">
        <v>315</v>
      </c>
      <c r="D18" s="19">
        <v>283</v>
      </c>
      <c r="E18" s="77">
        <v>291</v>
      </c>
      <c r="F18" s="79">
        <v>313</v>
      </c>
      <c r="G18" s="19">
        <v>300</v>
      </c>
      <c r="H18" s="19">
        <v>269</v>
      </c>
      <c r="I18" s="77">
        <v>300</v>
      </c>
      <c r="J18" s="79">
        <v>248</v>
      </c>
      <c r="K18" s="19">
        <v>647</v>
      </c>
      <c r="L18" s="19">
        <v>534</v>
      </c>
      <c r="M18" s="77">
        <v>440</v>
      </c>
      <c r="N18" s="79">
        <v>576</v>
      </c>
      <c r="O18" s="19">
        <v>565</v>
      </c>
      <c r="P18" s="19">
        <v>480</v>
      </c>
      <c r="Q18" s="77">
        <v>483</v>
      </c>
      <c r="R18" s="19">
        <v>388</v>
      </c>
      <c r="S18" s="19">
        <v>385</v>
      </c>
      <c r="T18" s="77">
        <v>364</v>
      </c>
      <c r="V18" s="147"/>
      <c r="W18" s="147"/>
    </row>
    <row r="19" spans="1:23" ht="15.95" x14ac:dyDescent="0.15">
      <c r="A19" s="42" t="s">
        <v>60</v>
      </c>
      <c r="B19" s="19">
        <v>55</v>
      </c>
      <c r="C19" s="19">
        <v>53</v>
      </c>
      <c r="D19" s="19">
        <v>61</v>
      </c>
      <c r="E19" s="77">
        <v>55</v>
      </c>
      <c r="F19" s="79">
        <v>48</v>
      </c>
      <c r="G19" s="19">
        <v>50</v>
      </c>
      <c r="H19" s="19">
        <v>53</v>
      </c>
      <c r="I19" s="77">
        <v>37</v>
      </c>
      <c r="J19" s="79">
        <v>42</v>
      </c>
      <c r="K19" s="19">
        <v>99</v>
      </c>
      <c r="L19" s="19">
        <v>75</v>
      </c>
      <c r="M19" s="77">
        <v>83</v>
      </c>
      <c r="N19" s="79">
        <v>75</v>
      </c>
      <c r="O19" s="19">
        <v>76</v>
      </c>
      <c r="P19" s="19">
        <v>68</v>
      </c>
      <c r="Q19" s="77">
        <v>80</v>
      </c>
      <c r="R19" s="19">
        <v>62</v>
      </c>
      <c r="S19" s="19">
        <v>59</v>
      </c>
      <c r="T19" s="77">
        <v>53</v>
      </c>
      <c r="V19" s="147"/>
      <c r="W19" s="147"/>
    </row>
    <row r="20" spans="1:23" ht="15.95" x14ac:dyDescent="0.15">
      <c r="A20" s="42" t="s">
        <v>61</v>
      </c>
      <c r="B20" s="19">
        <v>6</v>
      </c>
      <c r="C20" s="19">
        <v>6</v>
      </c>
      <c r="D20" s="19">
        <v>5</v>
      </c>
      <c r="E20" s="77">
        <v>7</v>
      </c>
      <c r="F20" s="79">
        <v>6</v>
      </c>
      <c r="G20" s="19">
        <v>9</v>
      </c>
      <c r="H20" s="19">
        <v>10</v>
      </c>
      <c r="I20" s="77">
        <v>8</v>
      </c>
      <c r="J20" s="79">
        <v>5</v>
      </c>
      <c r="K20" s="19">
        <v>26</v>
      </c>
      <c r="L20" s="19">
        <v>12</v>
      </c>
      <c r="M20" s="77">
        <v>6</v>
      </c>
      <c r="N20" s="79">
        <v>9</v>
      </c>
      <c r="O20" s="19">
        <v>12</v>
      </c>
      <c r="P20" s="19">
        <v>6</v>
      </c>
      <c r="Q20" s="77">
        <v>14</v>
      </c>
      <c r="R20" s="19">
        <v>13</v>
      </c>
      <c r="S20" s="19">
        <v>6</v>
      </c>
      <c r="T20" s="77">
        <v>7</v>
      </c>
      <c r="V20" s="147"/>
      <c r="W20" s="147"/>
    </row>
    <row r="21" spans="1:23" ht="15.95" x14ac:dyDescent="0.15">
      <c r="A21" s="42" t="s">
        <v>62</v>
      </c>
      <c r="B21" s="19">
        <v>231</v>
      </c>
      <c r="C21" s="19">
        <v>267</v>
      </c>
      <c r="D21" s="19">
        <v>252</v>
      </c>
      <c r="E21" s="77">
        <v>240</v>
      </c>
      <c r="F21" s="79">
        <v>229</v>
      </c>
      <c r="G21" s="19">
        <v>206</v>
      </c>
      <c r="H21" s="19">
        <v>236</v>
      </c>
      <c r="I21" s="77">
        <v>193</v>
      </c>
      <c r="J21" s="79">
        <v>196</v>
      </c>
      <c r="K21" s="19">
        <v>496</v>
      </c>
      <c r="L21" s="19">
        <v>314</v>
      </c>
      <c r="M21" s="77">
        <v>317</v>
      </c>
      <c r="N21" s="79">
        <v>355</v>
      </c>
      <c r="O21" s="19">
        <v>388</v>
      </c>
      <c r="P21" s="19">
        <v>340</v>
      </c>
      <c r="Q21" s="77">
        <v>324</v>
      </c>
      <c r="R21" s="19">
        <v>269</v>
      </c>
      <c r="S21" s="19">
        <v>192</v>
      </c>
      <c r="T21" s="77">
        <v>245</v>
      </c>
      <c r="V21" s="147"/>
      <c r="W21" s="147"/>
    </row>
    <row r="22" spans="1:23" ht="15" x14ac:dyDescent="0.2">
      <c r="A22" s="42" t="s">
        <v>63</v>
      </c>
      <c r="B22" s="19">
        <v>168</v>
      </c>
      <c r="C22" s="19">
        <v>162</v>
      </c>
      <c r="D22" s="19">
        <v>134</v>
      </c>
      <c r="E22" s="77">
        <v>147</v>
      </c>
      <c r="F22" s="79">
        <v>116</v>
      </c>
      <c r="G22" s="19">
        <v>101</v>
      </c>
      <c r="H22" s="19">
        <v>137</v>
      </c>
      <c r="I22" s="77">
        <v>126</v>
      </c>
      <c r="J22" s="79">
        <v>120</v>
      </c>
      <c r="K22" s="19">
        <v>298</v>
      </c>
      <c r="L22" s="19">
        <v>214</v>
      </c>
      <c r="M22" s="77">
        <v>220</v>
      </c>
      <c r="N22" s="79">
        <v>246</v>
      </c>
      <c r="O22" s="19">
        <v>220</v>
      </c>
      <c r="P22" s="19">
        <v>227</v>
      </c>
      <c r="Q22" s="77">
        <v>209</v>
      </c>
      <c r="R22" s="19">
        <v>143</v>
      </c>
      <c r="S22" s="19">
        <v>164</v>
      </c>
      <c r="T22" s="77">
        <v>156</v>
      </c>
      <c r="V22" s="147"/>
      <c r="W22" s="147"/>
    </row>
    <row r="23" spans="1:23" ht="15" x14ac:dyDescent="0.2">
      <c r="A23" s="42" t="s">
        <v>64</v>
      </c>
      <c r="B23" s="19">
        <v>13</v>
      </c>
      <c r="C23" s="19">
        <v>10</v>
      </c>
      <c r="D23" s="19">
        <v>20</v>
      </c>
      <c r="E23" s="77">
        <v>13</v>
      </c>
      <c r="F23" s="79">
        <v>19</v>
      </c>
      <c r="G23" s="19">
        <v>20</v>
      </c>
      <c r="H23" s="19">
        <v>20</v>
      </c>
      <c r="I23" s="77">
        <v>10</v>
      </c>
      <c r="J23" s="79">
        <v>18</v>
      </c>
      <c r="K23" s="19">
        <v>27</v>
      </c>
      <c r="L23" s="19">
        <v>17</v>
      </c>
      <c r="M23" s="77">
        <v>20</v>
      </c>
      <c r="N23" s="79">
        <v>28</v>
      </c>
      <c r="O23" s="19">
        <v>19</v>
      </c>
      <c r="P23" s="19">
        <v>34</v>
      </c>
      <c r="Q23" s="77">
        <v>19</v>
      </c>
      <c r="R23" s="19">
        <v>16</v>
      </c>
      <c r="S23" s="19">
        <v>25</v>
      </c>
      <c r="T23" s="77">
        <v>19</v>
      </c>
      <c r="V23" s="147"/>
      <c r="W23" s="147"/>
    </row>
    <row r="24" spans="1:23" ht="15" x14ac:dyDescent="0.2">
      <c r="A24" s="42" t="s">
        <v>65</v>
      </c>
      <c r="B24" s="19">
        <v>52</v>
      </c>
      <c r="C24" s="19">
        <v>44</v>
      </c>
      <c r="D24" s="19">
        <v>64</v>
      </c>
      <c r="E24" s="77">
        <v>34</v>
      </c>
      <c r="F24" s="79">
        <v>56</v>
      </c>
      <c r="G24" s="19">
        <v>56</v>
      </c>
      <c r="H24" s="19">
        <v>55</v>
      </c>
      <c r="I24" s="77">
        <v>48</v>
      </c>
      <c r="J24" s="79">
        <v>36</v>
      </c>
      <c r="K24" s="19">
        <v>118</v>
      </c>
      <c r="L24" s="19">
        <v>94</v>
      </c>
      <c r="M24" s="77">
        <v>111</v>
      </c>
      <c r="N24" s="79">
        <v>98</v>
      </c>
      <c r="O24" s="19">
        <v>102</v>
      </c>
      <c r="P24" s="19">
        <v>77</v>
      </c>
      <c r="Q24" s="77">
        <v>63</v>
      </c>
      <c r="R24" s="19">
        <v>71</v>
      </c>
      <c r="S24" s="19">
        <v>53</v>
      </c>
      <c r="T24" s="77">
        <v>50</v>
      </c>
      <c r="V24" s="147"/>
      <c r="W24" s="147"/>
    </row>
    <row r="25" spans="1:23" ht="15" x14ac:dyDescent="0.2">
      <c r="A25" s="42" t="s">
        <v>66</v>
      </c>
      <c r="B25" s="19">
        <v>143</v>
      </c>
      <c r="C25" s="19">
        <v>149</v>
      </c>
      <c r="D25" s="19">
        <v>128</v>
      </c>
      <c r="E25" s="77">
        <v>145</v>
      </c>
      <c r="F25" s="79">
        <v>148</v>
      </c>
      <c r="G25" s="19">
        <v>133</v>
      </c>
      <c r="H25" s="19">
        <v>133</v>
      </c>
      <c r="I25" s="77">
        <v>111</v>
      </c>
      <c r="J25" s="79">
        <v>114</v>
      </c>
      <c r="K25" s="19">
        <v>301</v>
      </c>
      <c r="L25" s="19">
        <v>240</v>
      </c>
      <c r="M25" s="77">
        <v>160</v>
      </c>
      <c r="N25" s="79">
        <v>223</v>
      </c>
      <c r="O25" s="19">
        <v>229</v>
      </c>
      <c r="P25" s="19">
        <v>222</v>
      </c>
      <c r="Q25" s="77">
        <v>214</v>
      </c>
      <c r="R25" s="19">
        <v>143</v>
      </c>
      <c r="S25" s="19">
        <v>117</v>
      </c>
      <c r="T25" s="77">
        <v>149</v>
      </c>
      <c r="V25" s="147"/>
      <c r="W25" s="147"/>
    </row>
    <row r="26" spans="1:23" ht="15" x14ac:dyDescent="0.2">
      <c r="A26" s="42" t="s">
        <v>67</v>
      </c>
      <c r="B26" s="19">
        <v>80</v>
      </c>
      <c r="C26" s="19">
        <v>42</v>
      </c>
      <c r="D26" s="19">
        <v>56</v>
      </c>
      <c r="E26" s="77">
        <v>64</v>
      </c>
      <c r="F26" s="79">
        <v>56</v>
      </c>
      <c r="G26" s="19">
        <v>46</v>
      </c>
      <c r="H26" s="19">
        <v>50</v>
      </c>
      <c r="I26" s="77">
        <v>39</v>
      </c>
      <c r="J26" s="79">
        <v>49</v>
      </c>
      <c r="K26" s="19">
        <v>125</v>
      </c>
      <c r="L26" s="19">
        <v>84</v>
      </c>
      <c r="M26" s="77">
        <v>86</v>
      </c>
      <c r="N26" s="79">
        <v>99</v>
      </c>
      <c r="O26" s="19">
        <v>75</v>
      </c>
      <c r="P26" s="19">
        <v>91</v>
      </c>
      <c r="Q26" s="77">
        <v>79</v>
      </c>
      <c r="R26" s="19">
        <v>73</v>
      </c>
      <c r="S26" s="19">
        <v>56</v>
      </c>
      <c r="T26" s="77">
        <v>57</v>
      </c>
      <c r="V26" s="147"/>
      <c r="W26" s="147"/>
    </row>
    <row r="27" spans="1:23" ht="15" x14ac:dyDescent="0.2">
      <c r="A27" s="42" t="s">
        <v>225</v>
      </c>
      <c r="B27" s="19">
        <v>323</v>
      </c>
      <c r="C27" s="19">
        <v>275</v>
      </c>
      <c r="D27" s="19">
        <v>106</v>
      </c>
      <c r="E27" s="77">
        <v>98</v>
      </c>
      <c r="F27" s="79">
        <v>95</v>
      </c>
      <c r="G27" s="19">
        <v>133</v>
      </c>
      <c r="H27" s="19">
        <v>129</v>
      </c>
      <c r="I27" s="77">
        <v>212</v>
      </c>
      <c r="J27" s="79">
        <v>219</v>
      </c>
      <c r="K27" s="19">
        <v>885</v>
      </c>
      <c r="L27" s="19">
        <v>900</v>
      </c>
      <c r="M27" s="77">
        <v>527</v>
      </c>
      <c r="N27" s="79">
        <v>655</v>
      </c>
      <c r="O27" s="19">
        <v>617</v>
      </c>
      <c r="P27" s="19">
        <v>505</v>
      </c>
      <c r="Q27" s="77">
        <v>549</v>
      </c>
      <c r="R27" s="19">
        <v>295</v>
      </c>
      <c r="S27" s="19">
        <v>258</v>
      </c>
      <c r="T27" s="77">
        <v>340</v>
      </c>
      <c r="V27" s="147"/>
      <c r="W27" s="147"/>
    </row>
    <row r="28" spans="1:23" ht="15" x14ac:dyDescent="0.2">
      <c r="A28" s="53" t="s">
        <v>68</v>
      </c>
      <c r="B28" s="26">
        <v>2595</v>
      </c>
      <c r="C28" s="26">
        <v>2482</v>
      </c>
      <c r="D28" s="26">
        <v>2213</v>
      </c>
      <c r="E28" s="78">
        <v>2312</v>
      </c>
      <c r="F28" s="80">
        <v>2251</v>
      </c>
      <c r="G28" s="26">
        <v>2198</v>
      </c>
      <c r="H28" s="26">
        <v>2137</v>
      </c>
      <c r="I28" s="78">
        <v>2061</v>
      </c>
      <c r="J28" s="80">
        <v>2103</v>
      </c>
      <c r="K28" s="26">
        <v>5606</v>
      </c>
      <c r="L28" s="26">
        <v>4125</v>
      </c>
      <c r="M28" s="78">
        <v>3874</v>
      </c>
      <c r="N28" s="80">
        <v>4310</v>
      </c>
      <c r="O28" s="26">
        <v>4243</v>
      </c>
      <c r="P28" s="26">
        <v>3752</v>
      </c>
      <c r="Q28" s="78">
        <v>3967</v>
      </c>
      <c r="R28" s="26">
        <v>2966</v>
      </c>
      <c r="S28" s="26">
        <v>2716</v>
      </c>
      <c r="T28" s="78">
        <v>2717</v>
      </c>
      <c r="V28" s="147"/>
      <c r="W28" s="147"/>
    </row>
    <row r="29" spans="1:23" ht="15" x14ac:dyDescent="0.2">
      <c r="A29" s="37" t="s">
        <v>19</v>
      </c>
      <c r="Q29" s="147"/>
    </row>
  </sheetData>
  <mergeCells count="6">
    <mergeCell ref="R2:T2"/>
    <mergeCell ref="A1:J1"/>
    <mergeCell ref="B2:E2"/>
    <mergeCell ref="F2:I2"/>
    <mergeCell ref="J2:M2"/>
    <mergeCell ref="N2:Q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0">
    <tabColor rgb="FFFF0000"/>
  </sheetPr>
  <dimension ref="A1:T42"/>
  <sheetViews>
    <sheetView zoomScaleNormal="100" workbookViewId="0">
      <pane xSplit="1" topLeftCell="B1" activePane="topRight" state="frozen"/>
      <selection pane="topRight"/>
    </sheetView>
  </sheetViews>
  <sheetFormatPr defaultColWidth="9.140625" defaultRowHeight="12" x14ac:dyDescent="0.2"/>
  <cols>
    <col min="1" max="1" width="20.28515625" style="11" customWidth="1"/>
    <col min="2" max="16384" width="9.140625" style="11"/>
  </cols>
  <sheetData>
    <row r="1" spans="1:20" s="10" customFormat="1" ht="19.5" customHeight="1" thickBot="1" x14ac:dyDescent="0.25">
      <c r="A1" s="85" t="s">
        <v>290</v>
      </c>
      <c r="B1" s="85"/>
      <c r="C1" s="85"/>
      <c r="D1" s="85"/>
      <c r="E1" s="85"/>
      <c r="F1" s="85"/>
      <c r="G1" s="85"/>
      <c r="H1" s="85"/>
      <c r="I1" s="85"/>
    </row>
    <row r="2" spans="1:20" ht="15" customHeight="1" x14ac:dyDescent="0.15">
      <c r="A2" s="35"/>
      <c r="B2" s="183">
        <v>2018</v>
      </c>
      <c r="C2" s="183"/>
      <c r="D2" s="183"/>
      <c r="E2" s="184"/>
      <c r="F2" s="183">
        <v>2019</v>
      </c>
      <c r="G2" s="183"/>
      <c r="H2" s="183"/>
      <c r="I2" s="184"/>
      <c r="J2" s="183">
        <v>2020</v>
      </c>
      <c r="K2" s="183"/>
      <c r="L2" s="183"/>
      <c r="M2" s="184"/>
      <c r="N2" s="183">
        <v>2021</v>
      </c>
      <c r="O2" s="183"/>
      <c r="P2" s="183"/>
      <c r="Q2" s="184"/>
      <c r="R2" s="182">
        <v>2022</v>
      </c>
      <c r="S2" s="183"/>
      <c r="T2" s="184"/>
    </row>
    <row r="3" spans="1:20" x14ac:dyDescent="0.2">
      <c r="A3" s="31"/>
      <c r="B3" s="60" t="s">
        <v>220</v>
      </c>
      <c r="C3" s="60" t="s">
        <v>221</v>
      </c>
      <c r="D3" s="60" t="s">
        <v>222</v>
      </c>
      <c r="E3" s="61" t="s">
        <v>223</v>
      </c>
      <c r="F3" s="60" t="s">
        <v>220</v>
      </c>
      <c r="G3" s="60" t="s">
        <v>221</v>
      </c>
      <c r="H3" s="60" t="s">
        <v>222</v>
      </c>
      <c r="I3" s="61" t="s">
        <v>223</v>
      </c>
      <c r="J3" s="60" t="s">
        <v>220</v>
      </c>
      <c r="K3" s="60" t="s">
        <v>221</v>
      </c>
      <c r="L3" s="60" t="s">
        <v>222</v>
      </c>
      <c r="M3" s="61" t="s">
        <v>223</v>
      </c>
      <c r="N3" s="60" t="s">
        <v>220</v>
      </c>
      <c r="O3" s="60" t="s">
        <v>221</v>
      </c>
      <c r="P3" s="60" t="s">
        <v>222</v>
      </c>
      <c r="Q3" s="61" t="s">
        <v>223</v>
      </c>
      <c r="R3" s="65" t="s">
        <v>220</v>
      </c>
      <c r="S3" s="60" t="s">
        <v>221</v>
      </c>
      <c r="T3" s="61" t="s">
        <v>222</v>
      </c>
    </row>
    <row r="4" spans="1:20" x14ac:dyDescent="0.15">
      <c r="A4" s="30" t="s">
        <v>78</v>
      </c>
      <c r="B4" s="15">
        <v>591</v>
      </c>
      <c r="C4" s="15">
        <v>773</v>
      </c>
      <c r="D4" s="15">
        <v>965</v>
      </c>
      <c r="E4" s="81">
        <v>1209</v>
      </c>
      <c r="F4" s="15">
        <v>1258</v>
      </c>
      <c r="G4" s="15">
        <v>1420</v>
      </c>
      <c r="H4" s="15">
        <v>1395</v>
      </c>
      <c r="I4" s="81">
        <v>1517</v>
      </c>
      <c r="J4" s="15">
        <v>1650</v>
      </c>
      <c r="K4" s="15">
        <v>1767</v>
      </c>
      <c r="L4" s="15">
        <v>550</v>
      </c>
      <c r="M4" s="81">
        <v>707</v>
      </c>
      <c r="N4" s="15">
        <v>747</v>
      </c>
      <c r="O4" s="15">
        <v>939</v>
      </c>
      <c r="P4" s="15">
        <v>1114</v>
      </c>
      <c r="Q4" s="81">
        <v>1687</v>
      </c>
      <c r="R4" s="15">
        <v>1376</v>
      </c>
      <c r="S4" s="15">
        <v>1901</v>
      </c>
      <c r="T4" s="81">
        <v>1962</v>
      </c>
    </row>
    <row r="5" spans="1:20" x14ac:dyDescent="0.15">
      <c r="A5" s="30" t="s">
        <v>79</v>
      </c>
      <c r="B5" s="13">
        <v>1057</v>
      </c>
      <c r="C5" s="13">
        <v>1003</v>
      </c>
      <c r="D5" s="13">
        <v>804</v>
      </c>
      <c r="E5" s="63">
        <v>1600</v>
      </c>
      <c r="F5" s="13">
        <v>790</v>
      </c>
      <c r="G5" s="13">
        <v>560</v>
      </c>
      <c r="H5" s="13">
        <v>496</v>
      </c>
      <c r="I5" s="63">
        <v>1164</v>
      </c>
      <c r="J5" s="13">
        <v>1008</v>
      </c>
      <c r="K5" s="13">
        <v>2403</v>
      </c>
      <c r="L5" s="13">
        <v>252</v>
      </c>
      <c r="M5" s="63">
        <v>578</v>
      </c>
      <c r="N5" s="13">
        <v>340</v>
      </c>
      <c r="O5" s="13">
        <v>562</v>
      </c>
      <c r="P5" s="13">
        <v>303</v>
      </c>
      <c r="Q5" s="63">
        <v>1447</v>
      </c>
      <c r="R5" s="13">
        <v>737</v>
      </c>
      <c r="S5" s="13">
        <v>334</v>
      </c>
      <c r="T5" s="63">
        <v>231</v>
      </c>
    </row>
    <row r="6" spans="1:20" x14ac:dyDescent="0.15">
      <c r="A6" s="30" t="s">
        <v>85</v>
      </c>
      <c r="B6" s="13">
        <v>225</v>
      </c>
      <c r="C6" s="13">
        <v>290</v>
      </c>
      <c r="D6" s="13">
        <v>260</v>
      </c>
      <c r="E6" s="63">
        <v>311</v>
      </c>
      <c r="F6" s="13">
        <v>248</v>
      </c>
      <c r="G6" s="13">
        <v>271</v>
      </c>
      <c r="H6" s="13">
        <v>291</v>
      </c>
      <c r="I6" s="63">
        <v>292</v>
      </c>
      <c r="J6" s="13">
        <v>254</v>
      </c>
      <c r="K6" s="13">
        <v>418</v>
      </c>
      <c r="L6" s="13">
        <v>106</v>
      </c>
      <c r="M6" s="63">
        <v>168</v>
      </c>
      <c r="N6" s="13">
        <v>251</v>
      </c>
      <c r="O6" s="13">
        <v>400</v>
      </c>
      <c r="P6" s="13">
        <v>347</v>
      </c>
      <c r="Q6" s="63">
        <v>478</v>
      </c>
      <c r="R6" s="13">
        <v>413</v>
      </c>
      <c r="S6" s="13">
        <v>361</v>
      </c>
      <c r="T6" s="63">
        <v>322</v>
      </c>
    </row>
    <row r="7" spans="1:20" x14ac:dyDescent="0.15">
      <c r="A7" s="30" t="s">
        <v>81</v>
      </c>
      <c r="B7" s="13">
        <v>164</v>
      </c>
      <c r="C7" s="13">
        <v>261</v>
      </c>
      <c r="D7" s="13">
        <v>291</v>
      </c>
      <c r="E7" s="63">
        <v>299</v>
      </c>
      <c r="F7" s="13">
        <v>341</v>
      </c>
      <c r="G7" s="13">
        <v>332</v>
      </c>
      <c r="H7" s="13">
        <v>339</v>
      </c>
      <c r="I7" s="63">
        <v>256</v>
      </c>
      <c r="J7" s="13">
        <v>190</v>
      </c>
      <c r="K7" s="13">
        <v>329</v>
      </c>
      <c r="L7" s="13">
        <v>175</v>
      </c>
      <c r="M7" s="63">
        <v>150</v>
      </c>
      <c r="N7" s="13">
        <v>183</v>
      </c>
      <c r="O7" s="13">
        <v>295</v>
      </c>
      <c r="P7" s="13">
        <v>285</v>
      </c>
      <c r="Q7" s="63">
        <v>317</v>
      </c>
      <c r="R7" s="13">
        <v>274</v>
      </c>
      <c r="S7" s="13">
        <v>249</v>
      </c>
      <c r="T7" s="63">
        <v>299</v>
      </c>
    </row>
    <row r="8" spans="1:20" x14ac:dyDescent="0.15">
      <c r="A8" s="30" t="s">
        <v>80</v>
      </c>
      <c r="B8" s="13">
        <v>35</v>
      </c>
      <c r="C8" s="13">
        <v>46</v>
      </c>
      <c r="D8" s="13">
        <v>40</v>
      </c>
      <c r="E8" s="63">
        <v>41</v>
      </c>
      <c r="F8" s="13">
        <v>60</v>
      </c>
      <c r="G8" s="13">
        <v>36</v>
      </c>
      <c r="H8" s="13">
        <v>31</v>
      </c>
      <c r="I8" s="63">
        <v>30</v>
      </c>
      <c r="J8" s="13">
        <v>46</v>
      </c>
      <c r="K8" s="13">
        <v>42</v>
      </c>
      <c r="L8" s="13">
        <v>126</v>
      </c>
      <c r="M8" s="63">
        <v>191</v>
      </c>
      <c r="N8" s="13">
        <v>101</v>
      </c>
      <c r="O8" s="13">
        <v>91</v>
      </c>
      <c r="P8" s="13">
        <v>69</v>
      </c>
      <c r="Q8" s="63">
        <v>127</v>
      </c>
      <c r="R8" s="13">
        <v>69</v>
      </c>
      <c r="S8" s="13">
        <v>77</v>
      </c>
      <c r="T8" s="63">
        <v>52</v>
      </c>
    </row>
    <row r="9" spans="1:20" x14ac:dyDescent="0.15">
      <c r="A9" s="30" t="s">
        <v>84</v>
      </c>
      <c r="B9" s="13">
        <v>22</v>
      </c>
      <c r="C9" s="13">
        <v>22</v>
      </c>
      <c r="D9" s="13">
        <v>11</v>
      </c>
      <c r="E9" s="63">
        <v>16</v>
      </c>
      <c r="F9" s="13">
        <v>21</v>
      </c>
      <c r="G9" s="13">
        <v>25</v>
      </c>
      <c r="H9" s="13">
        <v>21</v>
      </c>
      <c r="I9" s="63">
        <v>17</v>
      </c>
      <c r="J9" s="13">
        <v>10</v>
      </c>
      <c r="K9" s="13">
        <v>29</v>
      </c>
      <c r="L9" s="13">
        <v>12</v>
      </c>
      <c r="M9" s="63">
        <v>13</v>
      </c>
      <c r="N9" s="13">
        <v>26</v>
      </c>
      <c r="O9" s="13">
        <v>53</v>
      </c>
      <c r="P9" s="13">
        <v>66</v>
      </c>
      <c r="Q9" s="63">
        <v>72</v>
      </c>
      <c r="R9" s="13">
        <v>79</v>
      </c>
      <c r="S9" s="13">
        <v>48</v>
      </c>
      <c r="T9" s="63">
        <v>63</v>
      </c>
    </row>
    <row r="10" spans="1:20" x14ac:dyDescent="0.15">
      <c r="A10" s="30" t="s">
        <v>82</v>
      </c>
      <c r="B10" s="13">
        <v>33</v>
      </c>
      <c r="C10" s="13">
        <v>53</v>
      </c>
      <c r="D10" s="13">
        <v>63</v>
      </c>
      <c r="E10" s="63">
        <v>58</v>
      </c>
      <c r="F10" s="13">
        <v>52</v>
      </c>
      <c r="G10" s="13">
        <v>75</v>
      </c>
      <c r="H10" s="13">
        <v>53</v>
      </c>
      <c r="I10" s="63">
        <v>40</v>
      </c>
      <c r="J10" s="13">
        <v>23</v>
      </c>
      <c r="K10" s="13">
        <v>13</v>
      </c>
      <c r="L10" s="13">
        <v>6</v>
      </c>
      <c r="M10" s="63">
        <v>1</v>
      </c>
      <c r="N10" s="13">
        <v>6</v>
      </c>
      <c r="O10" s="13">
        <v>2</v>
      </c>
      <c r="P10" s="13">
        <v>5</v>
      </c>
      <c r="Q10" s="63">
        <v>6</v>
      </c>
      <c r="R10" s="13">
        <v>3</v>
      </c>
      <c r="S10" s="13">
        <v>1</v>
      </c>
      <c r="T10" s="63">
        <v>3</v>
      </c>
    </row>
    <row r="11" spans="1:20" x14ac:dyDescent="0.15">
      <c r="A11" s="30" t="s">
        <v>226</v>
      </c>
      <c r="B11" s="13"/>
      <c r="C11" s="13"/>
      <c r="D11" s="13"/>
      <c r="E11" s="63"/>
      <c r="F11" s="13"/>
      <c r="G11" s="13"/>
      <c r="H11" s="13"/>
      <c r="I11" s="63"/>
      <c r="J11" s="13"/>
      <c r="K11" s="13"/>
      <c r="L11" s="13"/>
      <c r="M11" s="63"/>
      <c r="N11" s="13">
        <v>5</v>
      </c>
      <c r="O11" s="13">
        <v>29</v>
      </c>
      <c r="P11" s="13">
        <v>23</v>
      </c>
      <c r="Q11" s="63">
        <v>76</v>
      </c>
      <c r="R11" s="13">
        <v>54</v>
      </c>
      <c r="S11" s="13">
        <v>54</v>
      </c>
      <c r="T11" s="63">
        <v>46</v>
      </c>
    </row>
    <row r="12" spans="1:20" x14ac:dyDescent="0.15">
      <c r="A12" s="30" t="s">
        <v>227</v>
      </c>
      <c r="B12" s="13"/>
      <c r="C12" s="13"/>
      <c r="D12" s="13"/>
      <c r="E12" s="63"/>
      <c r="F12" s="13"/>
      <c r="G12" s="13"/>
      <c r="H12" s="13"/>
      <c r="I12" s="63"/>
      <c r="J12" s="13"/>
      <c r="K12" s="13"/>
      <c r="L12" s="13"/>
      <c r="M12" s="63"/>
      <c r="N12" s="13">
        <v>4</v>
      </c>
      <c r="O12" s="13">
        <v>23</v>
      </c>
      <c r="P12" s="13">
        <v>88</v>
      </c>
      <c r="Q12" s="63">
        <v>60</v>
      </c>
      <c r="R12" s="13">
        <v>159</v>
      </c>
      <c r="S12" s="13">
        <v>107</v>
      </c>
      <c r="T12" s="63">
        <v>85</v>
      </c>
    </row>
    <row r="13" spans="1:20" x14ac:dyDescent="0.15">
      <c r="A13" s="30" t="s">
        <v>86</v>
      </c>
      <c r="B13" s="13">
        <v>2</v>
      </c>
      <c r="C13" s="13">
        <v>21</v>
      </c>
      <c r="D13" s="13">
        <v>1</v>
      </c>
      <c r="E13" s="63">
        <v>6</v>
      </c>
      <c r="F13" s="13">
        <v>2</v>
      </c>
      <c r="G13" s="13">
        <v>4</v>
      </c>
      <c r="H13" s="13">
        <v>1</v>
      </c>
      <c r="I13" s="63">
        <v>13</v>
      </c>
      <c r="J13" s="13">
        <v>7</v>
      </c>
      <c r="K13" s="13">
        <v>5</v>
      </c>
      <c r="L13" s="13">
        <v>10</v>
      </c>
      <c r="M13" s="63">
        <v>5</v>
      </c>
      <c r="N13" s="13">
        <v>3</v>
      </c>
      <c r="O13" s="13">
        <v>5</v>
      </c>
      <c r="P13" s="13">
        <v>6</v>
      </c>
      <c r="Q13" s="63">
        <v>37</v>
      </c>
      <c r="R13" s="13">
        <v>11</v>
      </c>
      <c r="S13" s="13">
        <v>9</v>
      </c>
      <c r="T13" s="63">
        <v>6</v>
      </c>
    </row>
    <row r="14" spans="1:20" x14ac:dyDescent="0.15">
      <c r="A14" s="30" t="s">
        <v>228</v>
      </c>
      <c r="B14" s="13"/>
      <c r="C14" s="13"/>
      <c r="D14" s="13"/>
      <c r="E14" s="63"/>
      <c r="F14" s="13"/>
      <c r="G14" s="13"/>
      <c r="H14" s="13"/>
      <c r="I14" s="63"/>
      <c r="J14" s="13"/>
      <c r="K14" s="13"/>
      <c r="L14" s="13"/>
      <c r="M14" s="63"/>
      <c r="N14" s="13">
        <v>1</v>
      </c>
      <c r="O14" s="13">
        <v>4</v>
      </c>
      <c r="P14" s="13">
        <v>8</v>
      </c>
      <c r="Q14" s="63">
        <v>38</v>
      </c>
      <c r="R14" s="13">
        <v>25</v>
      </c>
      <c r="S14" s="13">
        <v>37</v>
      </c>
      <c r="T14" s="63">
        <v>23</v>
      </c>
    </row>
    <row r="15" spans="1:20" x14ac:dyDescent="0.15">
      <c r="A15" s="30" t="s">
        <v>83</v>
      </c>
      <c r="B15" s="13">
        <v>113</v>
      </c>
      <c r="C15" s="13">
        <v>157</v>
      </c>
      <c r="D15" s="13">
        <v>124</v>
      </c>
      <c r="E15" s="63">
        <v>180</v>
      </c>
      <c r="F15" s="13">
        <v>97</v>
      </c>
      <c r="G15" s="13">
        <v>70</v>
      </c>
      <c r="H15" s="13">
        <v>90</v>
      </c>
      <c r="I15" s="63">
        <v>148</v>
      </c>
      <c r="J15" s="13">
        <v>165</v>
      </c>
      <c r="K15" s="13">
        <v>180</v>
      </c>
      <c r="L15" s="13">
        <v>13</v>
      </c>
      <c r="M15" s="63">
        <v>19</v>
      </c>
      <c r="N15" s="13">
        <v>24</v>
      </c>
      <c r="O15" s="13">
        <v>84</v>
      </c>
      <c r="P15" s="13">
        <v>297</v>
      </c>
      <c r="Q15" s="63">
        <v>1193</v>
      </c>
      <c r="R15" s="13">
        <v>555</v>
      </c>
      <c r="S15" s="13">
        <v>589</v>
      </c>
      <c r="T15" s="63">
        <v>644</v>
      </c>
    </row>
    <row r="16" spans="1:20" x14ac:dyDescent="0.15">
      <c r="A16" s="30" t="s">
        <v>88</v>
      </c>
      <c r="B16" s="13">
        <v>4</v>
      </c>
      <c r="C16" s="13">
        <v>10</v>
      </c>
      <c r="D16" s="13">
        <v>7</v>
      </c>
      <c r="E16" s="63">
        <v>11</v>
      </c>
      <c r="F16" s="13">
        <v>10</v>
      </c>
      <c r="G16" s="13">
        <v>8</v>
      </c>
      <c r="H16" s="13">
        <v>15</v>
      </c>
      <c r="I16" s="63">
        <v>15</v>
      </c>
      <c r="J16" s="13">
        <v>13</v>
      </c>
      <c r="K16" s="13">
        <v>12</v>
      </c>
      <c r="L16" s="13">
        <v>9</v>
      </c>
      <c r="M16" s="63">
        <v>9</v>
      </c>
      <c r="N16" s="13">
        <v>8</v>
      </c>
      <c r="O16" s="13">
        <v>23</v>
      </c>
      <c r="P16" s="13">
        <v>135</v>
      </c>
      <c r="Q16" s="63">
        <v>260</v>
      </c>
      <c r="R16" s="13">
        <v>111</v>
      </c>
      <c r="S16" s="13">
        <v>107</v>
      </c>
      <c r="T16" s="63">
        <v>58</v>
      </c>
    </row>
    <row r="17" spans="1:20" x14ac:dyDescent="0.15">
      <c r="A17" s="30" t="s">
        <v>87</v>
      </c>
      <c r="B17" s="13">
        <v>14</v>
      </c>
      <c r="C17" s="13">
        <v>25</v>
      </c>
      <c r="D17" s="13">
        <v>28</v>
      </c>
      <c r="E17" s="63">
        <v>45</v>
      </c>
      <c r="F17" s="13">
        <v>28</v>
      </c>
      <c r="G17" s="13">
        <v>42</v>
      </c>
      <c r="H17" s="13">
        <v>47</v>
      </c>
      <c r="I17" s="63">
        <v>39</v>
      </c>
      <c r="J17" s="13">
        <v>59</v>
      </c>
      <c r="K17" s="13">
        <v>75</v>
      </c>
      <c r="L17" s="13">
        <v>54</v>
      </c>
      <c r="M17" s="63">
        <v>51</v>
      </c>
      <c r="N17" s="13">
        <v>64</v>
      </c>
      <c r="O17" s="13">
        <v>87</v>
      </c>
      <c r="P17" s="13">
        <v>119</v>
      </c>
      <c r="Q17" s="63">
        <v>163</v>
      </c>
      <c r="R17" s="13">
        <v>131</v>
      </c>
      <c r="S17" s="13">
        <v>123</v>
      </c>
      <c r="T17" s="63">
        <v>130</v>
      </c>
    </row>
    <row r="18" spans="1:20" x14ac:dyDescent="0.15">
      <c r="A18" s="30" t="s">
        <v>96</v>
      </c>
      <c r="B18" s="13">
        <v>3597</v>
      </c>
      <c r="C18" s="13">
        <v>3112</v>
      </c>
      <c r="D18" s="13">
        <v>2712</v>
      </c>
      <c r="E18" s="63">
        <v>2521</v>
      </c>
      <c r="F18" s="13">
        <v>2504</v>
      </c>
      <c r="G18" s="13">
        <v>2192</v>
      </c>
      <c r="H18" s="13">
        <v>2150</v>
      </c>
      <c r="I18" s="63">
        <v>2384</v>
      </c>
      <c r="J18" s="13">
        <v>2319</v>
      </c>
      <c r="K18" s="13">
        <v>7669</v>
      </c>
      <c r="L18" s="13">
        <v>4831</v>
      </c>
      <c r="M18" s="63">
        <v>4966</v>
      </c>
      <c r="N18" s="13">
        <v>6211</v>
      </c>
      <c r="O18" s="13">
        <v>5911</v>
      </c>
      <c r="P18" s="13">
        <v>5352</v>
      </c>
      <c r="Q18" s="63">
        <v>5376</v>
      </c>
      <c r="R18" s="13">
        <v>3817</v>
      </c>
      <c r="S18" s="13">
        <v>3565</v>
      </c>
      <c r="T18" s="63">
        <v>3253</v>
      </c>
    </row>
    <row r="19" spans="1:20" x14ac:dyDescent="0.15">
      <c r="A19" s="32" t="s">
        <v>16</v>
      </c>
      <c r="B19" s="36">
        <v>5857</v>
      </c>
      <c r="C19" s="36">
        <v>5773</v>
      </c>
      <c r="D19" s="36">
        <v>5306</v>
      </c>
      <c r="E19" s="82">
        <v>6297</v>
      </c>
      <c r="F19" s="36">
        <v>5411</v>
      </c>
      <c r="G19" s="36">
        <v>5035</v>
      </c>
      <c r="H19" s="36">
        <v>4929</v>
      </c>
      <c r="I19" s="82">
        <v>5915</v>
      </c>
      <c r="J19" s="36">
        <v>5744</v>
      </c>
      <c r="K19" s="36">
        <v>12942</v>
      </c>
      <c r="L19" s="36">
        <v>6144</v>
      </c>
      <c r="M19" s="82">
        <v>6858</v>
      </c>
      <c r="N19" s="36">
        <v>7974</v>
      </c>
      <c r="O19" s="36">
        <v>8508</v>
      </c>
      <c r="P19" s="36">
        <v>8217</v>
      </c>
      <c r="Q19" s="82">
        <v>11337</v>
      </c>
      <c r="R19" s="36">
        <v>7814</v>
      </c>
      <c r="S19" s="36">
        <v>7652</v>
      </c>
      <c r="T19" s="82">
        <v>7177</v>
      </c>
    </row>
    <row r="20" spans="1:20" x14ac:dyDescent="0.15">
      <c r="A20" s="37" t="s">
        <v>19</v>
      </c>
    </row>
    <row r="21" spans="1:20" hidden="1" x14ac:dyDescent="0.15"/>
    <row r="22" spans="1:20" hidden="1" x14ac:dyDescent="0.15"/>
    <row r="23" spans="1:20" hidden="1" x14ac:dyDescent="0.15"/>
    <row r="24" spans="1:20" ht="14.1" hidden="1" x14ac:dyDescent="0.15">
      <c r="A24" s="56"/>
      <c r="B24" s="9">
        <v>3597</v>
      </c>
      <c r="C24" s="9">
        <v>3112</v>
      </c>
      <c r="D24" s="9">
        <v>2712</v>
      </c>
      <c r="E24" s="9">
        <v>2521</v>
      </c>
      <c r="F24" s="9">
        <v>2504</v>
      </c>
      <c r="G24" s="9">
        <v>2192</v>
      </c>
      <c r="H24" s="9">
        <v>2150</v>
      </c>
      <c r="I24" s="9">
        <v>2384</v>
      </c>
      <c r="J24" s="9">
        <v>2319</v>
      </c>
      <c r="K24" s="9">
        <v>7669</v>
      </c>
      <c r="L24" s="9">
        <v>4831</v>
      </c>
      <c r="M24" s="9">
        <v>4966</v>
      </c>
      <c r="N24" s="9">
        <v>6211</v>
      </c>
      <c r="R24" s="9"/>
    </row>
    <row r="25" spans="1:20" ht="14.1" hidden="1" x14ac:dyDescent="0.15">
      <c r="A25" s="56" t="s">
        <v>78</v>
      </c>
      <c r="B25" s="9">
        <v>591</v>
      </c>
      <c r="C25" s="9">
        <v>773</v>
      </c>
      <c r="D25" s="9">
        <v>965</v>
      </c>
      <c r="E25" s="9">
        <v>1209</v>
      </c>
      <c r="F25" s="9">
        <v>1258</v>
      </c>
      <c r="G25" s="9">
        <v>1420</v>
      </c>
      <c r="H25" s="9">
        <v>1395</v>
      </c>
      <c r="I25" s="9">
        <v>1517</v>
      </c>
      <c r="J25" s="9">
        <v>1650</v>
      </c>
      <c r="K25" s="9">
        <v>1767</v>
      </c>
      <c r="L25" s="9">
        <v>550</v>
      </c>
      <c r="M25" s="9">
        <v>707</v>
      </c>
      <c r="N25" s="9">
        <v>747</v>
      </c>
      <c r="R25" s="9"/>
    </row>
    <row r="26" spans="1:20" ht="14.1" hidden="1" x14ac:dyDescent="0.15">
      <c r="A26" s="56" t="s">
        <v>79</v>
      </c>
      <c r="B26" s="9">
        <v>1057</v>
      </c>
      <c r="C26" s="9">
        <v>1003</v>
      </c>
      <c r="D26" s="9">
        <v>804</v>
      </c>
      <c r="E26" s="9">
        <v>1600</v>
      </c>
      <c r="F26" s="9">
        <v>790</v>
      </c>
      <c r="G26" s="9">
        <v>560</v>
      </c>
      <c r="H26" s="9">
        <v>496</v>
      </c>
      <c r="I26" s="9">
        <v>1164</v>
      </c>
      <c r="J26" s="9">
        <v>1008</v>
      </c>
      <c r="K26" s="9">
        <v>2403</v>
      </c>
      <c r="L26" s="9">
        <v>252</v>
      </c>
      <c r="M26" s="9">
        <v>578</v>
      </c>
      <c r="N26" s="9">
        <v>340</v>
      </c>
      <c r="R26" s="9"/>
    </row>
    <row r="27" spans="1:20" ht="14.1" hidden="1" x14ac:dyDescent="0.15">
      <c r="A27" s="56" t="s">
        <v>85</v>
      </c>
      <c r="B27" s="9">
        <v>225</v>
      </c>
      <c r="C27" s="9">
        <v>290</v>
      </c>
      <c r="D27" s="9">
        <v>260</v>
      </c>
      <c r="E27" s="9">
        <v>311</v>
      </c>
      <c r="F27" s="9">
        <v>248</v>
      </c>
      <c r="G27" s="9">
        <v>271</v>
      </c>
      <c r="H27" s="9">
        <v>291</v>
      </c>
      <c r="I27" s="9">
        <v>292</v>
      </c>
      <c r="J27" s="9">
        <v>254</v>
      </c>
      <c r="K27" s="9">
        <v>418</v>
      </c>
      <c r="L27" s="9">
        <v>106</v>
      </c>
      <c r="M27" s="9">
        <v>168</v>
      </c>
      <c r="N27" s="9">
        <v>251</v>
      </c>
      <c r="R27" s="9"/>
    </row>
    <row r="28" spans="1:20" ht="14.1" hidden="1" x14ac:dyDescent="0.15">
      <c r="A28" s="56" t="s">
        <v>81</v>
      </c>
      <c r="B28" s="9">
        <v>164</v>
      </c>
      <c r="C28" s="9">
        <v>261</v>
      </c>
      <c r="D28" s="9">
        <v>291</v>
      </c>
      <c r="E28" s="9">
        <v>299</v>
      </c>
      <c r="F28" s="9">
        <v>341</v>
      </c>
      <c r="G28" s="9">
        <v>332</v>
      </c>
      <c r="H28" s="9">
        <v>339</v>
      </c>
      <c r="I28" s="9">
        <v>256</v>
      </c>
      <c r="J28" s="9">
        <v>190</v>
      </c>
      <c r="K28" s="9">
        <v>329</v>
      </c>
      <c r="L28" s="9">
        <v>175</v>
      </c>
      <c r="M28" s="9">
        <v>150</v>
      </c>
      <c r="N28" s="9">
        <v>183</v>
      </c>
      <c r="R28" s="9"/>
    </row>
    <row r="29" spans="1:20" x14ac:dyDescent="0.15"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R29" s="12"/>
    </row>
    <row r="30" spans="1:20" ht="14.1" x14ac:dyDescent="0.15">
      <c r="N30" s="9"/>
      <c r="R30" s="9"/>
    </row>
    <row r="31" spans="1:20" ht="14.1" x14ac:dyDescent="0.15">
      <c r="N31" s="9"/>
      <c r="R31" s="9"/>
    </row>
    <row r="32" spans="1:20" ht="14.1" x14ac:dyDescent="0.15">
      <c r="N32" s="9"/>
      <c r="R32" s="9"/>
    </row>
    <row r="33" spans="14:18" ht="14.1" x14ac:dyDescent="0.15">
      <c r="N33" s="9"/>
      <c r="R33" s="9"/>
    </row>
    <row r="34" spans="14:18" ht="14.1" x14ac:dyDescent="0.15">
      <c r="N34" s="9"/>
      <c r="R34" s="9"/>
    </row>
    <row r="35" spans="14:18" ht="14.1" x14ac:dyDescent="0.15">
      <c r="N35" s="9"/>
      <c r="R35" s="9"/>
    </row>
    <row r="36" spans="14:18" ht="14.25" x14ac:dyDescent="0.2">
      <c r="N36" s="9"/>
      <c r="R36" s="9"/>
    </row>
    <row r="37" spans="14:18" ht="14.25" x14ac:dyDescent="0.2">
      <c r="N37" s="9"/>
      <c r="R37" s="9"/>
    </row>
    <row r="38" spans="14:18" ht="14.25" x14ac:dyDescent="0.2">
      <c r="N38" s="9"/>
      <c r="R38" s="9"/>
    </row>
    <row r="39" spans="14:18" ht="14.25" x14ac:dyDescent="0.2">
      <c r="N39" s="9"/>
      <c r="R39" s="9"/>
    </row>
    <row r="40" spans="14:18" ht="14.25" x14ac:dyDescent="0.2">
      <c r="N40" s="9"/>
      <c r="R40" s="9"/>
    </row>
    <row r="41" spans="14:18" ht="14.25" x14ac:dyDescent="0.2">
      <c r="N41" s="9"/>
      <c r="R41" s="9"/>
    </row>
    <row r="42" spans="14:18" ht="14.25" x14ac:dyDescent="0.2">
      <c r="N42" s="9"/>
      <c r="R42" s="9"/>
    </row>
  </sheetData>
  <sortState ref="A25:N28">
    <sortCondition descending="1" ref="N25:N28"/>
  </sortState>
  <mergeCells count="5">
    <mergeCell ref="B2:E2"/>
    <mergeCell ref="F2:I2"/>
    <mergeCell ref="J2:M2"/>
    <mergeCell ref="N2:Q2"/>
    <mergeCell ref="R2:T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21</vt:i4>
      </vt:variant>
      <vt:variant>
        <vt:lpstr>Intervalli denominati</vt:lpstr>
      </vt:variant>
      <vt:variant>
        <vt:i4>1</vt:i4>
      </vt:variant>
    </vt:vector>
  </HeadingPairs>
  <TitlesOfParts>
    <vt:vector size="22" baseType="lpstr">
      <vt:lpstr>Tav.1</vt:lpstr>
      <vt:lpstr>Tav.2</vt:lpstr>
      <vt:lpstr>Tav.3</vt:lpstr>
      <vt:lpstr>Tav.4</vt:lpstr>
      <vt:lpstr>Tav.5</vt:lpstr>
      <vt:lpstr>Tav.6</vt:lpstr>
      <vt:lpstr>Tav.7</vt:lpstr>
      <vt:lpstr>Tav.8</vt:lpstr>
      <vt:lpstr>Tav.9</vt:lpstr>
      <vt:lpstr>Tav.10-Tav10bis</vt:lpstr>
      <vt:lpstr>Tav.11</vt:lpstr>
      <vt:lpstr>Tav.12</vt:lpstr>
      <vt:lpstr>Tav.13-BIS-TER-QUATER</vt:lpstr>
      <vt:lpstr>Tav.14</vt:lpstr>
      <vt:lpstr>Tav.15</vt:lpstr>
      <vt:lpstr>Tav.16</vt:lpstr>
      <vt:lpstr>Tav.17</vt:lpstr>
      <vt:lpstr>Tav.18</vt:lpstr>
      <vt:lpstr>Tav.19</vt:lpstr>
      <vt:lpstr>Tav.20</vt:lpstr>
      <vt:lpstr>Tav.21</vt:lpstr>
      <vt:lpstr>Tav.2!IDX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villante</dc:creator>
  <cp:lastModifiedBy>giovanna</cp:lastModifiedBy>
  <dcterms:created xsi:type="dcterms:W3CDTF">2020-08-04T09:56:37Z</dcterms:created>
  <dcterms:modified xsi:type="dcterms:W3CDTF">2022-11-24T17:16:23Z</dcterms:modified>
</cp:coreProperties>
</file>