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S:\Cartelle personali\Focus 2021\Tavole e grafici\KIT_TOSCANA_2022\"/>
    </mc:Choice>
  </mc:AlternateContent>
  <xr:revisionPtr revIDLastSave="0" documentId="13_ncr:1_{44B13AA1-3ADC-4FAD-BD26-4471A5738132}" xr6:coauthVersionLast="47" xr6:coauthVersionMax="47" xr10:uidLastSave="{00000000-0000-0000-0000-000000000000}"/>
  <bookViews>
    <workbookView xWindow="-120" yWindow="-120" windowWidth="20730" windowHeight="11160" tabRatio="732" activeTab="25"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6" hidden="1">'Tavola 16'!#REF!</definedName>
    <definedName name="_xlnm._FilterDatabase" localSheetId="27" hidden="1">'Tavola 17'!$A$31:$Q$35</definedName>
    <definedName name="_xlnm._FilterDatabase" localSheetId="28" hidden="1">'Tavola 18'!$A$28:$O$32</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<sst xmlns="http://schemas.openxmlformats.org/spreadsheetml/2006/main" count="914" uniqueCount="310">
  <si>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</si>
  <si>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</si>
  <si>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</si>
  <si>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</si>
  <si>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</si>
  <si>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</si>
  <si>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</si>
  <si>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</si>
  <si>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</si>
  <si>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</si>
  <si>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</si>
  <si>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</si>
  <si>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</si>
  <si>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</si>
  <si>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</si>
  <si>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</si>
  <si>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</si>
  <si>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</si>
  <si>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</si>
  <si>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</si>
  <si>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</si>
  <si>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</si>
  <si>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</si>
  <si>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</si>
  <si>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</si>
  <si>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</si>
  <si>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</si>
  <si>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</si>
  <si>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</si>
  <si>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</si>
  <si>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</si>
  <si>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</si>
  <si>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</si>
  <si>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</si>
  <si>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</si>
  <si>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</si>
  <si>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</si>
  <si>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</si>
  <si>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</si>
  <si>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</si>
  <si>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</si>
  <si>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</si>
  <si>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</si>
  <si>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</si>
  <si>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</si>
  <si>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</si>
  <si>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</si>
  <si>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</si>
  <si>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</si>
  <si>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</si>
  <si>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</si>
  <si>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</si>
  <si>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</si>
  <si>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</si>
  <si>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</si>
  <si>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</si>
  <si>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</si>
  <si>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</si>
  <si>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</si>
  <si>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</si>
  <si>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</si>
  <si>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</si>
  <si>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</si>
  <si>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</si>
  <si>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</si>
  <si>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</si>
  <si>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</si>
  <si>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</si>
  <si>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</si>
  <si>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</si>
  <si>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</si>
  <si>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</si>
  <si>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</si>
  <si>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</si>
  <si>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</si>
  <si>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</si>
  <si>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</si>
  <si>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</si>
  <si>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</si>
  <si>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</si>
  <si>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</si>
  <si>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</si>
  <si>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</si>
  <si>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</si>
  <si>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</si>
  <si>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</si>
  <si>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</si>
  <si>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</si>
  <si>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</si>
  <si>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</si>
  <si>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</si>
  <si>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</si>
  <si>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</si>
  <si>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</si>
  <si>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</si>
  <si>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</si>
  <si>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</si>
  <si>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</si>
  <si>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</si>
  <si>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</si>
  <si>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</si>
  <si>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</si>
  <si>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</si>
  <si>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</si>
  <si>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</si>
  <si>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</si>
  <si>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</si>
  <si>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</si>
  <si>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</si>
  <si>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</si>
  <si>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</si>
  <si>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</si>
  <si>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</si>
  <si>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</si>
  <si>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</si>
  <si>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</si>
  <si>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</si>
  <si>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</si>
  <si>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</si>
  <si>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</si>
  <si>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</si>
  <si>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</si>
  <si>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</si>
  <si>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</si>
  <si>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</si>
  <si>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</si>
  <si>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</si>
  <si>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</si>
  <si>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</si>
  <si>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</si>
  <si>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</si>
  <si>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</si>
  <si>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</si>
  <si>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</si>
  <si>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</si>
  <si>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</si>
  <si>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</si>
  <si>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</si>
  <si>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</si>
  <si>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</si>
  <si>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</si>
  <si>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</si>
  <si>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</si>
  <si>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</si>
  <si>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</si>
  <si>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</si>
  <si>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</si>
  <si>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</si>
  <si>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</si>
  <si>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</si>
  <si>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</si>
  <si>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</si>
  <si>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</si>
  <si>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</si>
  <si>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</si>
  <si>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</si>
  <si>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</si>
  <si>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</si>
  <si>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</si>
  <si>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</si>
  <si>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</si>
  <si>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</si>
  <si>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</si>
  <si>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</si>
  <si>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</si>
  <si>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</si>
  <si>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</si>
  <si>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</si>
  <si>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</si>
  <si>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</si>
  <si>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</si>
  <si>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</si>
  <si>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</si>
  <si>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</si>
  <si>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</si>
  <si>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</si>
  <si>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</si>
  <si>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</si>
  <si>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</si>
  <si>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</si>
  <si>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</si>
  <si>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</si>
  <si>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</si>
  <si>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</si>
  <si>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</si>
  <si>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</si>
  <si>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</si>
  <si>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</si>
  <si>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</si>
  <si>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</si>
  <si>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</si>
  <si>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</si>
  <si>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</si>
  <si>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</si>
  <si>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</si>
  <si>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</si>
  <si>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</si>
  <si>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</si>
  <si>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Massa Carrara</t>
  </si>
  <si>
    <t>Lucca</t>
  </si>
  <si>
    <t>Pistoia</t>
  </si>
  <si>
    <t>Firenze</t>
  </si>
  <si>
    <t>Livorno</t>
  </si>
  <si>
    <t>Pisa</t>
  </si>
  <si>
    <t>Arezzo</t>
  </si>
  <si>
    <t>Siena</t>
  </si>
  <si>
    <t>Grosseto</t>
  </si>
  <si>
    <t>Prato</t>
  </si>
  <si>
    <t>Anno 2020, valori assoluti e indicatori</t>
  </si>
  <si>
    <t>.</t>
  </si>
  <si>
    <t>Non rilevata</t>
  </si>
  <si>
    <t>Ultraperiferico</t>
  </si>
  <si>
    <t>Totale Aree Interne</t>
  </si>
  <si>
    <t>Altre cause</t>
  </si>
  <si>
    <t>Altri</t>
  </si>
  <si>
    <t>Valle d'Aosta/Vallée d'Aoste</t>
  </si>
  <si>
    <t>Trentino-Alto Adige/Südtirol</t>
  </si>
  <si>
    <t>Friuli-Venezia Giulia</t>
  </si>
  <si>
    <t>Carrara</t>
  </si>
  <si>
    <t>Massa</t>
  </si>
  <si>
    <t>Capannori</t>
  </si>
  <si>
    <t>Viareggio</t>
  </si>
  <si>
    <t>Campi Bisenzio</t>
  </si>
  <si>
    <t>Empoli</t>
  </si>
  <si>
    <t>Scandicci</t>
  </si>
  <si>
    <t>Sesto Fiorentino</t>
  </si>
  <si>
    <t>Cascina</t>
  </si>
  <si>
    <t>Variazioni %                                           2021/2020</t>
  </si>
  <si>
    <t>Variazioni %                                           2021/2019</t>
  </si>
  <si>
    <t>Morti - Variazioni % 2021/2019</t>
  </si>
  <si>
    <t>Morti - Variazioni % 2021/2010</t>
  </si>
  <si>
    <t>Tasso di mortalità 2021</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</si>
  <si>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</si>
  <si>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</si>
  <si>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</si>
  <si>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</si>
  <si>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</si>
  <si>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</si>
  <si>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</si>
  <si>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</si>
  <si>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</si>
  <si>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</si>
  <si>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</si>
  <si>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</si>
  <si>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</si>
  <si>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</si>
  <si>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</si>
  <si>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</si>
  <si>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</si>
  <si>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</si>
  <si>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</si>
  <si>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</si>
  <si>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</si>
  <si>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</si>
  <si>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</si>
  <si>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</si>
  <si>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</si>
  <si>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</si>
  <si>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</si>
  <si>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</si>
  <si>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</si>
  <si>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</si>
  <si>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</si>
  <si>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</si>
  <si>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</si>
  <si>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</si>
  <si>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</si>
  <si>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</si>
  <si>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</si>
  <si>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</si>
  <si>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Totale comuni &gt;35.000 abitanti*</t>
  </si>
  <si>
    <t xml:space="preserve"> Anno 2021, valori assoluti</t>
  </si>
  <si>
    <t xml:space="preserve">Anno 2021, valori assoluti </t>
  </si>
  <si>
    <t>TAVOLA 19. COSTI SOCIALI TOTALI E PRO-CAPITE PER REGIONE, ITALIA 2021</t>
  </si>
  <si>
    <t>fino a 14 anni</t>
  </si>
  <si>
    <t>15 - 29</t>
  </si>
  <si>
    <t>45 - 64</t>
  </si>
  <si>
    <t>TAVOLA 1.1. INCIDENTI STRADALI, MORTI E FERITI PER PROVINCIA. TOSCANA.</t>
  </si>
  <si>
    <t>TAVOLA 2. INDICE DI MORTALITA' E DI GRAVITA' PER PROVINCIA. TOSCANA.</t>
  </si>
  <si>
    <t>TAVOLA 2.1. INDICE DI MORTALITA' E DI GRAVITA' PER PROVINCIA. TOSCANA.</t>
  </si>
  <si>
    <t>TAVOLA 3. INCIDENTI STRADALI CON LESIONI A PERSONE, MORTI E FERITI. TOSCANA.</t>
  </si>
  <si>
    <t>TAVOLA 4.1. UTENTI VULNERABILI MORTI IN INCIDENTI STRADALI PER ETA' IN TOSCANA E IN ITALIA.</t>
  </si>
  <si>
    <t>TAVOLA 4.2.  UTENTI VULNERABILI MORTI IN INCIDENTI STRADALI PER CATEGORIA DI UTENTE DELLA STRADA IN TOSCANA E IN ITALIA.</t>
  </si>
  <si>
    <t>TAVOLA 4.3. UTENTI MORTI E FERITI IN INCIDENTI STRADALI PER CLASSI DI ETA' IN TOSCANA E IN ITALIA.</t>
  </si>
  <si>
    <t>TAVOLA 5. INCIDENTI STRADALI CON LESIONI A PERSONE SECONDO LA CATEGORIA DELLA STRADA. TOSCANA.</t>
  </si>
  <si>
    <t>TAVOLA 5.1. INCIDENTI STRADALI CON LESIONI A PERSONE SECONDO LA CATEGORIA DELLA STRADA. TOSCANA.</t>
  </si>
  <si>
    <t>TAVOLA 5.2. INCIDENTI STRADALI CON LESIONI A PERSONE SECONDO IL TIPO DI STRADA. TOSCANA.</t>
  </si>
  <si>
    <t>TAVOLA 6. INCIDENTI STRADALI CON LESIONI A PERSONE PER PROVINCIA, CARATTERISTICA DELLA STRADA E AMBITO STRADALE. TOSCANA.</t>
  </si>
  <si>
    <t>TAVOLA 6.1. INCIDENTI STRADALI CON LESIONI A PERSONE PER PROVINCIA, CARATTERISTICA DELLA STRADA E AMBITO STRADALE. TOSCANA.</t>
  </si>
  <si>
    <t>TAVOLA 6.2. INCIDENTI STRADALI CON LESIONI A PERSONE PER PROVINCIA, CARATTERISTICA DELLA STRADA E AMBITO STRADALE. TOSCANA.</t>
  </si>
  <si>
    <t>TAVOLA 7. INCIDENTI STRADALI CON LESIONI A PERSONE, MORTI E FERITI PER MESE. TOSCANA.</t>
  </si>
  <si>
    <t>TAVOLA 8. INCIDENTI STRADALI CON LESIONI A PERSONE, MORTI E FERITI PER GIORNO DELLA SETTIMANA. TOSCANA.</t>
  </si>
  <si>
    <t>TAVOLA 9. INCIDENTI STRADALI CON LESIONI A PERSONE, MORTI E FERITI PER ORA DEL GIORNO. TOSCANA.</t>
  </si>
  <si>
    <t>TAVOLA 10. INCIDENTI STRADALI CON LESIONI A PERSONE, MORTI E FERITI PER PROVINCIA, GIORNO DELLA SETTIMANA E FASCIA ORARIA NOTTURNA (a). TOSCANA.</t>
  </si>
  <si>
    <t>TAVOLA 10.1. INCIDENTI STRADALI CON LESIONI A PERSONE, MORTI E FERITI PER PROVINCIA, GIORNO DELLA SETTIMANA E FASCIA ORARIA NOTTURNA (a). STRADE URBANE. TOSCANA.</t>
  </si>
  <si>
    <t>TAVOLA 10.2. INCIDENTI STRADALI CON LESIONI A PERSONE, MORTI E FERITI PER PROVINCIA, GIORNO DELLA SETTIMANA E FASCIA ORARIA NOTTURNA (a). STRADE EXTRAURBANE. TOSCANA.</t>
  </si>
  <si>
    <t>Tavola 11. INCIDENTI STRADALI, MORTI E FERITI PER TIPOLOGIA DI COMUNE. TOSCANA.</t>
  </si>
  <si>
    <t>TAVOLA 12. INCIDENTI STRADALI, MORTI E FERITI PER TIPOLOGIA DI COMUNE. TOSCANA.</t>
  </si>
  <si>
    <t>TAVOLA 13. INCIDENTI STRADALI CON LESIONI A PERSONE, MORTI E FERITI SECONDO LA NATURA. TOSCANA.</t>
  </si>
  <si>
    <t>TAVOLA 14. CAUSE ACCERTATE O PRESUNTE DI INCIDENTE SECONDO L’AMBITO STRADALE. TOSCANA.</t>
  </si>
  <si>
    <t>TAVOLA 15. MORTI E FERITI PER CATEGORIA DI UTENTI E CLASSE DI ETÀ. TOSCANA.</t>
  </si>
  <si>
    <t>TAVOLA 16. MORTI E FERITI PER CATEGORIA DI UTENTI E GENERE. TOSCANA.</t>
  </si>
  <si>
    <t>TAVOLA 17. INCIDENTI STRADALI, MORTI E FERITI NEI COMUNI CAPOLUOGO E NEI COMUNI CON ALMENO 35000  ABITANTI. TOSCANA.</t>
  </si>
  <si>
    <t>TAVOLA 18. INCIDENTI STRADALI, MORTI E FERITI PER CATEGORIA DELLA STRADA NEI COMUNI CAPOLUOGO E NEI COMUNI CON ALMENO ALMENO 35000  ABITANTI. TOSCANA.</t>
  </si>
  <si>
    <t>TAVOLA 20. INCIDENTI STRADALI CON LESIONI A PERSONE PER ORGANO DI RILEVAZIONE, CATEGORIA DELLA STRADA E PROVINCIA. TOSCANA.</t>
  </si>
  <si>
    <t>TAVOLA 21. INCIDENTI STRADALI CON LESIONI A PERSONE PER ORGANO DI RILEVAZIONE E MESE. TOSCANA.</t>
  </si>
  <si>
    <t>TAVOLA 22. INCIDENTI STRADALI CON LESIONI A PERSONE PER ORGANO DI RILEVAZIONE E GIORNO DELLA SETTIMANA. TOSCANA.</t>
  </si>
  <si>
    <t>TAVOLA 23. INCIDENTI STRADALI CON LESIONI A PERSONE PER ORGANO DI RILEVAZIONE E ORA DEL GIORNO. TOSCANA.</t>
  </si>
  <si>
    <t>TAVOLA 1. INCIDENTI STRADALI, MORTI E FERITI E TASSO DI MORTALITA' PER PROVINCIA, TOSCANA.</t>
  </si>
  <si>
    <t>TAVOLA 1.2. INCIDENTI STRADALI, MORTI E FERITI  PER PROVINCIA. TOSCANA.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</si>
</sst>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5" formatCode="_-* #,##0.0_-;\-* #,##0.0_-;_-* &quot;-&quot;??_-;_-@_-"/>
  </numFmts>
  <fonts count="56"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style="thin">
        <color theme="0"/>
      </right>
      <top style="thin">
        <color indexed="64"/>
      </top>
      <bottom style="thin">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359">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xf numFmtId="167"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167" fontId="15" fillId="4" borderId="3" xfId="0" applyNumberFormat="1" applyFont="1" applyFill="1" applyBorder="1" applyAlignment="1">
      <alignment horizontal="right" vertical="center"/>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7"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11" fillId="0" borderId="0" xfId="0" applyFont="1" applyAlignment="1">
      <alignment horizontal="lef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5" xfId="0" applyFont="1" applyBorder="1" applyAlignment="1">
      <alignment horizontal="left" wrapText="1"/>
    </xf>
    <xf numFmtId="0" fontId="13" fillId="0" borderId="0" xfId="0" quotePrefix="1" applyFont="1"/>
    <xf numFmtId="0" fontId="13" fillId="0" borderId="4" xfId="0" applyFont="1" applyBorder="1"/>
    <xf numFmtId="171" fontId="44" fillId="0" borderId="0" xfId="0" applyNumberFormat="1" applyFont="1" applyAlignment="1">
      <alignment horizontal="right"/>
    </xf>
    <xf numFmtId="0" fontId="14" fillId="0" borderId="0" xfId="0" applyFont="1" applyAlignment="1">
      <alignment horizontal="right" vertical="center"/>
    </xf>
    <xf numFmtId="168"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167" fontId="51" fillId="4" borderId="3" xfId="0"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6" borderId="0" xfId="0" applyFont="1" applyFill="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41" fontId="5" fillId="0" borderId="3" xfId="0" applyNumberFormat="1" applyFont="1" applyBorder="1" applyAlignment="1">
      <alignment horizontal="right" vertical="top" wrapText="1"/>
    </xf>
    <xf numFmtId="41" fontId="4" fillId="7" borderId="3" xfId="0" applyNumberFormat="1" applyFont="1" applyFill="1" applyBorder="1" applyAlignment="1">
      <alignment vertical="top" wrapText="1"/>
    </xf>
    <xf numFmtId="41" fontId="54" fillId="4" borderId="3" xfId="0" applyNumberFormat="1" applyFont="1" applyFill="1" applyBorder="1" applyAlignment="1">
      <alignment wrapText="1"/>
    </xf>
    <xf numFmtId="0" fontId="52" fillId="0" borderId="0" xfId="0" applyFont="1"/>
    <xf numFmtId="0" fontId="55" fillId="0" borderId="0" xfId="0" applyFont="1"/>
    <xf numFmtId="0" fontId="53" fillId="0" borderId="0" xfId="0" applyFont="1" applyAlignment="1">
      <alignment vertical="top" wrapText="1"/>
    </xf>
    <xf numFmtId="0" fontId="55" fillId="0" borderId="0" xfId="0" applyFont="1" applyAlignment="1">
      <alignment vertical="top" wrapText="1"/>
    </xf>
    <xf numFmtId="167" fontId="55" fillId="0" borderId="0" xfId="0" applyNumberFormat="1" applyFont="1" applyAlignment="1">
      <alignment vertical="top" wrapText="1"/>
    </xf>
    <xf numFmtId="3" fontId="55" fillId="0" borderId="0" xfId="0" applyNumberFormat="1" applyFont="1"/>
    <xf numFmtId="167" fontId="55" fillId="0" borderId="0" xfId="0" applyNumberFormat="1" applyFont="1"/>
    <xf numFmtId="0" fontId="55" fillId="0" borderId="0" xfId="0" quotePrefix="1" applyFont="1"/>
    <xf numFmtId="0" fontId="55" fillId="0" borderId="0" xfId="0" applyFont="1" applyAlignment="1">
      <alignment horizontal="right"/>
    </xf>
    <xf numFmtId="41" fontId="9" fillId="6" borderId="3" xfId="0" applyNumberFormat="1" applyFont="1" applyFill="1" applyBorder="1" applyAlignment="1">
      <alignment horizontal="right"/>
    </xf>
    <xf numFmtId="167" fontId="5"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167" fontId="5" fillId="5" borderId="3" xfId="108" applyNumberFormat="1" applyFont="1" applyFill="1" applyBorder="1" applyAlignment="1">
      <alignment horizontal="right" vertical="center" wrapText="1"/>
    </xf>
    <xf numFmtId="167" fontId="4" fillId="5" borderId="3" xfId="108" applyNumberFormat="1" applyFont="1" applyFill="1" applyBorder="1" applyAlignment="1">
      <alignment horizontal="right" vertical="center" wrapText="1"/>
    </xf>
    <xf numFmtId="0" fontId="5" fillId="3" borderId="2" xfId="0" applyFont="1" applyFill="1" applyBorder="1" applyAlignment="1">
      <alignment vertical="center" wrapText="1"/>
    </xf>
    <xf numFmtId="167" fontId="5" fillId="5" borderId="2" xfId="108" applyNumberFormat="1" applyFont="1" applyFill="1" applyBorder="1" applyAlignment="1">
      <alignment horizontal="right" vertical="center" wrapText="1"/>
    </xf>
    <xf numFmtId="167" fontId="5" fillId="7" borderId="2" xfId="0"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0" fontId="5" fillId="6" borderId="2" xfId="0" applyFont="1" applyFill="1" applyBorder="1" applyAlignment="1">
      <alignment horizontal="right" wrapText="1"/>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0" xfId="0" applyFont="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4" xfId="0" applyFont="1" applyBorder="1" applyAlignment="1">
      <alignment horizontal="center" vertical="center" wrapText="1"/>
    </xf>
    <xf numFmtId="0" fontId="10" fillId="0" borderId="0" xfId="0" applyFont="1" applyAlignment="1">
      <alignment horizontal="justify"/>
    </xf>
    <xf numFmtId="0" fontId="47" fillId="0" borderId="0" xfId="0" applyFont="1"/>
    <xf numFmtId="0" fontId="4" fillId="3" borderId="14" xfId="0"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4" fillId="30" borderId="2" xfId="0" applyFont="1" applyFill="1" applyBorder="1" applyAlignment="1">
      <alignment horizontal="left" vertical="center" wrapText="1"/>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xf numFmtId="172" fontId="0" fillId="0" borderId="0" xfId="0" applyNumberFormat="1"/>
    <xf numFmtId="175" fontId="0" fillId="0" borderId="0" xfId="0" applyNumberFormat="1"/>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6">
    <dxf>
      <font>
        <b/>
        <i val="0"/>
      </font>
    </dxf>
    <dxf>
      <font>
        <b/>
        <i val="0"/>
      </font>
    </dxf>
    <dxf>
      <font>
        <b/>
        <i val="0"/>
        <color rgb="FFFF0000"/>
      </font>
    </dxf>
    <dxf>
      <font>
        <b/>
        <i val="0"/>
      </font>
    </dxf>
    <dxf>
      <font>
        <b/>
        <i val="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B2:L18"/>
  <sheetViews>
    <sheetView workbookViewId="0">
      <selection activeCell="B4" sqref="B4:L18"/>
    </sheetView>
  </sheetViews>
  <sheetFormatPr defaultRowHeight="15" x14ac:dyDescent="0.25"/>
  <cols>
    <col min="1" max="1" width="14.140625" bestFit="1" customWidth="1"/>
  </cols>
  <sheetData>
    <row r="2" spans="2:12" ht="15" customHeight="1" x14ac:dyDescent="0.25">
      <c r="B2" s="258" t="s">
        <v>308</v>
      </c>
      <c r="C2" s="259"/>
      <c r="D2" s="259"/>
      <c r="E2" s="259"/>
      <c r="F2" s="259"/>
      <c r="G2" s="259"/>
      <c r="H2" s="259"/>
      <c r="I2" s="259"/>
      <c r="J2" s="259"/>
      <c r="K2" s="259"/>
    </row>
    <row r="3" spans="2:12" ht="15" customHeight="1" x14ac:dyDescent="0.25">
      <c r="B3" s="260" t="s">
        <v>233</v>
      </c>
      <c r="C3" s="259"/>
      <c r="D3" s="259"/>
      <c r="E3" s="259"/>
      <c r="F3" s="259"/>
      <c r="G3" s="259"/>
      <c r="H3" s="259"/>
      <c r="I3" s="259"/>
      <c r="J3" s="259"/>
      <c r="K3" s="259"/>
    </row>
    <row r="4" spans="2:12" ht="15" customHeight="1" x14ac:dyDescent="0.25">
      <c r="B4" s="261" t="s">
        <v>0</v>
      </c>
      <c r="C4" s="264">
        <v>2021</v>
      </c>
      <c r="D4" s="264"/>
      <c r="E4" s="264"/>
      <c r="F4" s="266">
        <v>2020</v>
      </c>
      <c r="G4" s="266"/>
      <c r="H4" s="266"/>
      <c r="I4" s="255" t="s">
        <v>232</v>
      </c>
      <c r="J4" s="255" t="s">
        <v>229</v>
      </c>
      <c r="K4" s="255" t="s">
        <v>230</v>
      </c>
      <c r="L4" s="255" t="s">
        <v>231</v>
      </c>
    </row>
    <row r="5" spans="2:12" x14ac:dyDescent="0.25">
      <c r="B5" s="262"/>
      <c r="C5" s="265"/>
      <c r="D5" s="265"/>
      <c r="E5" s="265"/>
      <c r="F5" s="267"/>
      <c r="G5" s="267"/>
      <c r="H5" s="267"/>
      <c r="I5" s="256"/>
      <c r="J5" s="256"/>
      <c r="K5" s="256"/>
      <c r="L5" s="256"/>
    </row>
    <row r="6" spans="2:12" ht="39" customHeight="1" x14ac:dyDescent="0.25">
      <c r="B6" s="263"/>
      <c r="C6" s="133" t="s">
        <v>1</v>
      </c>
      <c r="D6" s="133" t="s">
        <v>2</v>
      </c>
      <c r="E6" s="133" t="s">
        <v>3</v>
      </c>
      <c r="F6" s="133" t="s">
        <v>1</v>
      </c>
      <c r="G6" s="133" t="s">
        <v>2</v>
      </c>
      <c r="H6" s="133" t="s">
        <v>3</v>
      </c>
      <c r="I6" s="257"/>
      <c r="J6" s="257"/>
      <c r="K6" s="257"/>
      <c r="L6" s="257"/>
    </row>
    <row r="7" spans="2:12" x14ac:dyDescent="0.25">
      <c r="B7" s="178" t="s">
        <v>198</v>
      </c>
      <c r="C7" s="10">
        <v>721</v>
      </c>
      <c r="D7" s="7">
        <v>4</v>
      </c>
      <c r="E7" s="10">
        <v>955</v>
      </c>
      <c r="F7" s="7">
        <v>591</v>
      </c>
      <c r="G7" s="10">
        <v>8</v>
      </c>
      <c r="H7" s="7">
        <v>777</v>
      </c>
      <c r="I7" s="1">
        <v>-4</v>
      </c>
      <c r="J7" s="5">
        <v>-71.430000000000007</v>
      </c>
      <c r="K7" s="2">
        <v>-77.78</v>
      </c>
      <c r="L7" s="5">
        <v>2.12</v>
      </c>
    </row>
    <row r="8" spans="2:12" x14ac:dyDescent="0.25">
      <c r="B8" s="177" t="s">
        <v>199</v>
      </c>
      <c r="C8" s="10">
        <v>1496</v>
      </c>
      <c r="D8" s="7">
        <v>13</v>
      </c>
      <c r="E8" s="10">
        <v>1929</v>
      </c>
      <c r="F8" s="7">
        <v>1154</v>
      </c>
      <c r="G8" s="10">
        <v>16</v>
      </c>
      <c r="H8" s="7">
        <v>1508</v>
      </c>
      <c r="I8" s="1">
        <v>-3</v>
      </c>
      <c r="J8" s="5">
        <v>-56.67</v>
      </c>
      <c r="K8" s="2">
        <v>-60.61</v>
      </c>
      <c r="L8" s="5">
        <v>3.39</v>
      </c>
    </row>
    <row r="9" spans="2:12" x14ac:dyDescent="0.25">
      <c r="B9" s="177" t="s">
        <v>200</v>
      </c>
      <c r="C9" s="10">
        <v>822</v>
      </c>
      <c r="D9" s="7">
        <v>17</v>
      </c>
      <c r="E9" s="10">
        <v>1046</v>
      </c>
      <c r="F9" s="7">
        <v>691</v>
      </c>
      <c r="G9" s="10">
        <v>20</v>
      </c>
      <c r="H9" s="7">
        <v>870</v>
      </c>
      <c r="I9" s="1">
        <v>-3</v>
      </c>
      <c r="J9" s="5">
        <v>30.77</v>
      </c>
      <c r="K9" s="2">
        <v>13.33</v>
      </c>
      <c r="L9" s="5">
        <v>5.87</v>
      </c>
    </row>
    <row r="10" spans="2:12" x14ac:dyDescent="0.25">
      <c r="B10" s="177" t="s">
        <v>201</v>
      </c>
      <c r="C10" s="10">
        <v>4239</v>
      </c>
      <c r="D10" s="7">
        <v>49</v>
      </c>
      <c r="E10" s="10">
        <v>5307</v>
      </c>
      <c r="F10" s="7">
        <v>3178</v>
      </c>
      <c r="G10" s="10">
        <v>34</v>
      </c>
      <c r="H10" s="7">
        <v>3922</v>
      </c>
      <c r="I10" s="1">
        <v>15</v>
      </c>
      <c r="J10" s="5">
        <v>11.36</v>
      </c>
      <c r="K10" s="2">
        <v>-37.97</v>
      </c>
      <c r="L10" s="5">
        <v>4.92</v>
      </c>
    </row>
    <row r="11" spans="2:12" x14ac:dyDescent="0.25">
      <c r="B11" s="177" t="s">
        <v>202</v>
      </c>
      <c r="C11" s="10">
        <v>1532</v>
      </c>
      <c r="D11" s="7">
        <v>14</v>
      </c>
      <c r="E11" s="10">
        <v>1972</v>
      </c>
      <c r="F11" s="7">
        <v>1169</v>
      </c>
      <c r="G11" s="10">
        <v>20</v>
      </c>
      <c r="H11" s="7">
        <v>1477</v>
      </c>
      <c r="I11" s="1">
        <v>-6</v>
      </c>
      <c r="J11" s="5">
        <v>-36.36</v>
      </c>
      <c r="K11" s="2">
        <v>-57.58</v>
      </c>
      <c r="L11" s="5">
        <v>4.2699999999999996</v>
      </c>
    </row>
    <row r="12" spans="2:12" x14ac:dyDescent="0.25">
      <c r="B12" s="177" t="s">
        <v>203</v>
      </c>
      <c r="C12" s="10">
        <v>1453</v>
      </c>
      <c r="D12" s="7">
        <v>30</v>
      </c>
      <c r="E12" s="10">
        <v>1945</v>
      </c>
      <c r="F12" s="7">
        <v>1048</v>
      </c>
      <c r="G12" s="10">
        <v>15</v>
      </c>
      <c r="H12" s="7">
        <v>1369</v>
      </c>
      <c r="I12" s="1">
        <v>15</v>
      </c>
      <c r="J12" s="5">
        <v>42.86</v>
      </c>
      <c r="K12" s="2">
        <v>-9.09</v>
      </c>
      <c r="L12" s="5">
        <v>7.18</v>
      </c>
    </row>
    <row r="13" spans="2:12" x14ac:dyDescent="0.25">
      <c r="B13" s="177" t="s">
        <v>204</v>
      </c>
      <c r="C13" s="10">
        <v>946</v>
      </c>
      <c r="D13" s="7">
        <v>20</v>
      </c>
      <c r="E13" s="10">
        <v>1273</v>
      </c>
      <c r="F13" s="7">
        <v>704</v>
      </c>
      <c r="G13" s="10">
        <v>16</v>
      </c>
      <c r="H13" s="7">
        <v>922</v>
      </c>
      <c r="I13" s="1">
        <v>4</v>
      </c>
      <c r="J13" s="5">
        <v>5.26</v>
      </c>
      <c r="K13" s="2">
        <v>-31.03</v>
      </c>
      <c r="L13" s="5">
        <v>5.96</v>
      </c>
    </row>
    <row r="14" spans="2:12" x14ac:dyDescent="0.25">
      <c r="B14" s="177" t="s">
        <v>205</v>
      </c>
      <c r="C14" s="10">
        <v>713</v>
      </c>
      <c r="D14" s="7">
        <v>17</v>
      </c>
      <c r="E14" s="10">
        <v>955</v>
      </c>
      <c r="F14" s="7">
        <v>508</v>
      </c>
      <c r="G14" s="10">
        <v>10</v>
      </c>
      <c r="H14" s="7">
        <v>677</v>
      </c>
      <c r="I14" s="1">
        <v>7</v>
      </c>
      <c r="J14" s="5">
        <v>-15</v>
      </c>
      <c r="K14" s="2">
        <v>-26.09</v>
      </c>
      <c r="L14" s="5">
        <v>6.47</v>
      </c>
    </row>
    <row r="15" spans="2:12" x14ac:dyDescent="0.25">
      <c r="B15" s="177" t="s">
        <v>206</v>
      </c>
      <c r="C15" s="10">
        <v>778</v>
      </c>
      <c r="D15" s="7">
        <v>17</v>
      </c>
      <c r="E15" s="10">
        <v>1027</v>
      </c>
      <c r="F15" s="7">
        <v>632</v>
      </c>
      <c r="G15" s="10">
        <v>7</v>
      </c>
      <c r="H15" s="7">
        <v>883</v>
      </c>
      <c r="I15" s="1">
        <v>10</v>
      </c>
      <c r="J15" s="5">
        <v>21.43</v>
      </c>
      <c r="K15" s="2">
        <v>-45.16</v>
      </c>
      <c r="L15" s="5">
        <v>7.82</v>
      </c>
    </row>
    <row r="16" spans="2:12" ht="14.25" customHeight="1" x14ac:dyDescent="0.25">
      <c r="B16" s="177" t="s">
        <v>207</v>
      </c>
      <c r="C16" s="10">
        <v>896</v>
      </c>
      <c r="D16" s="7">
        <v>9</v>
      </c>
      <c r="E16" s="10">
        <v>1101</v>
      </c>
      <c r="F16" s="7">
        <v>675</v>
      </c>
      <c r="G16" s="10">
        <v>6</v>
      </c>
      <c r="H16" s="7">
        <v>782</v>
      </c>
      <c r="I16" s="1">
        <v>3</v>
      </c>
      <c r="J16" s="5">
        <v>-25</v>
      </c>
      <c r="K16" s="2">
        <v>-25</v>
      </c>
      <c r="L16" s="5">
        <v>3.4</v>
      </c>
    </row>
    <row r="17" spans="2:12" x14ac:dyDescent="0.25">
      <c r="B17" s="11" t="s">
        <v>189</v>
      </c>
      <c r="C17" s="9">
        <v>13596</v>
      </c>
      <c r="D17" s="9">
        <v>190</v>
      </c>
      <c r="E17" s="9">
        <v>17510</v>
      </c>
      <c r="F17" s="9">
        <v>10350</v>
      </c>
      <c r="G17" s="9">
        <v>152</v>
      </c>
      <c r="H17" s="9">
        <v>13187</v>
      </c>
      <c r="I17" s="3">
        <v>38</v>
      </c>
      <c r="J17" s="4">
        <v>-9.09</v>
      </c>
      <c r="K17" s="4">
        <v>-37.909999999999997</v>
      </c>
      <c r="L17" s="4">
        <v>5.16</v>
      </c>
    </row>
    <row r="18" spans="2:12" x14ac:dyDescent="0.25">
      <c r="B18" s="11" t="s">
        <v>5</v>
      </c>
      <c r="C18" s="9">
        <v>151875</v>
      </c>
      <c r="D18" s="9">
        <v>2875</v>
      </c>
      <c r="E18" s="9">
        <v>204728</v>
      </c>
      <c r="F18" s="9">
        <v>118298</v>
      </c>
      <c r="G18" s="9">
        <v>2395</v>
      </c>
      <c r="H18" s="9">
        <v>159248</v>
      </c>
      <c r="I18" s="3">
        <v>480</v>
      </c>
      <c r="J18" s="4">
        <v>-9.4</v>
      </c>
      <c r="K18" s="4">
        <v>-30.1</v>
      </c>
      <c r="L18" s="4">
        <v>4.9000000000000004</v>
      </c>
    </row>
  </sheetData>
  <mergeCells count="9">
    <mergeCell ref="L4:L6"/>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2"/>
  <sheetViews>
    <sheetView topLeftCell="A2" workbookViewId="0">
      <selection activeCell="K4" sqref="K4:R10"/>
    </sheetView>
  </sheetViews>
  <sheetFormatPr defaultRowHeight="15" x14ac:dyDescent="0.25"/>
  <cols>
    <col min="2" max="2" width="14.28515625" customWidth="1"/>
  </cols>
  <sheetData>
    <row r="2" spans="2:8" x14ac:dyDescent="0.25">
      <c r="B2" s="8" t="s">
        <v>284</v>
      </c>
    </row>
    <row r="3" spans="2:8" x14ac:dyDescent="0.25">
      <c r="B3" s="31" t="s">
        <v>234</v>
      </c>
    </row>
    <row r="4" spans="2:8" x14ac:dyDescent="0.25">
      <c r="B4" s="294" t="s">
        <v>20</v>
      </c>
      <c r="C4" s="293" t="s">
        <v>1</v>
      </c>
      <c r="D4" s="293" t="s">
        <v>2</v>
      </c>
      <c r="E4" s="293" t="s">
        <v>3</v>
      </c>
      <c r="F4" s="293" t="s">
        <v>21</v>
      </c>
      <c r="G4" s="293" t="s">
        <v>22</v>
      </c>
    </row>
    <row r="5" spans="2:8" x14ac:dyDescent="0.25">
      <c r="B5" s="295"/>
      <c r="C5" s="293"/>
      <c r="D5" s="293"/>
      <c r="E5" s="293"/>
      <c r="F5" s="293"/>
      <c r="G5" s="293"/>
    </row>
    <row r="6" spans="2:8" x14ac:dyDescent="0.25">
      <c r="B6" s="32" t="s">
        <v>23</v>
      </c>
      <c r="C6" s="33">
        <v>10436</v>
      </c>
      <c r="D6" s="34">
        <v>99</v>
      </c>
      <c r="E6" s="33">
        <v>12932</v>
      </c>
      <c r="F6" s="35">
        <v>0.95</v>
      </c>
      <c r="G6" s="36">
        <v>123.92</v>
      </c>
    </row>
    <row r="7" spans="2:8" x14ac:dyDescent="0.25">
      <c r="B7" s="32" t="s">
        <v>24</v>
      </c>
      <c r="C7" s="33">
        <v>537</v>
      </c>
      <c r="D7" s="34">
        <v>10</v>
      </c>
      <c r="E7" s="33">
        <v>875</v>
      </c>
      <c r="F7" s="35">
        <v>1.86</v>
      </c>
      <c r="G7" s="36">
        <v>162.94</v>
      </c>
    </row>
    <row r="8" spans="2:8" x14ac:dyDescent="0.25">
      <c r="B8" s="32" t="s">
        <v>25</v>
      </c>
      <c r="C8" s="33">
        <v>2623</v>
      </c>
      <c r="D8" s="34">
        <v>81</v>
      </c>
      <c r="E8" s="33">
        <v>3703</v>
      </c>
      <c r="F8" s="35">
        <v>3.09</v>
      </c>
      <c r="G8" s="36">
        <v>141.16999999999999</v>
      </c>
    </row>
    <row r="9" spans="2:8" x14ac:dyDescent="0.25">
      <c r="B9" s="37" t="s">
        <v>9</v>
      </c>
      <c r="C9" s="38">
        <v>13596</v>
      </c>
      <c r="D9" s="38">
        <v>190</v>
      </c>
      <c r="E9" s="38">
        <v>17510</v>
      </c>
      <c r="F9" s="39">
        <v>1.4</v>
      </c>
      <c r="G9" s="39">
        <v>128.79</v>
      </c>
    </row>
    <row r="10" spans="2:8" x14ac:dyDescent="0.25">
      <c r="B10" s="50" t="s">
        <v>195</v>
      </c>
      <c r="F10" s="121"/>
      <c r="G10" s="121"/>
    </row>
    <row r="11" spans="2:8" x14ac:dyDescent="0.25">
      <c r="B11" s="50" t="s">
        <v>194</v>
      </c>
      <c r="C11" s="24"/>
      <c r="D11" s="24"/>
      <c r="E11" s="24"/>
      <c r="F11" s="130"/>
      <c r="G11" s="130"/>
      <c r="H11" s="24"/>
    </row>
    <row r="12" spans="2:8" x14ac:dyDescent="0.25">
      <c r="B12" s="50" t="s">
        <v>26</v>
      </c>
      <c r="C12" s="24"/>
      <c r="D12" s="24"/>
      <c r="E12" s="24"/>
      <c r="F12" s="130"/>
      <c r="G12" s="130"/>
      <c r="H12" s="2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6"/>
  <sheetViews>
    <sheetView workbookViewId="0">
      <selection activeCell="B6" sqref="B6:G9"/>
    </sheetView>
  </sheetViews>
  <sheetFormatPr defaultRowHeight="15" x14ac:dyDescent="0.25"/>
  <cols>
    <col min="2" max="2" width="14" customWidth="1"/>
  </cols>
  <sheetData>
    <row r="2" spans="2:7" x14ac:dyDescent="0.25">
      <c r="B2" s="8" t="s">
        <v>285</v>
      </c>
    </row>
    <row r="3" spans="2:7" x14ac:dyDescent="0.25">
      <c r="B3" s="44" t="s">
        <v>208</v>
      </c>
    </row>
    <row r="4" spans="2:7" x14ac:dyDescent="0.25">
      <c r="B4" s="294" t="s">
        <v>20</v>
      </c>
      <c r="C4" s="293" t="s">
        <v>1</v>
      </c>
      <c r="D4" s="293" t="s">
        <v>2</v>
      </c>
      <c r="E4" s="293" t="s">
        <v>3</v>
      </c>
      <c r="F4" s="293" t="s">
        <v>40</v>
      </c>
      <c r="G4" s="293" t="s">
        <v>41</v>
      </c>
    </row>
    <row r="5" spans="2:7" x14ac:dyDescent="0.25">
      <c r="B5" s="295"/>
      <c r="C5" s="293"/>
      <c r="D5" s="293"/>
      <c r="E5" s="293"/>
      <c r="F5" s="293" t="s">
        <v>42</v>
      </c>
      <c r="G5" s="293" t="s">
        <v>43</v>
      </c>
    </row>
    <row r="6" spans="2:7" x14ac:dyDescent="0.25">
      <c r="B6" s="32" t="s">
        <v>23</v>
      </c>
      <c r="C6" s="33">
        <v>7940</v>
      </c>
      <c r="D6" s="34">
        <v>77</v>
      </c>
      <c r="E6" s="33">
        <v>9695</v>
      </c>
      <c r="F6" s="35">
        <v>0.97</v>
      </c>
      <c r="G6" s="36">
        <v>122.1</v>
      </c>
    </row>
    <row r="7" spans="2:7" x14ac:dyDescent="0.25">
      <c r="B7" s="32" t="s">
        <v>24</v>
      </c>
      <c r="C7" s="33">
        <v>336</v>
      </c>
      <c r="D7" s="34">
        <v>19</v>
      </c>
      <c r="E7" s="33">
        <v>527</v>
      </c>
      <c r="F7" s="35">
        <v>5.65</v>
      </c>
      <c r="G7" s="36">
        <v>156.85</v>
      </c>
    </row>
    <row r="8" spans="2:7" x14ac:dyDescent="0.25">
      <c r="B8" s="32" t="s">
        <v>25</v>
      </c>
      <c r="C8" s="33">
        <v>2074</v>
      </c>
      <c r="D8" s="34">
        <v>56</v>
      </c>
      <c r="E8" s="33">
        <v>2965</v>
      </c>
      <c r="F8" s="35">
        <v>2.7</v>
      </c>
      <c r="G8" s="36">
        <v>142.96</v>
      </c>
    </row>
    <row r="9" spans="2:7" x14ac:dyDescent="0.25">
      <c r="B9" s="37" t="s">
        <v>9</v>
      </c>
      <c r="C9" s="38">
        <v>10350</v>
      </c>
      <c r="D9" s="38">
        <v>152</v>
      </c>
      <c r="E9" s="38">
        <v>13187</v>
      </c>
      <c r="F9" s="39">
        <v>1.47</v>
      </c>
      <c r="G9" s="39">
        <v>127.41</v>
      </c>
    </row>
    <row r="10" spans="2:7" x14ac:dyDescent="0.25">
      <c r="B10" s="50" t="s">
        <v>44</v>
      </c>
    </row>
    <row r="11" spans="2:7" x14ac:dyDescent="0.25">
      <c r="B11" s="50" t="s">
        <v>45</v>
      </c>
    </row>
    <row r="12" spans="2:7" x14ac:dyDescent="0.25">
      <c r="B12" s="50" t="s">
        <v>26</v>
      </c>
    </row>
    <row r="16" spans="2:7" ht="17.25" customHeight="1" x14ac:dyDescent="0.25"/>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workbookViewId="0">
      <selection activeCell="A17" sqref="A17:XFD98"/>
    </sheetView>
  </sheetViews>
  <sheetFormatPr defaultRowHeight="15" x14ac:dyDescent="0.25"/>
  <cols>
    <col min="2" max="2" width="26.7109375" customWidth="1"/>
  </cols>
  <sheetData>
    <row r="2" spans="2:6" x14ac:dyDescent="0.25">
      <c r="B2" s="8" t="s">
        <v>286</v>
      </c>
    </row>
    <row r="3" spans="2:6" x14ac:dyDescent="0.25">
      <c r="B3" s="31" t="s">
        <v>255</v>
      </c>
    </row>
    <row r="4" spans="2:6" x14ac:dyDescent="0.25">
      <c r="B4" s="294" t="s">
        <v>46</v>
      </c>
      <c r="C4" s="293" t="s">
        <v>1</v>
      </c>
      <c r="D4" s="293" t="s">
        <v>2</v>
      </c>
      <c r="E4" s="293" t="s">
        <v>3</v>
      </c>
      <c r="F4" s="293" t="s">
        <v>40</v>
      </c>
    </row>
    <row r="5" spans="2:6" x14ac:dyDescent="0.25">
      <c r="B5" s="295"/>
      <c r="C5" s="293"/>
      <c r="D5" s="293"/>
      <c r="E5" s="293"/>
      <c r="F5" s="293" t="s">
        <v>42</v>
      </c>
    </row>
    <row r="6" spans="2:6" x14ac:dyDescent="0.25">
      <c r="B6" s="45" t="s">
        <v>256</v>
      </c>
      <c r="C6" s="26">
        <v>2956</v>
      </c>
      <c r="D6" s="27">
        <v>21</v>
      </c>
      <c r="E6" s="46">
        <v>3586</v>
      </c>
      <c r="F6" s="47">
        <v>0.71</v>
      </c>
    </row>
    <row r="7" spans="2:6" x14ac:dyDescent="0.25">
      <c r="B7" s="45" t="s">
        <v>257</v>
      </c>
      <c r="C7" s="26">
        <v>9279</v>
      </c>
      <c r="D7" s="27">
        <v>150</v>
      </c>
      <c r="E7" s="46">
        <v>12034</v>
      </c>
      <c r="F7" s="47">
        <v>1.62</v>
      </c>
    </row>
    <row r="8" spans="2:6" x14ac:dyDescent="0.25">
      <c r="B8" s="45" t="s">
        <v>47</v>
      </c>
      <c r="C8" s="26">
        <v>1361</v>
      </c>
      <c r="D8" s="27">
        <v>19</v>
      </c>
      <c r="E8" s="46">
        <v>1890</v>
      </c>
      <c r="F8" s="47">
        <v>1.4</v>
      </c>
    </row>
    <row r="9" spans="2:6" x14ac:dyDescent="0.25">
      <c r="B9" s="43" t="s">
        <v>9</v>
      </c>
      <c r="C9" s="48">
        <v>13596</v>
      </c>
      <c r="D9" s="48">
        <v>190</v>
      </c>
      <c r="E9" s="48">
        <v>17510</v>
      </c>
      <c r="F9" s="49">
        <v>1.4</v>
      </c>
    </row>
    <row r="10" spans="2:6" x14ac:dyDescent="0.25">
      <c r="B10" s="50" t="s">
        <v>44</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6"/>
  <sheetViews>
    <sheetView topLeftCell="A6" zoomScaleNormal="100" workbookViewId="0">
      <selection activeCell="E24" sqref="E24"/>
    </sheetView>
  </sheetViews>
  <sheetFormatPr defaultRowHeight="15" x14ac:dyDescent="0.25"/>
  <sheetData>
    <row r="2" spans="2:16" x14ac:dyDescent="0.25">
      <c r="B2" s="8" t="s">
        <v>287</v>
      </c>
      <c r="C2" s="8"/>
      <c r="D2" s="8"/>
      <c r="E2" s="8"/>
      <c r="F2" s="8"/>
      <c r="G2" s="8"/>
      <c r="H2" s="8"/>
      <c r="I2" s="8"/>
      <c r="J2" s="8"/>
      <c r="K2" s="8"/>
      <c r="L2" s="8"/>
      <c r="M2" s="8"/>
      <c r="N2" s="8"/>
      <c r="O2" s="8"/>
      <c r="P2" s="8"/>
    </row>
    <row r="3" spans="2:16" x14ac:dyDescent="0.25">
      <c r="B3" s="44" t="s">
        <v>258</v>
      </c>
      <c r="C3" s="44"/>
      <c r="D3" s="44"/>
      <c r="E3" s="44"/>
      <c r="F3" s="44"/>
      <c r="G3" s="44"/>
      <c r="H3" s="44"/>
      <c r="I3" s="8"/>
      <c r="J3" s="8"/>
      <c r="K3" s="8"/>
      <c r="L3" s="8"/>
      <c r="M3" s="8"/>
      <c r="N3" s="8"/>
      <c r="O3" s="8"/>
      <c r="P3" s="8"/>
    </row>
    <row r="4" spans="2:16" x14ac:dyDescent="0.25">
      <c r="B4" s="296" t="s">
        <v>0</v>
      </c>
      <c r="C4" s="277" t="s">
        <v>48</v>
      </c>
      <c r="D4" s="277"/>
      <c r="E4" s="277"/>
      <c r="F4" s="277"/>
      <c r="G4" s="277"/>
      <c r="H4" s="277"/>
      <c r="I4" s="277"/>
      <c r="J4" s="278" t="s">
        <v>49</v>
      </c>
      <c r="K4" s="278"/>
      <c r="L4" s="278"/>
      <c r="M4" s="278"/>
      <c r="N4" s="278"/>
      <c r="O4" s="278"/>
      <c r="P4" s="278"/>
    </row>
    <row r="5" spans="2:16" ht="66.75" customHeight="1" x14ac:dyDescent="0.25">
      <c r="B5" s="297"/>
      <c r="C5" s="70" t="s">
        <v>50</v>
      </c>
      <c r="D5" s="70" t="s">
        <v>51</v>
      </c>
      <c r="E5" s="70" t="s">
        <v>52</v>
      </c>
      <c r="F5" s="70" t="s">
        <v>53</v>
      </c>
      <c r="G5" s="70" t="s">
        <v>54</v>
      </c>
      <c r="H5" s="70" t="s">
        <v>55</v>
      </c>
      <c r="I5" s="71" t="s">
        <v>9</v>
      </c>
      <c r="J5" s="70" t="s">
        <v>50</v>
      </c>
      <c r="K5" s="70" t="s">
        <v>51</v>
      </c>
      <c r="L5" s="70" t="s">
        <v>52</v>
      </c>
      <c r="M5" s="70" t="s">
        <v>53</v>
      </c>
      <c r="N5" s="70" t="s">
        <v>54</v>
      </c>
      <c r="O5" s="70" t="s">
        <v>55</v>
      </c>
      <c r="P5" s="71" t="s">
        <v>9</v>
      </c>
    </row>
    <row r="6" spans="2:16" ht="27" x14ac:dyDescent="0.25">
      <c r="B6" s="61" t="s">
        <v>198</v>
      </c>
      <c r="C6" s="63">
        <v>114</v>
      </c>
      <c r="D6" s="64">
        <v>38</v>
      </c>
      <c r="E6" s="63">
        <v>136</v>
      </c>
      <c r="F6" s="64">
        <v>291</v>
      </c>
      <c r="G6" s="63">
        <v>40</v>
      </c>
      <c r="H6" s="64">
        <v>2</v>
      </c>
      <c r="I6" s="65">
        <v>621</v>
      </c>
      <c r="J6" s="66">
        <v>4</v>
      </c>
      <c r="K6" s="67">
        <v>1</v>
      </c>
      <c r="L6" s="66">
        <v>7</v>
      </c>
      <c r="M6" s="67">
        <v>65</v>
      </c>
      <c r="N6" s="66">
        <v>19</v>
      </c>
      <c r="O6" s="67">
        <v>4</v>
      </c>
      <c r="P6" s="68">
        <v>100</v>
      </c>
    </row>
    <row r="7" spans="2:16" x14ac:dyDescent="0.25">
      <c r="B7" s="61" t="s">
        <v>199</v>
      </c>
      <c r="C7" s="63">
        <v>191</v>
      </c>
      <c r="D7" s="64">
        <v>77</v>
      </c>
      <c r="E7" s="63">
        <v>303</v>
      </c>
      <c r="F7" s="64">
        <v>570</v>
      </c>
      <c r="G7" s="63">
        <v>90</v>
      </c>
      <c r="H7" s="64">
        <v>13</v>
      </c>
      <c r="I7" s="65">
        <v>1244</v>
      </c>
      <c r="J7" s="66">
        <v>17</v>
      </c>
      <c r="K7" s="67">
        <v>16</v>
      </c>
      <c r="L7" s="66">
        <v>20</v>
      </c>
      <c r="M7" s="67">
        <v>150</v>
      </c>
      <c r="N7" s="66">
        <v>46</v>
      </c>
      <c r="O7" s="67">
        <v>3</v>
      </c>
      <c r="P7" s="68">
        <v>252</v>
      </c>
    </row>
    <row r="8" spans="2:16" x14ac:dyDescent="0.25">
      <c r="B8" s="61" t="s">
        <v>200</v>
      </c>
      <c r="C8" s="63">
        <v>132</v>
      </c>
      <c r="D8" s="64">
        <v>36</v>
      </c>
      <c r="E8" s="63">
        <v>60</v>
      </c>
      <c r="F8" s="64">
        <v>295</v>
      </c>
      <c r="G8" s="63">
        <v>39</v>
      </c>
      <c r="H8" s="64">
        <v>27</v>
      </c>
      <c r="I8" s="65">
        <v>589</v>
      </c>
      <c r="J8" s="66">
        <v>33</v>
      </c>
      <c r="K8" s="67">
        <v>14</v>
      </c>
      <c r="L8" s="66">
        <v>9</v>
      </c>
      <c r="M8" s="67">
        <v>120</v>
      </c>
      <c r="N8" s="66">
        <v>42</v>
      </c>
      <c r="O8" s="67">
        <v>15</v>
      </c>
      <c r="P8" s="68">
        <v>233</v>
      </c>
    </row>
    <row r="9" spans="2:16" x14ac:dyDescent="0.25">
      <c r="B9" s="61" t="s">
        <v>201</v>
      </c>
      <c r="C9" s="63">
        <v>558</v>
      </c>
      <c r="D9" s="64">
        <v>191</v>
      </c>
      <c r="E9" s="63">
        <v>729</v>
      </c>
      <c r="F9" s="64">
        <v>1550</v>
      </c>
      <c r="G9" s="63">
        <v>206</v>
      </c>
      <c r="H9" s="64">
        <v>72</v>
      </c>
      <c r="I9" s="65">
        <v>3306</v>
      </c>
      <c r="J9" s="66">
        <v>60</v>
      </c>
      <c r="K9" s="67">
        <v>30</v>
      </c>
      <c r="L9" s="66">
        <v>67</v>
      </c>
      <c r="M9" s="67">
        <v>481</v>
      </c>
      <c r="N9" s="66">
        <v>267</v>
      </c>
      <c r="O9" s="67">
        <v>28</v>
      </c>
      <c r="P9" s="68">
        <v>933</v>
      </c>
    </row>
    <row r="10" spans="2:16" x14ac:dyDescent="0.25">
      <c r="B10" s="61" t="s">
        <v>202</v>
      </c>
      <c r="C10" s="63">
        <v>226</v>
      </c>
      <c r="D10" s="64">
        <v>97</v>
      </c>
      <c r="E10" s="63">
        <v>243</v>
      </c>
      <c r="F10" s="64">
        <v>603</v>
      </c>
      <c r="G10" s="63">
        <v>91</v>
      </c>
      <c r="H10" s="64">
        <v>14</v>
      </c>
      <c r="I10" s="65">
        <v>1274</v>
      </c>
      <c r="J10" s="66">
        <v>33</v>
      </c>
      <c r="K10" s="67">
        <v>7</v>
      </c>
      <c r="L10" s="66">
        <v>20</v>
      </c>
      <c r="M10" s="67">
        <v>133</v>
      </c>
      <c r="N10" s="66">
        <v>61</v>
      </c>
      <c r="O10" s="67">
        <v>4</v>
      </c>
      <c r="P10" s="68">
        <v>258</v>
      </c>
    </row>
    <row r="11" spans="2:16" x14ac:dyDescent="0.25">
      <c r="B11" s="61" t="s">
        <v>203</v>
      </c>
      <c r="C11" s="63">
        <v>268</v>
      </c>
      <c r="D11" s="64">
        <v>84</v>
      </c>
      <c r="E11" s="63">
        <v>120</v>
      </c>
      <c r="F11" s="64">
        <v>534</v>
      </c>
      <c r="G11" s="63">
        <v>55</v>
      </c>
      <c r="H11" s="64">
        <v>12</v>
      </c>
      <c r="I11" s="65">
        <v>1073</v>
      </c>
      <c r="J11" s="66">
        <v>29</v>
      </c>
      <c r="K11" s="67">
        <v>19</v>
      </c>
      <c r="L11" s="66">
        <v>38</v>
      </c>
      <c r="M11" s="67">
        <v>205</v>
      </c>
      <c r="N11" s="66">
        <v>87</v>
      </c>
      <c r="O11" s="67">
        <v>2</v>
      </c>
      <c r="P11" s="68">
        <v>380</v>
      </c>
    </row>
    <row r="12" spans="2:16" x14ac:dyDescent="0.25">
      <c r="B12" s="61" t="s">
        <v>204</v>
      </c>
      <c r="C12" s="63">
        <v>124</v>
      </c>
      <c r="D12" s="64">
        <v>26</v>
      </c>
      <c r="E12" s="63">
        <v>84</v>
      </c>
      <c r="F12" s="64">
        <v>297</v>
      </c>
      <c r="G12" s="63">
        <v>63</v>
      </c>
      <c r="H12" s="64">
        <v>19</v>
      </c>
      <c r="I12" s="65">
        <v>613</v>
      </c>
      <c r="J12" s="66">
        <v>27</v>
      </c>
      <c r="K12" s="67">
        <v>10</v>
      </c>
      <c r="L12" s="66">
        <v>23</v>
      </c>
      <c r="M12" s="67">
        <v>178</v>
      </c>
      <c r="N12" s="66">
        <v>82</v>
      </c>
      <c r="O12" s="67">
        <v>13</v>
      </c>
      <c r="P12" s="68">
        <v>333</v>
      </c>
    </row>
    <row r="13" spans="2:16" x14ac:dyDescent="0.25">
      <c r="B13" s="61" t="s">
        <v>205</v>
      </c>
      <c r="C13" s="63">
        <v>79</v>
      </c>
      <c r="D13" s="64">
        <v>23</v>
      </c>
      <c r="E13" s="63">
        <v>61</v>
      </c>
      <c r="F13" s="64">
        <v>182</v>
      </c>
      <c r="G13" s="63">
        <v>52</v>
      </c>
      <c r="H13" s="64">
        <v>8</v>
      </c>
      <c r="I13" s="65">
        <v>405</v>
      </c>
      <c r="J13" s="66">
        <v>17</v>
      </c>
      <c r="K13" s="67">
        <v>5</v>
      </c>
      <c r="L13" s="66">
        <v>20</v>
      </c>
      <c r="M13" s="67">
        <v>141</v>
      </c>
      <c r="N13" s="66">
        <v>115</v>
      </c>
      <c r="O13" s="67">
        <v>10</v>
      </c>
      <c r="P13" s="68">
        <v>308</v>
      </c>
    </row>
    <row r="14" spans="2:16" x14ac:dyDescent="0.25">
      <c r="B14" s="61" t="s">
        <v>206</v>
      </c>
      <c r="C14" s="63">
        <v>130</v>
      </c>
      <c r="D14" s="64">
        <v>55</v>
      </c>
      <c r="E14" s="63">
        <v>32</v>
      </c>
      <c r="F14" s="64">
        <v>221</v>
      </c>
      <c r="G14" s="63">
        <v>32</v>
      </c>
      <c r="H14" s="64">
        <v>7</v>
      </c>
      <c r="I14" s="65">
        <v>477</v>
      </c>
      <c r="J14" s="66">
        <v>23</v>
      </c>
      <c r="K14" s="67">
        <v>5</v>
      </c>
      <c r="L14" s="66">
        <v>32</v>
      </c>
      <c r="M14" s="67">
        <v>156</v>
      </c>
      <c r="N14" s="66">
        <v>79</v>
      </c>
      <c r="O14" s="67">
        <v>6</v>
      </c>
      <c r="P14" s="68">
        <v>301</v>
      </c>
    </row>
    <row r="15" spans="2:16" x14ac:dyDescent="0.25">
      <c r="B15" s="61" t="s">
        <v>207</v>
      </c>
      <c r="C15" s="63">
        <v>188</v>
      </c>
      <c r="D15" s="64">
        <v>116</v>
      </c>
      <c r="E15" s="63">
        <v>43</v>
      </c>
      <c r="F15" s="64">
        <v>438</v>
      </c>
      <c r="G15" s="63">
        <v>34</v>
      </c>
      <c r="H15" s="64">
        <v>15</v>
      </c>
      <c r="I15" s="65">
        <v>834</v>
      </c>
      <c r="J15" s="66">
        <v>1</v>
      </c>
      <c r="K15" s="67" t="s">
        <v>30</v>
      </c>
      <c r="L15" s="66" t="s">
        <v>30</v>
      </c>
      <c r="M15" s="67">
        <v>34</v>
      </c>
      <c r="N15" s="66">
        <v>19</v>
      </c>
      <c r="O15" s="67">
        <v>8</v>
      </c>
      <c r="P15" s="68">
        <v>62</v>
      </c>
    </row>
    <row r="16" spans="2:16" x14ac:dyDescent="0.25">
      <c r="B16" s="62" t="s">
        <v>9</v>
      </c>
      <c r="C16" s="38">
        <v>2010</v>
      </c>
      <c r="D16" s="38">
        <v>743</v>
      </c>
      <c r="E16" s="38">
        <v>1811</v>
      </c>
      <c r="F16" s="38">
        <v>4981</v>
      </c>
      <c r="G16" s="38">
        <v>702</v>
      </c>
      <c r="H16" s="38">
        <v>189</v>
      </c>
      <c r="I16" s="38">
        <v>10436</v>
      </c>
      <c r="J16" s="69">
        <v>244</v>
      </c>
      <c r="K16" s="69">
        <v>107</v>
      </c>
      <c r="L16" s="69">
        <v>236</v>
      </c>
      <c r="M16" s="69">
        <v>1663</v>
      </c>
      <c r="N16" s="69">
        <v>817</v>
      </c>
      <c r="O16" s="69">
        <v>93</v>
      </c>
      <c r="P16" s="69">
        <v>3160</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20"/>
  <sheetViews>
    <sheetView topLeftCell="A4" zoomScaleNormal="100" workbookViewId="0">
      <selection activeCell="A21" sqref="A21:XFD153"/>
    </sheetView>
  </sheetViews>
  <sheetFormatPr defaultRowHeight="15" x14ac:dyDescent="0.25"/>
  <cols>
    <col min="12" max="12" width="19.140625" customWidth="1"/>
  </cols>
  <sheetData>
    <row r="2" spans="2:12" ht="30.75" customHeight="1" x14ac:dyDescent="0.25">
      <c r="B2" s="298" t="s">
        <v>288</v>
      </c>
      <c r="C2" s="298"/>
      <c r="D2" s="298"/>
      <c r="E2" s="298"/>
      <c r="F2" s="298"/>
      <c r="G2" s="298"/>
      <c r="H2" s="298"/>
      <c r="I2" s="298"/>
      <c r="J2" s="298"/>
      <c r="K2" s="298"/>
      <c r="L2" s="298"/>
    </row>
    <row r="3" spans="2:12" x14ac:dyDescent="0.25">
      <c r="B3" s="299" t="s">
        <v>259</v>
      </c>
      <c r="C3" s="300"/>
      <c r="D3" s="300"/>
      <c r="E3" s="300"/>
      <c r="F3" s="300"/>
      <c r="G3" s="300"/>
      <c r="H3" s="300"/>
      <c r="I3" s="72"/>
    </row>
    <row r="4" spans="2:12" x14ac:dyDescent="0.25">
      <c r="B4" s="301" t="s">
        <v>0</v>
      </c>
      <c r="C4" s="303" t="s">
        <v>56</v>
      </c>
      <c r="D4" s="303"/>
      <c r="E4" s="303"/>
      <c r="F4" s="303"/>
      <c r="G4" s="303"/>
      <c r="H4" s="303"/>
      <c r="I4" s="303"/>
    </row>
    <row r="5" spans="2:12" ht="69" customHeight="1" x14ac:dyDescent="0.25">
      <c r="B5" s="302"/>
      <c r="C5" s="73" t="s">
        <v>50</v>
      </c>
      <c r="D5" s="73" t="s">
        <v>51</v>
      </c>
      <c r="E5" s="73" t="s">
        <v>52</v>
      </c>
      <c r="F5" s="73" t="s">
        <v>53</v>
      </c>
      <c r="G5" s="73" t="s">
        <v>54</v>
      </c>
      <c r="H5" s="16" t="s">
        <v>57</v>
      </c>
      <c r="I5" s="74" t="s">
        <v>9</v>
      </c>
    </row>
    <row r="6" spans="2:12" ht="27" x14ac:dyDescent="0.25">
      <c r="B6" s="61" t="s">
        <v>198</v>
      </c>
      <c r="C6" s="36">
        <v>18.36</v>
      </c>
      <c r="D6" s="114">
        <v>6.12</v>
      </c>
      <c r="E6" s="36">
        <v>21.9</v>
      </c>
      <c r="F6" s="114">
        <v>46.86</v>
      </c>
      <c r="G6" s="36">
        <v>6.44</v>
      </c>
      <c r="H6" s="114">
        <v>0.32</v>
      </c>
      <c r="I6" s="36">
        <v>100</v>
      </c>
    </row>
    <row r="7" spans="2:12" x14ac:dyDescent="0.25">
      <c r="B7" s="61" t="s">
        <v>199</v>
      </c>
      <c r="C7" s="36">
        <v>15.35</v>
      </c>
      <c r="D7" s="114">
        <v>6.19</v>
      </c>
      <c r="E7" s="36">
        <v>24.36</v>
      </c>
      <c r="F7" s="114">
        <v>45.82</v>
      </c>
      <c r="G7" s="36">
        <v>7.23</v>
      </c>
      <c r="H7" s="114">
        <v>1.05</v>
      </c>
      <c r="I7" s="36">
        <v>100</v>
      </c>
    </row>
    <row r="8" spans="2:12" x14ac:dyDescent="0.25">
      <c r="B8" s="61" t="s">
        <v>200</v>
      </c>
      <c r="C8" s="36">
        <v>22.41</v>
      </c>
      <c r="D8" s="114">
        <v>6.11</v>
      </c>
      <c r="E8" s="36">
        <v>10.19</v>
      </c>
      <c r="F8" s="114">
        <v>50.08</v>
      </c>
      <c r="G8" s="36">
        <v>6.62</v>
      </c>
      <c r="H8" s="114">
        <v>4.58</v>
      </c>
      <c r="I8" s="36">
        <v>100</v>
      </c>
    </row>
    <row r="9" spans="2:12" x14ac:dyDescent="0.25">
      <c r="B9" s="61" t="s">
        <v>201</v>
      </c>
      <c r="C9" s="36">
        <v>16.88</v>
      </c>
      <c r="D9" s="114">
        <v>5.78</v>
      </c>
      <c r="E9" s="36">
        <v>22.05</v>
      </c>
      <c r="F9" s="114">
        <v>46.88</v>
      </c>
      <c r="G9" s="36">
        <v>6.23</v>
      </c>
      <c r="H9" s="114">
        <v>2.1800000000000002</v>
      </c>
      <c r="I9" s="36">
        <v>100</v>
      </c>
    </row>
    <row r="10" spans="2:12" x14ac:dyDescent="0.25">
      <c r="B10" s="61" t="s">
        <v>202</v>
      </c>
      <c r="C10" s="36">
        <v>17.739999999999998</v>
      </c>
      <c r="D10" s="114">
        <v>7.61</v>
      </c>
      <c r="E10" s="36">
        <v>19.07</v>
      </c>
      <c r="F10" s="114">
        <v>47.33</v>
      </c>
      <c r="G10" s="36">
        <v>7.14</v>
      </c>
      <c r="H10" s="114">
        <v>1.1000000000000001</v>
      </c>
      <c r="I10" s="36">
        <v>100</v>
      </c>
    </row>
    <row r="11" spans="2:12" x14ac:dyDescent="0.25">
      <c r="B11" s="61" t="s">
        <v>203</v>
      </c>
      <c r="C11" s="36">
        <v>24.98</v>
      </c>
      <c r="D11" s="114">
        <v>7.83</v>
      </c>
      <c r="E11" s="36">
        <v>11.18</v>
      </c>
      <c r="F11" s="114">
        <v>49.77</v>
      </c>
      <c r="G11" s="36">
        <v>5.13</v>
      </c>
      <c r="H11" s="114">
        <v>1.1200000000000001</v>
      </c>
      <c r="I11" s="36">
        <v>100</v>
      </c>
    </row>
    <row r="12" spans="2:12" x14ac:dyDescent="0.25">
      <c r="B12" s="61" t="s">
        <v>204</v>
      </c>
      <c r="C12" s="36">
        <v>20.23</v>
      </c>
      <c r="D12" s="114">
        <v>4.24</v>
      </c>
      <c r="E12" s="36">
        <v>13.7</v>
      </c>
      <c r="F12" s="114">
        <v>48.45</v>
      </c>
      <c r="G12" s="36">
        <v>10.28</v>
      </c>
      <c r="H12" s="114">
        <v>3.1</v>
      </c>
      <c r="I12" s="36">
        <v>100</v>
      </c>
    </row>
    <row r="13" spans="2:12" x14ac:dyDescent="0.25">
      <c r="B13" s="61" t="s">
        <v>205</v>
      </c>
      <c r="C13" s="36">
        <v>19.510000000000002</v>
      </c>
      <c r="D13" s="114">
        <v>5.68</v>
      </c>
      <c r="E13" s="36">
        <v>15.06</v>
      </c>
      <c r="F13" s="114">
        <v>44.94</v>
      </c>
      <c r="G13" s="36">
        <v>12.84</v>
      </c>
      <c r="H13" s="114">
        <v>1.98</v>
      </c>
      <c r="I13" s="36">
        <v>100</v>
      </c>
    </row>
    <row r="14" spans="2:12" x14ac:dyDescent="0.25">
      <c r="B14" s="61" t="s">
        <v>206</v>
      </c>
      <c r="C14" s="36">
        <v>27.25</v>
      </c>
      <c r="D14" s="114">
        <v>11.53</v>
      </c>
      <c r="E14" s="36">
        <v>6.71</v>
      </c>
      <c r="F14" s="114">
        <v>46.33</v>
      </c>
      <c r="G14" s="36">
        <v>6.71</v>
      </c>
      <c r="H14" s="114">
        <v>1.47</v>
      </c>
      <c r="I14" s="36">
        <v>100</v>
      </c>
    </row>
    <row r="15" spans="2:12" x14ac:dyDescent="0.25">
      <c r="B15" s="61" t="s">
        <v>207</v>
      </c>
      <c r="C15" s="36">
        <v>22.54</v>
      </c>
      <c r="D15" s="114">
        <v>13.91</v>
      </c>
      <c r="E15" s="36">
        <v>5.16</v>
      </c>
      <c r="F15" s="114">
        <v>52.52</v>
      </c>
      <c r="G15" s="36">
        <v>4.08</v>
      </c>
      <c r="H15" s="114">
        <v>1.8</v>
      </c>
      <c r="I15" s="36">
        <v>100</v>
      </c>
    </row>
    <row r="16" spans="2:12" x14ac:dyDescent="0.25">
      <c r="B16" s="62" t="s">
        <v>9</v>
      </c>
      <c r="C16" s="39">
        <v>19.260000000000002</v>
      </c>
      <c r="D16" s="39">
        <v>7.12</v>
      </c>
      <c r="E16" s="39">
        <v>17.350000000000001</v>
      </c>
      <c r="F16" s="39">
        <v>47.73</v>
      </c>
      <c r="G16" s="39">
        <v>6.73</v>
      </c>
      <c r="H16" s="39">
        <v>1.81</v>
      </c>
      <c r="I16" s="202">
        <v>100</v>
      </c>
    </row>
    <row r="20" spans="3:9" x14ac:dyDescent="0.25">
      <c r="C20" s="195"/>
      <c r="D20" s="195"/>
      <c r="E20" s="195"/>
      <c r="F20" s="195"/>
      <c r="G20" s="195"/>
      <c r="H20" s="195"/>
      <c r="I20" s="195"/>
    </row>
  </sheetData>
  <sortState xmlns:xlrd2="http://schemas.microsoft.com/office/spreadsheetml/2017/richdata2" ref="N6:V16">
    <sortCondition ref="O6:O16"/>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6"/>
  <sheetViews>
    <sheetView topLeftCell="A5" workbookViewId="0">
      <selection activeCell="A21" sqref="A21:XFD153"/>
    </sheetView>
  </sheetViews>
  <sheetFormatPr defaultRowHeight="15" x14ac:dyDescent="0.25"/>
  <sheetData>
    <row r="2" spans="2:9" x14ac:dyDescent="0.25">
      <c r="B2" s="8" t="s">
        <v>289</v>
      </c>
    </row>
    <row r="3" spans="2:9" x14ac:dyDescent="0.25">
      <c r="B3" s="304" t="s">
        <v>259</v>
      </c>
      <c r="C3" s="305"/>
      <c r="D3" s="305"/>
      <c r="E3" s="305"/>
      <c r="F3" s="305"/>
      <c r="G3" s="305"/>
      <c r="H3" s="305"/>
    </row>
    <row r="4" spans="2:9" x14ac:dyDescent="0.25">
      <c r="B4" s="301" t="s">
        <v>0</v>
      </c>
      <c r="C4" s="303" t="s">
        <v>58</v>
      </c>
      <c r="D4" s="303"/>
      <c r="E4" s="303"/>
      <c r="F4" s="303"/>
      <c r="G4" s="303"/>
      <c r="H4" s="303"/>
      <c r="I4" s="303"/>
    </row>
    <row r="5" spans="2:9" ht="69" customHeight="1" x14ac:dyDescent="0.25">
      <c r="B5" s="302"/>
      <c r="C5" s="73" t="s">
        <v>50</v>
      </c>
      <c r="D5" s="73" t="s">
        <v>51</v>
      </c>
      <c r="E5" s="73" t="s">
        <v>52</v>
      </c>
      <c r="F5" s="73" t="s">
        <v>53</v>
      </c>
      <c r="G5" s="73" t="s">
        <v>54</v>
      </c>
      <c r="H5" s="16" t="s">
        <v>55</v>
      </c>
      <c r="I5" s="74" t="s">
        <v>9</v>
      </c>
    </row>
    <row r="6" spans="2:9" ht="27" x14ac:dyDescent="0.25">
      <c r="B6" s="61" t="s">
        <v>198</v>
      </c>
      <c r="C6" s="36">
        <v>4</v>
      </c>
      <c r="D6" s="114">
        <v>1</v>
      </c>
      <c r="E6" s="36">
        <v>7</v>
      </c>
      <c r="F6" s="114">
        <v>65</v>
      </c>
      <c r="G6" s="36">
        <v>19</v>
      </c>
      <c r="H6" s="114">
        <v>4</v>
      </c>
      <c r="I6" s="36">
        <v>100</v>
      </c>
    </row>
    <row r="7" spans="2:9" x14ac:dyDescent="0.25">
      <c r="B7" s="61" t="s">
        <v>199</v>
      </c>
      <c r="C7" s="36">
        <v>6.75</v>
      </c>
      <c r="D7" s="114">
        <v>6.35</v>
      </c>
      <c r="E7" s="36">
        <v>7.94</v>
      </c>
      <c r="F7" s="114">
        <v>59.52</v>
      </c>
      <c r="G7" s="36">
        <v>18.25</v>
      </c>
      <c r="H7" s="114">
        <v>1.19</v>
      </c>
      <c r="I7" s="36">
        <v>100</v>
      </c>
    </row>
    <row r="8" spans="2:9" x14ac:dyDescent="0.25">
      <c r="B8" s="61" t="s">
        <v>200</v>
      </c>
      <c r="C8" s="36">
        <v>14.16</v>
      </c>
      <c r="D8" s="114">
        <v>6.01</v>
      </c>
      <c r="E8" s="36">
        <v>3.86</v>
      </c>
      <c r="F8" s="114">
        <v>51.5</v>
      </c>
      <c r="G8" s="36">
        <v>18.03</v>
      </c>
      <c r="H8" s="114">
        <v>6.44</v>
      </c>
      <c r="I8" s="36">
        <v>100</v>
      </c>
    </row>
    <row r="9" spans="2:9" x14ac:dyDescent="0.25">
      <c r="B9" s="61" t="s">
        <v>201</v>
      </c>
      <c r="C9" s="36">
        <v>6.43</v>
      </c>
      <c r="D9" s="114">
        <v>3.22</v>
      </c>
      <c r="E9" s="36">
        <v>7.18</v>
      </c>
      <c r="F9" s="114">
        <v>51.55</v>
      </c>
      <c r="G9" s="36">
        <v>28.62</v>
      </c>
      <c r="H9" s="114">
        <v>3</v>
      </c>
      <c r="I9" s="36">
        <v>100</v>
      </c>
    </row>
    <row r="10" spans="2:9" x14ac:dyDescent="0.25">
      <c r="B10" s="61" t="s">
        <v>202</v>
      </c>
      <c r="C10" s="36">
        <v>12.79</v>
      </c>
      <c r="D10" s="114">
        <v>2.71</v>
      </c>
      <c r="E10" s="36">
        <v>7.75</v>
      </c>
      <c r="F10" s="114">
        <v>51.55</v>
      </c>
      <c r="G10" s="36">
        <v>23.64</v>
      </c>
      <c r="H10" s="114">
        <v>1.55</v>
      </c>
      <c r="I10" s="36">
        <v>100</v>
      </c>
    </row>
    <row r="11" spans="2:9" x14ac:dyDescent="0.25">
      <c r="B11" s="61" t="s">
        <v>203</v>
      </c>
      <c r="C11" s="36">
        <v>7.63</v>
      </c>
      <c r="D11" s="114">
        <v>5</v>
      </c>
      <c r="E11" s="36">
        <v>10</v>
      </c>
      <c r="F11" s="114">
        <v>53.95</v>
      </c>
      <c r="G11" s="36">
        <v>22.89</v>
      </c>
      <c r="H11" s="114">
        <v>0.53</v>
      </c>
      <c r="I11" s="36">
        <v>100</v>
      </c>
    </row>
    <row r="12" spans="2:9" x14ac:dyDescent="0.25">
      <c r="B12" s="61" t="s">
        <v>204</v>
      </c>
      <c r="C12" s="36">
        <v>8.11</v>
      </c>
      <c r="D12" s="114">
        <v>3</v>
      </c>
      <c r="E12" s="36">
        <v>6.91</v>
      </c>
      <c r="F12" s="114">
        <v>53.45</v>
      </c>
      <c r="G12" s="36">
        <v>24.62</v>
      </c>
      <c r="H12" s="114">
        <v>3.9</v>
      </c>
      <c r="I12" s="36">
        <v>100</v>
      </c>
    </row>
    <row r="13" spans="2:9" x14ac:dyDescent="0.25">
      <c r="B13" s="61" t="s">
        <v>205</v>
      </c>
      <c r="C13" s="36">
        <v>5.52</v>
      </c>
      <c r="D13" s="114">
        <v>1.62</v>
      </c>
      <c r="E13" s="36">
        <v>6.49</v>
      </c>
      <c r="F13" s="114">
        <v>45.78</v>
      </c>
      <c r="G13" s="36">
        <v>37.340000000000003</v>
      </c>
      <c r="H13" s="114">
        <v>3.25</v>
      </c>
      <c r="I13" s="36">
        <v>100</v>
      </c>
    </row>
    <row r="14" spans="2:9" x14ac:dyDescent="0.25">
      <c r="B14" s="61" t="s">
        <v>206</v>
      </c>
      <c r="C14" s="36">
        <v>7.64</v>
      </c>
      <c r="D14" s="114">
        <v>1.66</v>
      </c>
      <c r="E14" s="36">
        <v>10.63</v>
      </c>
      <c r="F14" s="114">
        <v>51.83</v>
      </c>
      <c r="G14" s="36">
        <v>26.25</v>
      </c>
      <c r="H14" s="114">
        <v>1.99</v>
      </c>
      <c r="I14" s="36">
        <v>100</v>
      </c>
    </row>
    <row r="15" spans="2:9" x14ac:dyDescent="0.25">
      <c r="B15" s="61" t="s">
        <v>207</v>
      </c>
      <c r="C15" s="36">
        <v>1.61</v>
      </c>
      <c r="D15" s="114" t="s">
        <v>209</v>
      </c>
      <c r="E15" s="36" t="s">
        <v>209</v>
      </c>
      <c r="F15" s="114">
        <v>54.84</v>
      </c>
      <c r="G15" s="36">
        <v>30.65</v>
      </c>
      <c r="H15" s="114">
        <v>12.9</v>
      </c>
      <c r="I15" s="36">
        <v>100</v>
      </c>
    </row>
    <row r="16" spans="2:9" x14ac:dyDescent="0.25">
      <c r="B16" s="62" t="s">
        <v>9</v>
      </c>
      <c r="C16" s="39">
        <v>7.72</v>
      </c>
      <c r="D16" s="39">
        <v>3.39</v>
      </c>
      <c r="E16" s="39">
        <v>7.47</v>
      </c>
      <c r="F16" s="39">
        <v>52.63</v>
      </c>
      <c r="G16" s="39">
        <v>25.85</v>
      </c>
      <c r="H16" s="39">
        <v>2.94</v>
      </c>
      <c r="I16" s="202">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24"/>
  <sheetViews>
    <sheetView topLeftCell="A3" workbookViewId="0">
      <selection activeCell="K10" sqref="K10:N10"/>
    </sheetView>
  </sheetViews>
  <sheetFormatPr defaultRowHeight="15" x14ac:dyDescent="0.25"/>
  <sheetData>
    <row r="2" spans="2:8" x14ac:dyDescent="0.25">
      <c r="B2" s="91" t="s">
        <v>290</v>
      </c>
      <c r="C2" s="89"/>
      <c r="D2" s="89"/>
      <c r="E2" s="89"/>
      <c r="F2" s="90"/>
      <c r="G2" s="90"/>
      <c r="H2" s="90"/>
    </row>
    <row r="3" spans="2:8" x14ac:dyDescent="0.25">
      <c r="B3" s="304" t="s">
        <v>260</v>
      </c>
      <c r="C3" s="305"/>
      <c r="D3" s="305"/>
      <c r="E3" s="305"/>
      <c r="F3" s="305"/>
      <c r="G3" s="305"/>
      <c r="H3" s="305"/>
    </row>
    <row r="4" spans="2:8" x14ac:dyDescent="0.25">
      <c r="B4" s="306" t="s">
        <v>59</v>
      </c>
      <c r="C4" s="308" t="s">
        <v>28</v>
      </c>
      <c r="D4" s="308"/>
      <c r="E4" s="308"/>
      <c r="F4" s="309" t="s">
        <v>29</v>
      </c>
      <c r="G4" s="309"/>
      <c r="H4" s="309"/>
    </row>
    <row r="5" spans="2:8" x14ac:dyDescent="0.25">
      <c r="B5" s="307"/>
      <c r="C5" s="76" t="s">
        <v>1</v>
      </c>
      <c r="D5" s="76" t="s">
        <v>2</v>
      </c>
      <c r="E5" s="76" t="s">
        <v>3</v>
      </c>
      <c r="F5" s="76" t="s">
        <v>1</v>
      </c>
      <c r="G5" s="76" t="s">
        <v>2</v>
      </c>
      <c r="H5" s="76" t="s">
        <v>3</v>
      </c>
    </row>
    <row r="6" spans="2:8" x14ac:dyDescent="0.25">
      <c r="B6" s="77" t="s">
        <v>60</v>
      </c>
      <c r="C6" s="78">
        <v>736</v>
      </c>
      <c r="D6" s="79">
        <v>12</v>
      </c>
      <c r="E6" s="78">
        <v>925</v>
      </c>
      <c r="F6" s="80">
        <v>5.4134000000000002</v>
      </c>
      <c r="G6" s="81">
        <v>6.3158000000000003</v>
      </c>
      <c r="H6" s="80">
        <v>5.2827000000000002</v>
      </c>
    </row>
    <row r="7" spans="2:8" x14ac:dyDescent="0.25">
      <c r="B7" s="77" t="s">
        <v>61</v>
      </c>
      <c r="C7" s="78">
        <v>740</v>
      </c>
      <c r="D7" s="79">
        <v>11</v>
      </c>
      <c r="E7" s="78">
        <v>931</v>
      </c>
      <c r="F7" s="80">
        <v>5.4428000000000001</v>
      </c>
      <c r="G7" s="81">
        <v>5.7895000000000003</v>
      </c>
      <c r="H7" s="80">
        <v>5.3170000000000002</v>
      </c>
    </row>
    <row r="8" spans="2:8" x14ac:dyDescent="0.25">
      <c r="B8" s="77" t="s">
        <v>62</v>
      </c>
      <c r="C8" s="78">
        <v>845</v>
      </c>
      <c r="D8" s="79">
        <v>9</v>
      </c>
      <c r="E8" s="78">
        <v>1028</v>
      </c>
      <c r="F8" s="80">
        <v>6.2150999999999996</v>
      </c>
      <c r="G8" s="81">
        <v>4.7367999999999997</v>
      </c>
      <c r="H8" s="80">
        <v>5.8708999999999998</v>
      </c>
    </row>
    <row r="9" spans="2:8" x14ac:dyDescent="0.25">
      <c r="B9" s="77" t="s">
        <v>63</v>
      </c>
      <c r="C9" s="78">
        <v>806</v>
      </c>
      <c r="D9" s="79">
        <v>11</v>
      </c>
      <c r="E9" s="78">
        <v>1029</v>
      </c>
      <c r="F9" s="80">
        <v>5.9282000000000004</v>
      </c>
      <c r="G9" s="81">
        <v>5.7895000000000003</v>
      </c>
      <c r="H9" s="80">
        <v>5.8765999999999998</v>
      </c>
    </row>
    <row r="10" spans="2:8" x14ac:dyDescent="0.25">
      <c r="B10" s="77" t="s">
        <v>64</v>
      </c>
      <c r="C10" s="78">
        <v>1195</v>
      </c>
      <c r="D10" s="79">
        <v>24</v>
      </c>
      <c r="E10" s="78">
        <v>1491</v>
      </c>
      <c r="F10" s="80">
        <v>8.7893000000000008</v>
      </c>
      <c r="G10" s="81">
        <v>12.631600000000001</v>
      </c>
      <c r="H10" s="80">
        <v>8.5151000000000003</v>
      </c>
    </row>
    <row r="11" spans="2:8" x14ac:dyDescent="0.25">
      <c r="B11" s="77" t="s">
        <v>65</v>
      </c>
      <c r="C11" s="78">
        <v>1440</v>
      </c>
      <c r="D11" s="79">
        <v>14</v>
      </c>
      <c r="E11" s="78">
        <v>1900</v>
      </c>
      <c r="F11" s="80">
        <v>10.5914</v>
      </c>
      <c r="G11" s="81">
        <v>7.3684000000000003</v>
      </c>
      <c r="H11" s="80">
        <v>10.850899999999999</v>
      </c>
    </row>
    <row r="12" spans="2:8" x14ac:dyDescent="0.25">
      <c r="B12" s="77" t="s">
        <v>66</v>
      </c>
      <c r="C12" s="78">
        <v>1500</v>
      </c>
      <c r="D12" s="79">
        <v>26</v>
      </c>
      <c r="E12" s="78">
        <v>2012</v>
      </c>
      <c r="F12" s="80">
        <v>11.0327</v>
      </c>
      <c r="G12" s="81">
        <v>13.684200000000001</v>
      </c>
      <c r="H12" s="80">
        <v>11.490600000000001</v>
      </c>
    </row>
    <row r="13" spans="2:8" x14ac:dyDescent="0.25">
      <c r="B13" s="77" t="s">
        <v>67</v>
      </c>
      <c r="C13" s="78">
        <v>1279</v>
      </c>
      <c r="D13" s="79">
        <v>14</v>
      </c>
      <c r="E13" s="78">
        <v>1707</v>
      </c>
      <c r="F13" s="80">
        <v>9.4071999999999996</v>
      </c>
      <c r="G13" s="81">
        <v>7.3684000000000003</v>
      </c>
      <c r="H13" s="80">
        <v>9.7486999999999995</v>
      </c>
    </row>
    <row r="14" spans="2:8" x14ac:dyDescent="0.25">
      <c r="B14" s="77" t="s">
        <v>68</v>
      </c>
      <c r="C14" s="78">
        <v>1342</v>
      </c>
      <c r="D14" s="79">
        <v>22</v>
      </c>
      <c r="E14" s="78">
        <v>1724</v>
      </c>
      <c r="F14" s="80">
        <v>9.8705999999999996</v>
      </c>
      <c r="G14" s="81">
        <v>11.578900000000001</v>
      </c>
      <c r="H14" s="80">
        <v>9.8458000000000006</v>
      </c>
    </row>
    <row r="15" spans="2:8" x14ac:dyDescent="0.25">
      <c r="B15" s="77" t="s">
        <v>69</v>
      </c>
      <c r="C15" s="78">
        <v>1293</v>
      </c>
      <c r="D15" s="79">
        <v>19</v>
      </c>
      <c r="E15" s="78">
        <v>1652</v>
      </c>
      <c r="F15" s="80">
        <v>9.5101999999999993</v>
      </c>
      <c r="G15" s="81">
        <v>10</v>
      </c>
      <c r="H15" s="80">
        <v>9.4345999999999997</v>
      </c>
    </row>
    <row r="16" spans="2:8" x14ac:dyDescent="0.25">
      <c r="B16" s="77" t="s">
        <v>70</v>
      </c>
      <c r="C16" s="78">
        <v>1255</v>
      </c>
      <c r="D16" s="79">
        <v>13</v>
      </c>
      <c r="E16" s="78">
        <v>1635</v>
      </c>
      <c r="F16" s="80">
        <v>9.2307000000000006</v>
      </c>
      <c r="G16" s="81">
        <v>6.8421000000000003</v>
      </c>
      <c r="H16" s="80">
        <v>9.3375000000000004</v>
      </c>
    </row>
    <row r="17" spans="2:8" x14ac:dyDescent="0.25">
      <c r="B17" s="77" t="s">
        <v>71</v>
      </c>
      <c r="C17" s="78">
        <v>1165</v>
      </c>
      <c r="D17" s="82">
        <v>15</v>
      </c>
      <c r="E17" s="83">
        <v>1476</v>
      </c>
      <c r="F17" s="84">
        <v>8.5686999999999998</v>
      </c>
      <c r="G17" s="85">
        <v>7.8947000000000003</v>
      </c>
      <c r="H17" s="84">
        <v>8.4295000000000009</v>
      </c>
    </row>
    <row r="18" spans="2:8" x14ac:dyDescent="0.25">
      <c r="B18" s="86" t="s">
        <v>9</v>
      </c>
      <c r="C18" s="87">
        <v>13596</v>
      </c>
      <c r="D18" s="87">
        <v>190</v>
      </c>
      <c r="E18" s="87">
        <v>17510</v>
      </c>
      <c r="F18" s="88">
        <v>100</v>
      </c>
      <c r="G18" s="88">
        <v>100</v>
      </c>
      <c r="H18" s="88">
        <v>100</v>
      </c>
    </row>
    <row r="24" spans="2:8" ht="11.25" customHeight="1" x14ac:dyDescent="0.25"/>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A15" sqref="A15:XFD185"/>
    </sheetView>
  </sheetViews>
  <sheetFormatPr defaultRowHeight="15" x14ac:dyDescent="0.25"/>
  <sheetData>
    <row r="2" spans="2:8" x14ac:dyDescent="0.25">
      <c r="B2" s="91" t="s">
        <v>291</v>
      </c>
      <c r="C2" s="89"/>
      <c r="D2" s="89"/>
      <c r="E2" s="89"/>
      <c r="F2" s="90"/>
      <c r="G2" s="90"/>
      <c r="H2" s="90"/>
    </row>
    <row r="3" spans="2:8" x14ac:dyDescent="0.25">
      <c r="B3" s="304" t="s">
        <v>260</v>
      </c>
      <c r="C3" s="305"/>
      <c r="D3" s="305"/>
      <c r="E3" s="305"/>
      <c r="F3" s="305"/>
      <c r="G3" s="305"/>
      <c r="H3" s="305"/>
    </row>
    <row r="4" spans="2:8" ht="19.5" customHeight="1" x14ac:dyDescent="0.25">
      <c r="B4" s="310" t="s">
        <v>72</v>
      </c>
      <c r="C4" s="312" t="s">
        <v>28</v>
      </c>
      <c r="D4" s="312"/>
      <c r="E4" s="312"/>
      <c r="F4" s="313" t="s">
        <v>29</v>
      </c>
      <c r="G4" s="313"/>
      <c r="H4" s="313"/>
    </row>
    <row r="5" spans="2:8" ht="20.25" customHeight="1" x14ac:dyDescent="0.25">
      <c r="B5" s="311"/>
      <c r="C5" s="73" t="s">
        <v>1</v>
      </c>
      <c r="D5" s="73" t="s">
        <v>2</v>
      </c>
      <c r="E5" s="73" t="s">
        <v>3</v>
      </c>
      <c r="F5" s="73" t="s">
        <v>1</v>
      </c>
      <c r="G5" s="73" t="s">
        <v>2</v>
      </c>
      <c r="H5" s="73" t="s">
        <v>3</v>
      </c>
    </row>
    <row r="6" spans="2:8" x14ac:dyDescent="0.25">
      <c r="B6" s="92" t="s">
        <v>73</v>
      </c>
      <c r="C6" s="52">
        <v>2007</v>
      </c>
      <c r="D6" s="26">
        <v>20</v>
      </c>
      <c r="E6" s="27">
        <v>2553</v>
      </c>
      <c r="F6" s="28">
        <v>14.761699999999999</v>
      </c>
      <c r="G6" s="29">
        <v>10.526300000000001</v>
      </c>
      <c r="H6" s="28">
        <v>14.5802</v>
      </c>
    </row>
    <row r="7" spans="2:8" x14ac:dyDescent="0.25">
      <c r="B7" s="92" t="s">
        <v>74</v>
      </c>
      <c r="C7" s="52">
        <v>2107</v>
      </c>
      <c r="D7" s="26">
        <v>32</v>
      </c>
      <c r="E7" s="27">
        <v>2665</v>
      </c>
      <c r="F7" s="28">
        <v>15.497199999999999</v>
      </c>
      <c r="G7" s="29">
        <v>16.842099999999999</v>
      </c>
      <c r="H7" s="28">
        <v>15.219900000000001</v>
      </c>
    </row>
    <row r="8" spans="2:8" x14ac:dyDescent="0.25">
      <c r="B8" s="92" t="s">
        <v>75</v>
      </c>
      <c r="C8" s="52">
        <v>2039</v>
      </c>
      <c r="D8" s="26">
        <v>24</v>
      </c>
      <c r="E8" s="27">
        <v>2541</v>
      </c>
      <c r="F8" s="28">
        <v>14.9971</v>
      </c>
      <c r="G8" s="29">
        <v>12.631600000000001</v>
      </c>
      <c r="H8" s="28">
        <v>14.511699999999999</v>
      </c>
    </row>
    <row r="9" spans="2:8" x14ac:dyDescent="0.25">
      <c r="B9" s="92" t="s">
        <v>76</v>
      </c>
      <c r="C9" s="52">
        <v>2073</v>
      </c>
      <c r="D9" s="26">
        <v>19</v>
      </c>
      <c r="E9" s="27">
        <v>2658</v>
      </c>
      <c r="F9" s="28">
        <v>15.2471</v>
      </c>
      <c r="G9" s="29">
        <v>10</v>
      </c>
      <c r="H9" s="28">
        <v>15.1799</v>
      </c>
    </row>
    <row r="10" spans="2:8" x14ac:dyDescent="0.25">
      <c r="B10" s="92" t="s">
        <v>77</v>
      </c>
      <c r="C10" s="52">
        <v>2162</v>
      </c>
      <c r="D10" s="26">
        <v>27</v>
      </c>
      <c r="E10" s="27">
        <v>2751</v>
      </c>
      <c r="F10" s="28">
        <v>15.9017</v>
      </c>
      <c r="G10" s="29">
        <v>14.2105</v>
      </c>
      <c r="H10" s="28">
        <v>15.711</v>
      </c>
    </row>
    <row r="11" spans="2:8" x14ac:dyDescent="0.25">
      <c r="B11" s="92" t="s">
        <v>78</v>
      </c>
      <c r="C11" s="52">
        <v>1884</v>
      </c>
      <c r="D11" s="26">
        <v>32</v>
      </c>
      <c r="E11" s="27">
        <v>2519</v>
      </c>
      <c r="F11" s="28">
        <v>13.856999999999999</v>
      </c>
      <c r="G11" s="29">
        <v>16.842099999999999</v>
      </c>
      <c r="H11" s="28">
        <v>14.386100000000001</v>
      </c>
    </row>
    <row r="12" spans="2:8" x14ac:dyDescent="0.25">
      <c r="B12" s="92" t="s">
        <v>79</v>
      </c>
      <c r="C12" s="52">
        <v>1324</v>
      </c>
      <c r="D12" s="26">
        <v>36</v>
      </c>
      <c r="E12" s="27">
        <v>1823</v>
      </c>
      <c r="F12" s="28">
        <v>9.7382000000000009</v>
      </c>
      <c r="G12" s="29">
        <v>18.947399999999998</v>
      </c>
      <c r="H12" s="28">
        <v>10.411199999999999</v>
      </c>
    </row>
    <row r="13" spans="2:8" x14ac:dyDescent="0.25">
      <c r="B13" s="43" t="s">
        <v>9</v>
      </c>
      <c r="C13" s="48">
        <v>13596</v>
      </c>
      <c r="D13" s="93">
        <v>190</v>
      </c>
      <c r="E13" s="48">
        <v>17510</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topLeftCell="A3" workbookViewId="0">
      <selection activeCell="K16" sqref="K16"/>
    </sheetView>
  </sheetViews>
  <sheetFormatPr defaultRowHeight="15" x14ac:dyDescent="0.25"/>
  <cols>
    <col min="1" max="1" width="13.7109375" customWidth="1"/>
    <col min="2" max="2" width="12.140625" bestFit="1" customWidth="1"/>
    <col min="6" max="6" width="9.140625" style="175"/>
  </cols>
  <sheetData>
    <row r="2" spans="2:8" x14ac:dyDescent="0.25">
      <c r="B2" s="8" t="s">
        <v>292</v>
      </c>
      <c r="C2" s="89"/>
      <c r="D2" s="89"/>
      <c r="E2" s="89"/>
      <c r="F2" s="182"/>
      <c r="G2" s="90"/>
      <c r="H2" s="90"/>
    </row>
    <row r="3" spans="2:8" x14ac:dyDescent="0.25">
      <c r="B3" s="44" t="s">
        <v>261</v>
      </c>
      <c r="C3" s="44"/>
      <c r="D3" s="44"/>
      <c r="E3" s="44"/>
      <c r="F3" s="183"/>
      <c r="G3" s="44"/>
      <c r="H3" s="44"/>
    </row>
    <row r="4" spans="2:8" ht="27" x14ac:dyDescent="0.25">
      <c r="B4" s="106" t="s">
        <v>94</v>
      </c>
      <c r="C4" s="107" t="s">
        <v>1</v>
      </c>
      <c r="D4" s="107" t="s">
        <v>2</v>
      </c>
      <c r="E4" s="107" t="s">
        <v>3</v>
      </c>
      <c r="F4" s="108" t="s">
        <v>40</v>
      </c>
      <c r="G4" s="108" t="s">
        <v>41</v>
      </c>
      <c r="H4" s="109"/>
    </row>
    <row r="5" spans="2:8" x14ac:dyDescent="0.25">
      <c r="B5" s="110">
        <v>1</v>
      </c>
      <c r="C5" s="111">
        <v>181</v>
      </c>
      <c r="D5" s="113">
        <v>6</v>
      </c>
      <c r="E5" s="111">
        <v>264</v>
      </c>
      <c r="F5" s="114">
        <v>3.31</v>
      </c>
      <c r="G5" s="112">
        <v>145.86000000000001</v>
      </c>
      <c r="H5" s="109"/>
    </row>
    <row r="6" spans="2:8" x14ac:dyDescent="0.25">
      <c r="B6" s="110">
        <v>2</v>
      </c>
      <c r="C6" s="111">
        <v>114</v>
      </c>
      <c r="D6" s="113">
        <v>2</v>
      </c>
      <c r="E6" s="111">
        <v>187</v>
      </c>
      <c r="F6" s="19">
        <v>1.75</v>
      </c>
      <c r="G6" s="112">
        <v>164.04</v>
      </c>
      <c r="H6" s="109"/>
    </row>
    <row r="7" spans="2:8" x14ac:dyDescent="0.25">
      <c r="B7" s="110">
        <v>3</v>
      </c>
      <c r="C7" s="111">
        <v>90</v>
      </c>
      <c r="D7" s="113">
        <v>3</v>
      </c>
      <c r="E7" s="111">
        <v>128</v>
      </c>
      <c r="F7" s="19">
        <v>3.33</v>
      </c>
      <c r="G7" s="112">
        <v>142.22</v>
      </c>
      <c r="H7" s="109"/>
    </row>
    <row r="8" spans="2:8" x14ac:dyDescent="0.25">
      <c r="B8" s="110">
        <v>4</v>
      </c>
      <c r="C8" s="111">
        <v>63</v>
      </c>
      <c r="D8" s="113">
        <v>2</v>
      </c>
      <c r="E8" s="111">
        <v>91</v>
      </c>
      <c r="F8" s="19">
        <v>3.17</v>
      </c>
      <c r="G8" s="112">
        <v>144.44</v>
      </c>
      <c r="H8" s="109"/>
    </row>
    <row r="9" spans="2:8" x14ac:dyDescent="0.25">
      <c r="B9" s="110">
        <v>5</v>
      </c>
      <c r="C9" s="111">
        <v>72</v>
      </c>
      <c r="D9" s="113">
        <v>1</v>
      </c>
      <c r="E9" s="111">
        <v>95</v>
      </c>
      <c r="F9" s="19">
        <v>1.39</v>
      </c>
      <c r="G9" s="112">
        <v>131.94</v>
      </c>
      <c r="H9" s="109"/>
    </row>
    <row r="10" spans="2:8" x14ac:dyDescent="0.25">
      <c r="B10" s="110">
        <v>6</v>
      </c>
      <c r="C10" s="111">
        <v>99</v>
      </c>
      <c r="D10" s="113">
        <v>2</v>
      </c>
      <c r="E10" s="111">
        <v>130</v>
      </c>
      <c r="F10" s="114">
        <v>2.02</v>
      </c>
      <c r="G10" s="112">
        <v>131.31</v>
      </c>
      <c r="H10" s="109"/>
    </row>
    <row r="11" spans="2:8" x14ac:dyDescent="0.25">
      <c r="B11" s="110">
        <v>7</v>
      </c>
      <c r="C11" s="111">
        <v>198</v>
      </c>
      <c r="D11" s="113">
        <v>5</v>
      </c>
      <c r="E11" s="111">
        <v>254</v>
      </c>
      <c r="F11" s="114">
        <v>2.5299999999999998</v>
      </c>
      <c r="G11" s="112">
        <v>128.28</v>
      </c>
      <c r="H11" s="109"/>
    </row>
    <row r="12" spans="2:8" x14ac:dyDescent="0.25">
      <c r="B12" s="110">
        <v>8</v>
      </c>
      <c r="C12" s="111">
        <v>706</v>
      </c>
      <c r="D12" s="113">
        <v>7</v>
      </c>
      <c r="E12" s="111">
        <v>885</v>
      </c>
      <c r="F12" s="114">
        <v>0.99</v>
      </c>
      <c r="G12" s="112">
        <v>125.35</v>
      </c>
      <c r="H12" s="109"/>
    </row>
    <row r="13" spans="2:8" x14ac:dyDescent="0.25">
      <c r="B13" s="110">
        <v>9</v>
      </c>
      <c r="C13" s="111">
        <v>931</v>
      </c>
      <c r="D13" s="113">
        <v>10</v>
      </c>
      <c r="E13" s="111">
        <v>1146</v>
      </c>
      <c r="F13" s="19">
        <v>1.07</v>
      </c>
      <c r="G13" s="112">
        <v>123.09</v>
      </c>
      <c r="H13" s="109"/>
    </row>
    <row r="14" spans="2:8" x14ac:dyDescent="0.25">
      <c r="B14" s="110">
        <v>10</v>
      </c>
      <c r="C14" s="111">
        <v>816</v>
      </c>
      <c r="D14" s="113">
        <v>10</v>
      </c>
      <c r="E14" s="111">
        <v>1001</v>
      </c>
      <c r="F14" s="114">
        <v>1.23</v>
      </c>
      <c r="G14" s="112">
        <v>122.67</v>
      </c>
      <c r="H14" s="109"/>
    </row>
    <row r="15" spans="2:8" x14ac:dyDescent="0.25">
      <c r="B15" s="110">
        <v>11</v>
      </c>
      <c r="C15" s="111">
        <v>891</v>
      </c>
      <c r="D15" s="113">
        <v>11</v>
      </c>
      <c r="E15" s="111">
        <v>1087</v>
      </c>
      <c r="F15" s="114">
        <v>1.23</v>
      </c>
      <c r="G15" s="112">
        <v>122</v>
      </c>
      <c r="H15" s="109"/>
    </row>
    <row r="16" spans="2:8" x14ac:dyDescent="0.25">
      <c r="B16" s="110">
        <v>12</v>
      </c>
      <c r="C16" s="111">
        <v>945</v>
      </c>
      <c r="D16" s="113">
        <v>14</v>
      </c>
      <c r="E16" s="111">
        <v>1189</v>
      </c>
      <c r="F16" s="114">
        <v>1.48</v>
      </c>
      <c r="G16" s="112">
        <v>125.82</v>
      </c>
      <c r="H16" s="109"/>
    </row>
    <row r="17" spans="2:8" x14ac:dyDescent="0.25">
      <c r="B17" s="110">
        <v>13</v>
      </c>
      <c r="C17" s="111">
        <v>1018</v>
      </c>
      <c r="D17" s="113">
        <v>14</v>
      </c>
      <c r="E17" s="111">
        <v>1257</v>
      </c>
      <c r="F17" s="114">
        <v>1.38</v>
      </c>
      <c r="G17" s="112">
        <v>123.48</v>
      </c>
      <c r="H17" s="109"/>
    </row>
    <row r="18" spans="2:8" x14ac:dyDescent="0.25">
      <c r="B18" s="110">
        <v>14</v>
      </c>
      <c r="C18" s="111">
        <v>851</v>
      </c>
      <c r="D18" s="113">
        <v>13</v>
      </c>
      <c r="E18" s="111">
        <v>1080</v>
      </c>
      <c r="F18" s="114">
        <v>1.53</v>
      </c>
      <c r="G18" s="112">
        <v>126.91</v>
      </c>
      <c r="H18" s="109"/>
    </row>
    <row r="19" spans="2:8" x14ac:dyDescent="0.25">
      <c r="B19" s="110">
        <v>15</v>
      </c>
      <c r="C19" s="111">
        <v>819</v>
      </c>
      <c r="D19" s="113">
        <v>15</v>
      </c>
      <c r="E19" s="111">
        <v>1042</v>
      </c>
      <c r="F19" s="114">
        <v>1.83</v>
      </c>
      <c r="G19" s="112">
        <v>127.23</v>
      </c>
      <c r="H19" s="109"/>
    </row>
    <row r="20" spans="2:8" x14ac:dyDescent="0.25">
      <c r="B20" s="110">
        <v>16</v>
      </c>
      <c r="C20" s="111">
        <v>864</v>
      </c>
      <c r="D20" s="113">
        <v>13</v>
      </c>
      <c r="E20" s="111">
        <v>1130</v>
      </c>
      <c r="F20" s="114">
        <v>1.5</v>
      </c>
      <c r="G20" s="112">
        <v>130.79</v>
      </c>
      <c r="H20" s="109"/>
    </row>
    <row r="21" spans="2:8" x14ac:dyDescent="0.25">
      <c r="B21" s="110">
        <v>17</v>
      </c>
      <c r="C21" s="111">
        <v>948</v>
      </c>
      <c r="D21" s="113">
        <v>10</v>
      </c>
      <c r="E21" s="111">
        <v>1195</v>
      </c>
      <c r="F21" s="114">
        <v>1.05</v>
      </c>
      <c r="G21" s="112">
        <v>126.05</v>
      </c>
      <c r="H21" s="109"/>
    </row>
    <row r="22" spans="2:8" x14ac:dyDescent="0.25">
      <c r="B22" s="110">
        <v>18</v>
      </c>
      <c r="C22" s="111">
        <v>1148</v>
      </c>
      <c r="D22" s="113">
        <v>12</v>
      </c>
      <c r="E22" s="111">
        <v>1458</v>
      </c>
      <c r="F22" s="114">
        <v>1.05</v>
      </c>
      <c r="G22" s="112">
        <v>127</v>
      </c>
      <c r="H22" s="109"/>
    </row>
    <row r="23" spans="2:8" x14ac:dyDescent="0.25">
      <c r="B23" s="110">
        <v>19</v>
      </c>
      <c r="C23" s="111">
        <v>996</v>
      </c>
      <c r="D23" s="113">
        <v>12</v>
      </c>
      <c r="E23" s="111">
        <v>1333</v>
      </c>
      <c r="F23" s="114">
        <v>1.2</v>
      </c>
      <c r="G23" s="112">
        <v>133.84</v>
      </c>
      <c r="H23" s="109"/>
    </row>
    <row r="24" spans="2:8" x14ac:dyDescent="0.25">
      <c r="B24" s="110">
        <v>20</v>
      </c>
      <c r="C24" s="111">
        <v>725</v>
      </c>
      <c r="D24" s="113">
        <v>7</v>
      </c>
      <c r="E24" s="111">
        <v>992</v>
      </c>
      <c r="F24" s="114">
        <v>0.97</v>
      </c>
      <c r="G24" s="112">
        <v>136.83000000000001</v>
      </c>
      <c r="H24" s="109"/>
    </row>
    <row r="25" spans="2:8" x14ac:dyDescent="0.25">
      <c r="B25" s="110">
        <v>21</v>
      </c>
      <c r="C25" s="111">
        <v>400</v>
      </c>
      <c r="D25" s="113">
        <v>10</v>
      </c>
      <c r="E25" s="111">
        <v>530</v>
      </c>
      <c r="F25" s="19">
        <v>2.5</v>
      </c>
      <c r="G25" s="112">
        <v>132.5</v>
      </c>
      <c r="H25" s="109"/>
    </row>
    <row r="26" spans="2:8" x14ac:dyDescent="0.25">
      <c r="B26" s="110">
        <v>22</v>
      </c>
      <c r="C26" s="111">
        <v>303</v>
      </c>
      <c r="D26" s="113">
        <v>3</v>
      </c>
      <c r="E26" s="111">
        <v>444</v>
      </c>
      <c r="F26" s="19">
        <v>0.99</v>
      </c>
      <c r="G26" s="112">
        <v>146.53</v>
      </c>
      <c r="H26" s="109"/>
    </row>
    <row r="27" spans="2:8" x14ac:dyDescent="0.25">
      <c r="B27" s="97">
        <v>23</v>
      </c>
      <c r="C27" s="111">
        <v>220</v>
      </c>
      <c r="D27" s="56">
        <v>5</v>
      </c>
      <c r="E27" s="115">
        <v>310</v>
      </c>
      <c r="F27" s="29">
        <v>2.27</v>
      </c>
      <c r="G27" s="116">
        <v>140.91</v>
      </c>
      <c r="H27" s="109"/>
    </row>
    <row r="28" spans="2:8" x14ac:dyDescent="0.25">
      <c r="B28" s="97">
        <v>24</v>
      </c>
      <c r="C28" s="111">
        <v>180</v>
      </c>
      <c r="D28" s="113">
        <v>3</v>
      </c>
      <c r="E28" s="115">
        <v>260</v>
      </c>
      <c r="F28" s="19">
        <v>1.67</v>
      </c>
      <c r="G28" s="116">
        <v>144.44</v>
      </c>
      <c r="H28" s="109"/>
    </row>
    <row r="29" spans="2:8" x14ac:dyDescent="0.25">
      <c r="B29" s="97" t="s">
        <v>210</v>
      </c>
      <c r="C29" s="111">
        <v>18</v>
      </c>
      <c r="D29" s="113">
        <v>0</v>
      </c>
      <c r="E29" s="115">
        <v>22</v>
      </c>
      <c r="F29" s="19">
        <v>0</v>
      </c>
      <c r="G29" s="116">
        <v>122.22</v>
      </c>
      <c r="H29" s="109"/>
    </row>
    <row r="30" spans="2:8" x14ac:dyDescent="0.25">
      <c r="B30" s="123" t="s">
        <v>9</v>
      </c>
      <c r="C30" s="117">
        <v>13596</v>
      </c>
      <c r="D30" s="38">
        <v>190</v>
      </c>
      <c r="E30" s="117">
        <v>17510</v>
      </c>
      <c r="F30" s="75">
        <v>1.4</v>
      </c>
      <c r="G30" s="118">
        <v>128.79</v>
      </c>
      <c r="H30" s="109"/>
    </row>
    <row r="31" spans="2:8" ht="28.5" customHeight="1" x14ac:dyDescent="0.25">
      <c r="B31" s="314" t="s">
        <v>44</v>
      </c>
      <c r="C31" s="315"/>
      <c r="D31" s="315"/>
      <c r="E31" s="315"/>
      <c r="F31" s="315"/>
      <c r="G31" s="315"/>
      <c r="H31" s="119"/>
    </row>
    <row r="32" spans="2:8" ht="23.25" customHeight="1" x14ac:dyDescent="0.25">
      <c r="B32" s="316" t="s">
        <v>45</v>
      </c>
      <c r="C32" s="316"/>
      <c r="D32" s="316"/>
      <c r="E32" s="316"/>
      <c r="F32" s="316"/>
      <c r="G32" s="316"/>
      <c r="H32" s="120"/>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22"/>
  <sheetViews>
    <sheetView topLeftCell="A6" zoomScaleNormal="100" workbookViewId="0">
      <selection activeCell="G22" sqref="G22:K24"/>
    </sheetView>
  </sheetViews>
  <sheetFormatPr defaultRowHeight="15" x14ac:dyDescent="0.25"/>
  <cols>
    <col min="2" max="2" width="11.42578125" bestFit="1" customWidth="1"/>
  </cols>
  <sheetData>
    <row r="2" spans="2:18" x14ac:dyDescent="0.25">
      <c r="B2" s="8" t="s">
        <v>293</v>
      </c>
      <c r="C2" s="109"/>
      <c r="D2" s="109"/>
      <c r="E2" s="109"/>
      <c r="F2" s="121"/>
      <c r="G2" s="109"/>
      <c r="H2" s="109"/>
      <c r="I2" s="109"/>
      <c r="J2" s="121"/>
      <c r="K2" s="109"/>
      <c r="L2" s="109"/>
      <c r="M2" s="109"/>
      <c r="N2" s="121"/>
      <c r="O2" s="109"/>
      <c r="P2" s="109"/>
      <c r="Q2" s="109"/>
      <c r="R2" s="121"/>
    </row>
    <row r="3" spans="2:18" x14ac:dyDescent="0.25">
      <c r="B3" s="44" t="s">
        <v>262</v>
      </c>
      <c r="C3" s="44"/>
      <c r="D3" s="44"/>
      <c r="E3" s="44"/>
      <c r="F3" s="44"/>
      <c r="G3" s="44"/>
      <c r="H3" s="44"/>
      <c r="I3" s="109"/>
      <c r="J3" s="121"/>
      <c r="K3" s="109"/>
      <c r="L3" s="109"/>
      <c r="M3" s="109"/>
      <c r="N3" s="121"/>
      <c r="O3" s="109"/>
      <c r="P3" s="109"/>
      <c r="Q3" s="109"/>
      <c r="R3" s="121"/>
    </row>
    <row r="4" spans="2:18" x14ac:dyDescent="0.25">
      <c r="B4" s="301" t="s">
        <v>95</v>
      </c>
      <c r="C4" s="318" t="s">
        <v>72</v>
      </c>
      <c r="D4" s="318"/>
      <c r="E4" s="318"/>
      <c r="F4" s="318"/>
      <c r="G4" s="318"/>
      <c r="H4" s="318"/>
      <c r="I4" s="318"/>
      <c r="J4" s="318"/>
      <c r="K4" s="318"/>
      <c r="L4" s="318"/>
      <c r="M4" s="318"/>
      <c r="N4" s="318"/>
      <c r="O4" s="318"/>
      <c r="P4" s="318"/>
      <c r="Q4" s="318"/>
      <c r="R4" s="318"/>
    </row>
    <row r="5" spans="2:18" x14ac:dyDescent="0.25">
      <c r="B5" s="317"/>
      <c r="C5" s="319" t="s">
        <v>96</v>
      </c>
      <c r="D5" s="319"/>
      <c r="E5" s="319"/>
      <c r="F5" s="319"/>
      <c r="G5" s="318" t="s">
        <v>97</v>
      </c>
      <c r="H5" s="318"/>
      <c r="I5" s="318"/>
      <c r="J5" s="318"/>
      <c r="K5" s="319" t="s">
        <v>98</v>
      </c>
      <c r="L5" s="319"/>
      <c r="M5" s="319"/>
      <c r="N5" s="319"/>
      <c r="O5" s="318" t="s">
        <v>9</v>
      </c>
      <c r="P5" s="318"/>
      <c r="Q5" s="318"/>
      <c r="R5" s="318"/>
    </row>
    <row r="6" spans="2:18" ht="27" x14ac:dyDescent="0.25">
      <c r="B6" s="302"/>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198</v>
      </c>
      <c r="C7" s="16">
        <v>25</v>
      </c>
      <c r="D7" s="16">
        <v>0</v>
      </c>
      <c r="E7" s="16">
        <v>48</v>
      </c>
      <c r="F7" s="47">
        <v>0</v>
      </c>
      <c r="G7" s="16">
        <v>16</v>
      </c>
      <c r="H7" s="16">
        <v>0</v>
      </c>
      <c r="I7" s="16">
        <v>25</v>
      </c>
      <c r="J7" s="47">
        <v>0</v>
      </c>
      <c r="K7" s="16">
        <v>34</v>
      </c>
      <c r="L7" s="16">
        <v>0</v>
      </c>
      <c r="M7" s="16">
        <v>51</v>
      </c>
      <c r="N7" s="47">
        <v>0</v>
      </c>
      <c r="O7" s="16">
        <v>75</v>
      </c>
      <c r="P7" s="16">
        <v>0</v>
      </c>
      <c r="Q7" s="16">
        <v>124</v>
      </c>
      <c r="R7" s="47">
        <v>0</v>
      </c>
    </row>
    <row r="8" spans="2:18" x14ac:dyDescent="0.25">
      <c r="B8" s="187" t="s">
        <v>199</v>
      </c>
      <c r="C8" s="16">
        <v>20</v>
      </c>
      <c r="D8" s="16">
        <v>1</v>
      </c>
      <c r="E8" s="16">
        <v>29</v>
      </c>
      <c r="F8" s="47">
        <v>5</v>
      </c>
      <c r="G8" s="16">
        <v>45</v>
      </c>
      <c r="H8" s="16">
        <v>1</v>
      </c>
      <c r="I8" s="16">
        <v>76</v>
      </c>
      <c r="J8" s="47">
        <v>2.2200000000000002</v>
      </c>
      <c r="K8" s="16">
        <v>79</v>
      </c>
      <c r="L8" s="16">
        <v>2</v>
      </c>
      <c r="M8" s="16">
        <v>103</v>
      </c>
      <c r="N8" s="47">
        <v>2.5299999999999998</v>
      </c>
      <c r="O8" s="16">
        <v>144</v>
      </c>
      <c r="P8" s="16">
        <v>4</v>
      </c>
      <c r="Q8" s="16">
        <v>208</v>
      </c>
      <c r="R8" s="47">
        <v>2.78</v>
      </c>
    </row>
    <row r="9" spans="2:18" x14ac:dyDescent="0.25">
      <c r="B9" s="187" t="s">
        <v>200</v>
      </c>
      <c r="C9" s="16">
        <v>14</v>
      </c>
      <c r="D9" s="16">
        <v>0</v>
      </c>
      <c r="E9" s="16">
        <v>16</v>
      </c>
      <c r="F9" s="47">
        <v>0</v>
      </c>
      <c r="G9" s="16">
        <v>13</v>
      </c>
      <c r="H9" s="16">
        <v>1</v>
      </c>
      <c r="I9" s="16">
        <v>27</v>
      </c>
      <c r="J9" s="47">
        <v>7.69</v>
      </c>
      <c r="K9" s="16">
        <v>55</v>
      </c>
      <c r="L9" s="16">
        <v>1</v>
      </c>
      <c r="M9" s="16">
        <v>81</v>
      </c>
      <c r="N9" s="47">
        <v>1.82</v>
      </c>
      <c r="O9" s="16">
        <v>82</v>
      </c>
      <c r="P9" s="16">
        <v>2</v>
      </c>
      <c r="Q9" s="16">
        <v>124</v>
      </c>
      <c r="R9" s="47">
        <v>2.44</v>
      </c>
    </row>
    <row r="10" spans="2:18" x14ac:dyDescent="0.25">
      <c r="B10" s="187" t="s">
        <v>201</v>
      </c>
      <c r="C10" s="16">
        <v>85</v>
      </c>
      <c r="D10" s="16">
        <v>0</v>
      </c>
      <c r="E10" s="16">
        <v>122</v>
      </c>
      <c r="F10" s="47">
        <v>0</v>
      </c>
      <c r="G10" s="16">
        <v>76</v>
      </c>
      <c r="H10" s="16">
        <v>3</v>
      </c>
      <c r="I10" s="16">
        <v>104</v>
      </c>
      <c r="J10" s="47">
        <v>3.95</v>
      </c>
      <c r="K10" s="16">
        <v>233</v>
      </c>
      <c r="L10" s="16">
        <v>4</v>
      </c>
      <c r="M10" s="16">
        <v>336</v>
      </c>
      <c r="N10" s="47">
        <v>1.72</v>
      </c>
      <c r="O10" s="16">
        <v>394</v>
      </c>
      <c r="P10" s="16">
        <v>7</v>
      </c>
      <c r="Q10" s="16">
        <v>562</v>
      </c>
      <c r="R10" s="47">
        <v>1.78</v>
      </c>
    </row>
    <row r="11" spans="2:18" x14ac:dyDescent="0.25">
      <c r="B11" s="187" t="s">
        <v>202</v>
      </c>
      <c r="C11" s="16">
        <v>29</v>
      </c>
      <c r="D11" s="16">
        <v>1</v>
      </c>
      <c r="E11" s="16">
        <v>46</v>
      </c>
      <c r="F11" s="47">
        <v>3.45</v>
      </c>
      <c r="G11" s="16">
        <v>41</v>
      </c>
      <c r="H11" s="16">
        <v>0</v>
      </c>
      <c r="I11" s="16">
        <v>61</v>
      </c>
      <c r="J11" s="47">
        <v>0</v>
      </c>
      <c r="K11" s="16">
        <v>91</v>
      </c>
      <c r="L11" s="16">
        <v>2</v>
      </c>
      <c r="M11" s="16">
        <v>127</v>
      </c>
      <c r="N11" s="47">
        <v>2.2000000000000002</v>
      </c>
      <c r="O11" s="16">
        <v>161</v>
      </c>
      <c r="P11" s="16">
        <v>3</v>
      </c>
      <c r="Q11" s="16">
        <v>234</v>
      </c>
      <c r="R11" s="47">
        <v>1.86</v>
      </c>
    </row>
    <row r="12" spans="2:18" x14ac:dyDescent="0.25">
      <c r="B12" s="187" t="s">
        <v>203</v>
      </c>
      <c r="C12" s="16">
        <v>27</v>
      </c>
      <c r="D12" s="16">
        <v>2</v>
      </c>
      <c r="E12" s="16">
        <v>38</v>
      </c>
      <c r="F12" s="47">
        <v>7.41</v>
      </c>
      <c r="G12" s="16">
        <v>35</v>
      </c>
      <c r="H12" s="16">
        <v>1</v>
      </c>
      <c r="I12" s="16">
        <v>62</v>
      </c>
      <c r="J12" s="47">
        <v>2.86</v>
      </c>
      <c r="K12" s="16">
        <v>66</v>
      </c>
      <c r="L12" s="16">
        <v>2</v>
      </c>
      <c r="M12" s="16">
        <v>97</v>
      </c>
      <c r="N12" s="47">
        <v>3.03</v>
      </c>
      <c r="O12" s="16">
        <v>128</v>
      </c>
      <c r="P12" s="16">
        <v>5</v>
      </c>
      <c r="Q12" s="16">
        <v>197</v>
      </c>
      <c r="R12" s="47">
        <v>3.91</v>
      </c>
    </row>
    <row r="13" spans="2:18" x14ac:dyDescent="0.25">
      <c r="B13" s="187" t="s">
        <v>204</v>
      </c>
      <c r="C13" s="16">
        <v>16</v>
      </c>
      <c r="D13" s="16">
        <v>2</v>
      </c>
      <c r="E13" s="16">
        <v>21</v>
      </c>
      <c r="F13" s="47">
        <v>12.5</v>
      </c>
      <c r="G13" s="16">
        <v>25</v>
      </c>
      <c r="H13" s="16">
        <v>1</v>
      </c>
      <c r="I13" s="16">
        <v>38</v>
      </c>
      <c r="J13" s="47">
        <v>4</v>
      </c>
      <c r="K13" s="16">
        <v>46</v>
      </c>
      <c r="L13" s="16">
        <v>0</v>
      </c>
      <c r="M13" s="16">
        <v>63</v>
      </c>
      <c r="N13" s="47">
        <v>0</v>
      </c>
      <c r="O13" s="16">
        <v>87</v>
      </c>
      <c r="P13" s="16">
        <v>3</v>
      </c>
      <c r="Q13" s="16">
        <v>122</v>
      </c>
      <c r="R13" s="47">
        <v>3.45</v>
      </c>
    </row>
    <row r="14" spans="2:18" x14ac:dyDescent="0.25">
      <c r="B14" s="187" t="s">
        <v>205</v>
      </c>
      <c r="C14" s="16">
        <v>7</v>
      </c>
      <c r="D14" s="16">
        <v>0</v>
      </c>
      <c r="E14" s="16">
        <v>11</v>
      </c>
      <c r="F14" s="47">
        <v>0</v>
      </c>
      <c r="G14" s="16">
        <v>12</v>
      </c>
      <c r="H14" s="16">
        <v>0</v>
      </c>
      <c r="I14" s="16">
        <v>16</v>
      </c>
      <c r="J14" s="47">
        <v>0</v>
      </c>
      <c r="K14" s="16">
        <v>38</v>
      </c>
      <c r="L14" s="16">
        <v>0</v>
      </c>
      <c r="M14" s="16">
        <v>50</v>
      </c>
      <c r="N14" s="47">
        <v>0</v>
      </c>
      <c r="O14" s="16">
        <v>57</v>
      </c>
      <c r="P14" s="16">
        <v>0</v>
      </c>
      <c r="Q14" s="16">
        <v>77</v>
      </c>
      <c r="R14" s="47">
        <v>0</v>
      </c>
    </row>
    <row r="15" spans="2:18" x14ac:dyDescent="0.25">
      <c r="B15" s="187" t="s">
        <v>206</v>
      </c>
      <c r="C15" s="16">
        <v>11</v>
      </c>
      <c r="D15" s="16">
        <v>0</v>
      </c>
      <c r="E15" s="16">
        <v>16</v>
      </c>
      <c r="F15" s="47">
        <v>0</v>
      </c>
      <c r="G15" s="16">
        <v>13</v>
      </c>
      <c r="H15" s="16">
        <v>0</v>
      </c>
      <c r="I15" s="16">
        <v>19</v>
      </c>
      <c r="J15" s="47">
        <v>0</v>
      </c>
      <c r="K15" s="16">
        <v>45</v>
      </c>
      <c r="L15" s="16">
        <v>2</v>
      </c>
      <c r="M15" s="16">
        <v>63</v>
      </c>
      <c r="N15" s="47">
        <v>4.4400000000000004</v>
      </c>
      <c r="O15" s="16">
        <v>69</v>
      </c>
      <c r="P15" s="16">
        <v>2</v>
      </c>
      <c r="Q15" s="16">
        <v>98</v>
      </c>
      <c r="R15" s="47">
        <v>2.9</v>
      </c>
    </row>
    <row r="16" spans="2:18" x14ac:dyDescent="0.25">
      <c r="B16" s="187" t="s">
        <v>207</v>
      </c>
      <c r="C16" s="16">
        <v>25</v>
      </c>
      <c r="D16" s="16">
        <v>1</v>
      </c>
      <c r="E16" s="16">
        <v>39</v>
      </c>
      <c r="F16" s="47">
        <v>4</v>
      </c>
      <c r="G16" s="16">
        <v>26</v>
      </c>
      <c r="H16" s="16">
        <v>0</v>
      </c>
      <c r="I16" s="16">
        <v>33</v>
      </c>
      <c r="J16" s="47">
        <v>0</v>
      </c>
      <c r="K16" s="16">
        <v>74</v>
      </c>
      <c r="L16" s="16">
        <v>0</v>
      </c>
      <c r="M16" s="16">
        <v>91</v>
      </c>
      <c r="N16" s="47">
        <v>0</v>
      </c>
      <c r="O16" s="16">
        <v>125</v>
      </c>
      <c r="P16" s="16">
        <v>1</v>
      </c>
      <c r="Q16" s="16">
        <v>163</v>
      </c>
      <c r="R16" s="47">
        <v>0.8</v>
      </c>
    </row>
    <row r="17" spans="2:18" x14ac:dyDescent="0.25">
      <c r="B17" s="123" t="s">
        <v>9</v>
      </c>
      <c r="C17" s="124">
        <v>259</v>
      </c>
      <c r="D17" s="125">
        <v>7</v>
      </c>
      <c r="E17" s="124">
        <v>386</v>
      </c>
      <c r="F17" s="39">
        <v>2.7</v>
      </c>
      <c r="G17" s="124">
        <v>302</v>
      </c>
      <c r="H17" s="126">
        <v>7</v>
      </c>
      <c r="I17" s="124">
        <v>461</v>
      </c>
      <c r="J17" s="39">
        <v>2.3199999999999998</v>
      </c>
      <c r="K17" s="124">
        <v>761</v>
      </c>
      <c r="L17" s="124">
        <v>13</v>
      </c>
      <c r="M17" s="127">
        <v>1062</v>
      </c>
      <c r="N17" s="128">
        <v>1.71</v>
      </c>
      <c r="O17" s="127">
        <v>1322</v>
      </c>
      <c r="P17" s="124">
        <v>27</v>
      </c>
      <c r="Q17" s="127">
        <v>1909</v>
      </c>
      <c r="R17" s="128">
        <v>2.04</v>
      </c>
    </row>
    <row r="18" spans="2:18" x14ac:dyDescent="0.25">
      <c r="B18" s="129" t="s">
        <v>99</v>
      </c>
      <c r="C18" s="24"/>
      <c r="D18" s="24"/>
      <c r="E18" s="24"/>
      <c r="F18" s="130"/>
      <c r="G18" s="24"/>
      <c r="H18" s="24"/>
      <c r="I18" s="109"/>
      <c r="J18" s="121"/>
      <c r="K18" s="109"/>
      <c r="L18" s="109"/>
      <c r="M18" s="109"/>
      <c r="N18" s="121"/>
      <c r="O18" s="109"/>
      <c r="P18" s="109"/>
      <c r="Q18" s="109"/>
      <c r="R18" s="121"/>
    </row>
    <row r="19" spans="2:18" x14ac:dyDescent="0.25">
      <c r="B19" s="129" t="s">
        <v>100</v>
      </c>
      <c r="C19" s="24"/>
      <c r="D19" s="24"/>
      <c r="E19" s="24"/>
      <c r="F19" s="130"/>
      <c r="G19" s="24"/>
      <c r="H19" s="24"/>
      <c r="I19" s="109"/>
      <c r="J19" s="121"/>
      <c r="K19" s="109"/>
      <c r="L19" s="109"/>
      <c r="M19" s="109"/>
      <c r="N19" s="121"/>
      <c r="O19" s="109"/>
      <c r="P19" s="109"/>
      <c r="Q19" s="109"/>
      <c r="R19" s="121"/>
    </row>
    <row r="21" spans="2:18" x14ac:dyDescent="0.25">
      <c r="J21" s="357"/>
      <c r="K21" s="357"/>
    </row>
    <row r="22" spans="2:18" x14ac:dyDescent="0.25">
      <c r="G22" s="358"/>
      <c r="H22" s="358"/>
      <c r="I22" s="358"/>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18"/>
  <sheetViews>
    <sheetView workbookViewId="0">
      <selection activeCell="A17" sqref="A17:XFD18"/>
    </sheetView>
  </sheetViews>
  <sheetFormatPr defaultRowHeight="15" x14ac:dyDescent="0.25"/>
  <cols>
    <col min="1" max="1" width="14.140625" bestFit="1" customWidth="1"/>
  </cols>
  <sheetData>
    <row r="2" spans="2:14" x14ac:dyDescent="0.25">
      <c r="B2" s="270" t="s">
        <v>277</v>
      </c>
      <c r="C2" s="270"/>
      <c r="D2" s="270"/>
      <c r="E2" s="270"/>
      <c r="F2" s="270"/>
      <c r="G2" s="270"/>
      <c r="H2" s="270"/>
      <c r="I2" s="270"/>
      <c r="J2" s="270"/>
      <c r="K2" s="270"/>
    </row>
    <row r="3" spans="2:14" x14ac:dyDescent="0.25">
      <c r="B3" s="6" t="s">
        <v>233</v>
      </c>
      <c r="C3" s="6"/>
      <c r="D3" s="6"/>
      <c r="E3" s="6"/>
      <c r="F3" s="6"/>
      <c r="G3" s="6"/>
      <c r="H3" s="6"/>
      <c r="I3" s="6"/>
      <c r="J3" s="6"/>
      <c r="K3" s="6"/>
    </row>
    <row r="4" spans="2:14" x14ac:dyDescent="0.25">
      <c r="B4" s="271" t="s">
        <v>0</v>
      </c>
      <c r="C4" s="268">
        <v>2021</v>
      </c>
      <c r="D4" s="268"/>
      <c r="E4" s="268"/>
      <c r="F4" s="274">
        <v>2020</v>
      </c>
      <c r="G4" s="274"/>
      <c r="H4" s="274"/>
      <c r="I4" s="268" t="s">
        <v>227</v>
      </c>
      <c r="J4" s="268"/>
      <c r="K4" s="268"/>
      <c r="L4" s="268" t="s">
        <v>228</v>
      </c>
      <c r="M4" s="268"/>
      <c r="N4" s="268"/>
    </row>
    <row r="5" spans="2:14" x14ac:dyDescent="0.25">
      <c r="B5" s="272"/>
      <c r="C5" s="269"/>
      <c r="D5" s="269"/>
      <c r="E5" s="269"/>
      <c r="F5" s="275"/>
      <c r="G5" s="275"/>
      <c r="H5" s="275"/>
      <c r="I5" s="269"/>
      <c r="J5" s="269"/>
      <c r="K5" s="269"/>
      <c r="L5" s="269"/>
      <c r="M5" s="269"/>
      <c r="N5" s="269"/>
    </row>
    <row r="6" spans="2:14" x14ac:dyDescent="0.25">
      <c r="B6" s="273"/>
      <c r="C6" s="70" t="s">
        <v>1</v>
      </c>
      <c r="D6" s="70" t="s">
        <v>2</v>
      </c>
      <c r="E6" s="70" t="s">
        <v>3</v>
      </c>
      <c r="F6" s="70" t="s">
        <v>1</v>
      </c>
      <c r="G6" s="70" t="s">
        <v>2</v>
      </c>
      <c r="H6" s="70" t="s">
        <v>3</v>
      </c>
      <c r="I6" s="70" t="s">
        <v>1</v>
      </c>
      <c r="J6" s="70" t="s">
        <v>2</v>
      </c>
      <c r="K6" s="70" t="s">
        <v>3</v>
      </c>
      <c r="L6" s="70" t="s">
        <v>1</v>
      </c>
      <c r="M6" s="70" t="s">
        <v>2</v>
      </c>
      <c r="N6" s="70" t="s">
        <v>3</v>
      </c>
    </row>
    <row r="7" spans="2:14" x14ac:dyDescent="0.25">
      <c r="B7" s="178" t="s">
        <v>198</v>
      </c>
      <c r="C7" s="10">
        <v>721</v>
      </c>
      <c r="D7" s="10">
        <v>4</v>
      </c>
      <c r="E7" s="10">
        <v>955</v>
      </c>
      <c r="F7" s="7">
        <v>591</v>
      </c>
      <c r="G7" s="7">
        <v>8</v>
      </c>
      <c r="H7" s="7">
        <v>777</v>
      </c>
      <c r="I7" s="12">
        <v>22</v>
      </c>
      <c r="J7" s="12">
        <v>-50</v>
      </c>
      <c r="K7" s="12">
        <v>22.91</v>
      </c>
      <c r="L7" s="5">
        <v>-10.32</v>
      </c>
      <c r="M7" s="5">
        <v>-71.430000000000007</v>
      </c>
      <c r="N7" s="5">
        <v>-8.8699999999999992</v>
      </c>
    </row>
    <row r="8" spans="2:14" x14ac:dyDescent="0.25">
      <c r="B8" s="177" t="s">
        <v>199</v>
      </c>
      <c r="C8" s="10">
        <v>1496</v>
      </c>
      <c r="D8" s="10">
        <v>13</v>
      </c>
      <c r="E8" s="10">
        <v>1929</v>
      </c>
      <c r="F8" s="7">
        <v>1154</v>
      </c>
      <c r="G8" s="7">
        <v>16</v>
      </c>
      <c r="H8" s="7">
        <v>1508</v>
      </c>
      <c r="I8" s="12">
        <v>29.64</v>
      </c>
      <c r="J8" s="12">
        <v>-18.75</v>
      </c>
      <c r="K8" s="12">
        <v>27.92</v>
      </c>
      <c r="L8" s="5">
        <v>-17.3</v>
      </c>
      <c r="M8" s="5">
        <v>-56.67</v>
      </c>
      <c r="N8" s="5">
        <v>-18.61</v>
      </c>
    </row>
    <row r="9" spans="2:14" x14ac:dyDescent="0.25">
      <c r="B9" s="177" t="s">
        <v>200</v>
      </c>
      <c r="C9" s="10">
        <v>822</v>
      </c>
      <c r="D9" s="10">
        <v>17</v>
      </c>
      <c r="E9" s="10">
        <v>1046</v>
      </c>
      <c r="F9" s="7">
        <v>691</v>
      </c>
      <c r="G9" s="7">
        <v>20</v>
      </c>
      <c r="H9" s="7">
        <v>870</v>
      </c>
      <c r="I9" s="12">
        <v>18.96</v>
      </c>
      <c r="J9" s="12">
        <v>-15</v>
      </c>
      <c r="K9" s="12">
        <v>20.23</v>
      </c>
      <c r="L9" s="5">
        <v>-17.14</v>
      </c>
      <c r="M9" s="5">
        <v>30.77</v>
      </c>
      <c r="N9" s="5">
        <v>-21.71</v>
      </c>
    </row>
    <row r="10" spans="2:14" x14ac:dyDescent="0.25">
      <c r="B10" s="177" t="s">
        <v>201</v>
      </c>
      <c r="C10" s="10">
        <v>4239</v>
      </c>
      <c r="D10" s="10">
        <v>49</v>
      </c>
      <c r="E10" s="10">
        <v>5307</v>
      </c>
      <c r="F10" s="7">
        <v>3178</v>
      </c>
      <c r="G10" s="7">
        <v>34</v>
      </c>
      <c r="H10" s="7">
        <v>3922</v>
      </c>
      <c r="I10" s="12">
        <v>33.39</v>
      </c>
      <c r="J10" s="12">
        <v>44.12</v>
      </c>
      <c r="K10" s="12">
        <v>35.31</v>
      </c>
      <c r="L10" s="5">
        <v>-13.47</v>
      </c>
      <c r="M10" s="5">
        <v>11.36</v>
      </c>
      <c r="N10" s="5">
        <v>-14.65</v>
      </c>
    </row>
    <row r="11" spans="2:14" x14ac:dyDescent="0.25">
      <c r="B11" s="177" t="s">
        <v>202</v>
      </c>
      <c r="C11" s="10">
        <v>1532</v>
      </c>
      <c r="D11" s="10">
        <v>14</v>
      </c>
      <c r="E11" s="10">
        <v>1972</v>
      </c>
      <c r="F11" s="7">
        <v>1169</v>
      </c>
      <c r="G11" s="7">
        <v>20</v>
      </c>
      <c r="H11" s="7">
        <v>1477</v>
      </c>
      <c r="I11" s="12">
        <v>31.05</v>
      </c>
      <c r="J11" s="12">
        <v>-30</v>
      </c>
      <c r="K11" s="12">
        <v>33.51</v>
      </c>
      <c r="L11" s="5">
        <v>-5.67</v>
      </c>
      <c r="M11" s="5">
        <v>-36.36</v>
      </c>
      <c r="N11" s="5">
        <v>-6.72</v>
      </c>
    </row>
    <row r="12" spans="2:14" x14ac:dyDescent="0.25">
      <c r="B12" s="177" t="s">
        <v>203</v>
      </c>
      <c r="C12" s="10">
        <v>1453</v>
      </c>
      <c r="D12" s="10">
        <v>30</v>
      </c>
      <c r="E12" s="10">
        <v>1945</v>
      </c>
      <c r="F12" s="7">
        <v>1048</v>
      </c>
      <c r="G12" s="7">
        <v>15</v>
      </c>
      <c r="H12" s="7">
        <v>1369</v>
      </c>
      <c r="I12" s="12">
        <v>38.65</v>
      </c>
      <c r="J12" s="12">
        <v>100</v>
      </c>
      <c r="K12" s="12">
        <v>42.07</v>
      </c>
      <c r="L12" s="5">
        <v>-9.64</v>
      </c>
      <c r="M12" s="5">
        <v>42.86</v>
      </c>
      <c r="N12" s="5">
        <v>-11.31</v>
      </c>
    </row>
    <row r="13" spans="2:14" x14ac:dyDescent="0.25">
      <c r="B13" s="177" t="s">
        <v>204</v>
      </c>
      <c r="C13" s="10">
        <v>946</v>
      </c>
      <c r="D13" s="10">
        <v>20</v>
      </c>
      <c r="E13" s="10">
        <v>1273</v>
      </c>
      <c r="F13" s="7">
        <v>704</v>
      </c>
      <c r="G13" s="7">
        <v>16</v>
      </c>
      <c r="H13" s="7">
        <v>922</v>
      </c>
      <c r="I13" s="12">
        <v>34.380000000000003</v>
      </c>
      <c r="J13" s="12">
        <v>25</v>
      </c>
      <c r="K13" s="12">
        <v>38.07</v>
      </c>
      <c r="L13" s="5">
        <v>-8.86</v>
      </c>
      <c r="M13" s="5">
        <v>5.26</v>
      </c>
      <c r="N13" s="5">
        <v>-9.4600000000000009</v>
      </c>
    </row>
    <row r="14" spans="2:14" x14ac:dyDescent="0.25">
      <c r="B14" s="177" t="s">
        <v>205</v>
      </c>
      <c r="C14" s="10">
        <v>713</v>
      </c>
      <c r="D14" s="10">
        <v>17</v>
      </c>
      <c r="E14" s="10">
        <v>955</v>
      </c>
      <c r="F14" s="7">
        <v>508</v>
      </c>
      <c r="G14" s="7">
        <v>10</v>
      </c>
      <c r="H14" s="7">
        <v>677</v>
      </c>
      <c r="I14" s="12">
        <v>40.35</v>
      </c>
      <c r="J14" s="12">
        <v>70</v>
      </c>
      <c r="K14" s="12">
        <v>41.06</v>
      </c>
      <c r="L14" s="5">
        <v>-15.02</v>
      </c>
      <c r="M14" s="5">
        <v>-15</v>
      </c>
      <c r="N14" s="5">
        <v>-16.739999999999998</v>
      </c>
    </row>
    <row r="15" spans="2:14" x14ac:dyDescent="0.25">
      <c r="B15" s="177" t="s">
        <v>206</v>
      </c>
      <c r="C15" s="10">
        <v>778</v>
      </c>
      <c r="D15" s="10">
        <v>17</v>
      </c>
      <c r="E15" s="10">
        <v>1027</v>
      </c>
      <c r="F15" s="7">
        <v>632</v>
      </c>
      <c r="G15" s="7">
        <v>7</v>
      </c>
      <c r="H15" s="7">
        <v>883</v>
      </c>
      <c r="I15" s="12">
        <v>23.1</v>
      </c>
      <c r="J15" s="12">
        <v>142.86000000000001</v>
      </c>
      <c r="K15" s="12">
        <v>16.309999999999999</v>
      </c>
      <c r="L15" s="5">
        <v>-6.71</v>
      </c>
      <c r="M15" s="5">
        <v>21.43</v>
      </c>
      <c r="N15" s="5">
        <v>-14.06</v>
      </c>
    </row>
    <row r="16" spans="2:14" x14ac:dyDescent="0.25">
      <c r="B16" s="177" t="s">
        <v>207</v>
      </c>
      <c r="C16" s="10">
        <v>896</v>
      </c>
      <c r="D16" s="10">
        <v>9</v>
      </c>
      <c r="E16" s="10">
        <v>1101</v>
      </c>
      <c r="F16" s="7">
        <v>675</v>
      </c>
      <c r="G16" s="7">
        <v>6</v>
      </c>
      <c r="H16" s="7">
        <v>782</v>
      </c>
      <c r="I16" s="12">
        <v>32.74</v>
      </c>
      <c r="J16" s="12">
        <v>50</v>
      </c>
      <c r="K16" s="12">
        <v>40.79</v>
      </c>
      <c r="L16" s="5">
        <v>-16.88</v>
      </c>
      <c r="M16" s="5">
        <v>-25</v>
      </c>
      <c r="N16" s="5">
        <v>-18.5</v>
      </c>
    </row>
    <row r="17" spans="2:14" x14ac:dyDescent="0.25">
      <c r="B17" s="146" t="s">
        <v>189</v>
      </c>
      <c r="C17" s="147">
        <v>13596</v>
      </c>
      <c r="D17" s="147">
        <v>190</v>
      </c>
      <c r="E17" s="147">
        <v>17510</v>
      </c>
      <c r="F17" s="147">
        <v>10350</v>
      </c>
      <c r="G17" s="147">
        <v>152</v>
      </c>
      <c r="H17" s="147">
        <v>13187</v>
      </c>
      <c r="I17" s="49">
        <v>31.36</v>
      </c>
      <c r="J17" s="49">
        <v>25</v>
      </c>
      <c r="K17" s="49">
        <v>32.78</v>
      </c>
      <c r="L17" s="49">
        <v>-12.43</v>
      </c>
      <c r="M17" s="49">
        <v>-9.09</v>
      </c>
      <c r="N17" s="49">
        <v>-14.07</v>
      </c>
    </row>
    <row r="18" spans="2:14" x14ac:dyDescent="0.25">
      <c r="B18" s="11" t="s">
        <v>5</v>
      </c>
      <c r="C18" s="9">
        <v>151875</v>
      </c>
      <c r="D18" s="9">
        <v>2875</v>
      </c>
      <c r="E18" s="9">
        <v>204728</v>
      </c>
      <c r="F18" s="9">
        <v>118298</v>
      </c>
      <c r="G18" s="9">
        <v>2395</v>
      </c>
      <c r="H18" s="9">
        <v>159248</v>
      </c>
      <c r="I18" s="49">
        <v>28.38</v>
      </c>
      <c r="J18" s="49">
        <v>20.04</v>
      </c>
      <c r="K18" s="49">
        <v>28.56</v>
      </c>
      <c r="L18" s="49">
        <v>-11.79</v>
      </c>
      <c r="M18" s="49">
        <v>-9.39</v>
      </c>
      <c r="N18"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9"/>
  <sheetViews>
    <sheetView topLeftCell="A4" workbookViewId="0">
      <selection activeCell="R7" sqref="R7:R16"/>
    </sheetView>
  </sheetViews>
  <sheetFormatPr defaultRowHeight="15" x14ac:dyDescent="0.25"/>
  <sheetData>
    <row r="2" spans="2:18" x14ac:dyDescent="0.25">
      <c r="B2" s="8" t="s">
        <v>294</v>
      </c>
      <c r="C2" s="109"/>
      <c r="D2" s="109"/>
      <c r="E2" s="109"/>
      <c r="F2" s="121"/>
      <c r="G2" s="109"/>
      <c r="H2" s="109"/>
      <c r="I2" s="109"/>
      <c r="J2" s="121"/>
      <c r="K2" s="109"/>
      <c r="L2" s="109"/>
      <c r="M2" s="109"/>
      <c r="N2" s="121"/>
      <c r="O2" s="109"/>
      <c r="P2" s="109"/>
      <c r="Q2" s="109"/>
      <c r="R2" s="121"/>
    </row>
    <row r="3" spans="2:18" x14ac:dyDescent="0.25">
      <c r="B3" s="44" t="s">
        <v>262</v>
      </c>
      <c r="C3" s="44"/>
      <c r="D3" s="44"/>
      <c r="E3" s="44"/>
      <c r="F3" s="44"/>
      <c r="G3" s="44"/>
      <c r="H3" s="44"/>
      <c r="I3" s="109"/>
      <c r="J3" s="121"/>
      <c r="K3" s="109"/>
      <c r="L3" s="109"/>
      <c r="M3" s="109"/>
      <c r="N3" s="121"/>
      <c r="O3" s="109"/>
      <c r="P3" s="109"/>
      <c r="Q3" s="109"/>
      <c r="R3" s="121"/>
    </row>
    <row r="4" spans="2:18" x14ac:dyDescent="0.25">
      <c r="B4" s="301" t="s">
        <v>95</v>
      </c>
      <c r="C4" s="318" t="s">
        <v>72</v>
      </c>
      <c r="D4" s="318"/>
      <c r="E4" s="318"/>
      <c r="F4" s="318"/>
      <c r="G4" s="318"/>
      <c r="H4" s="318"/>
      <c r="I4" s="318"/>
      <c r="J4" s="318"/>
      <c r="K4" s="318"/>
      <c r="L4" s="318"/>
      <c r="M4" s="318"/>
      <c r="N4" s="318"/>
      <c r="O4" s="318"/>
      <c r="P4" s="318"/>
      <c r="Q4" s="318"/>
      <c r="R4" s="318"/>
    </row>
    <row r="5" spans="2:18" x14ac:dyDescent="0.25">
      <c r="B5" s="317"/>
      <c r="C5" s="319" t="s">
        <v>96</v>
      </c>
      <c r="D5" s="319"/>
      <c r="E5" s="319"/>
      <c r="F5" s="319"/>
      <c r="G5" s="318" t="s">
        <v>97</v>
      </c>
      <c r="H5" s="318"/>
      <c r="I5" s="318"/>
      <c r="J5" s="318"/>
      <c r="K5" s="319" t="s">
        <v>98</v>
      </c>
      <c r="L5" s="319"/>
      <c r="M5" s="319"/>
      <c r="N5" s="319"/>
      <c r="O5" s="318" t="s">
        <v>9</v>
      </c>
      <c r="P5" s="318"/>
      <c r="Q5" s="318"/>
      <c r="R5" s="318"/>
    </row>
    <row r="6" spans="2:18" ht="27" x14ac:dyDescent="0.25">
      <c r="B6" s="302"/>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198</v>
      </c>
      <c r="C7" s="16">
        <v>22</v>
      </c>
      <c r="D7" s="16">
        <v>0</v>
      </c>
      <c r="E7" s="16">
        <v>42</v>
      </c>
      <c r="F7" s="47">
        <v>0</v>
      </c>
      <c r="G7" s="16">
        <v>13</v>
      </c>
      <c r="H7" s="16">
        <v>0</v>
      </c>
      <c r="I7" s="16">
        <v>15</v>
      </c>
      <c r="J7" s="47">
        <v>0</v>
      </c>
      <c r="K7" s="16">
        <v>33</v>
      </c>
      <c r="L7" s="16">
        <v>0</v>
      </c>
      <c r="M7" s="16">
        <v>50</v>
      </c>
      <c r="N7" s="47">
        <v>0</v>
      </c>
      <c r="O7" s="16">
        <v>68</v>
      </c>
      <c r="P7" s="16">
        <v>0</v>
      </c>
      <c r="Q7" s="16">
        <v>107</v>
      </c>
      <c r="R7" s="47">
        <v>0</v>
      </c>
    </row>
    <row r="8" spans="2:18" x14ac:dyDescent="0.25">
      <c r="B8" s="187" t="s">
        <v>199</v>
      </c>
      <c r="C8" s="16">
        <v>18</v>
      </c>
      <c r="D8" s="16">
        <v>1</v>
      </c>
      <c r="E8" s="16">
        <v>24</v>
      </c>
      <c r="F8" s="47">
        <v>5.56</v>
      </c>
      <c r="G8" s="16">
        <v>36</v>
      </c>
      <c r="H8" s="16">
        <v>0</v>
      </c>
      <c r="I8" s="16">
        <v>58</v>
      </c>
      <c r="J8" s="47">
        <v>0</v>
      </c>
      <c r="K8" s="16">
        <v>63</v>
      </c>
      <c r="L8" s="16">
        <v>1</v>
      </c>
      <c r="M8" s="16">
        <v>79</v>
      </c>
      <c r="N8" s="47">
        <v>1.59</v>
      </c>
      <c r="O8" s="16">
        <v>117</v>
      </c>
      <c r="P8" s="16">
        <v>2</v>
      </c>
      <c r="Q8" s="16">
        <v>161</v>
      </c>
      <c r="R8" s="47">
        <v>1.71</v>
      </c>
    </row>
    <row r="9" spans="2:18" x14ac:dyDescent="0.25">
      <c r="B9" s="187" t="s">
        <v>200</v>
      </c>
      <c r="C9" s="16">
        <v>11</v>
      </c>
      <c r="D9" s="16">
        <v>0</v>
      </c>
      <c r="E9" s="16">
        <v>13</v>
      </c>
      <c r="F9" s="47">
        <v>0</v>
      </c>
      <c r="G9" s="16">
        <v>10</v>
      </c>
      <c r="H9" s="16">
        <v>1</v>
      </c>
      <c r="I9" s="16">
        <v>23</v>
      </c>
      <c r="J9" s="47">
        <v>10</v>
      </c>
      <c r="K9" s="16">
        <v>39</v>
      </c>
      <c r="L9" s="16">
        <v>0</v>
      </c>
      <c r="M9" s="16">
        <v>59</v>
      </c>
      <c r="N9" s="47">
        <v>0</v>
      </c>
      <c r="O9" s="16">
        <v>60</v>
      </c>
      <c r="P9" s="16">
        <v>1</v>
      </c>
      <c r="Q9" s="16">
        <v>95</v>
      </c>
      <c r="R9" s="47">
        <v>1.67</v>
      </c>
    </row>
    <row r="10" spans="2:18" x14ac:dyDescent="0.25">
      <c r="B10" s="187" t="s">
        <v>201</v>
      </c>
      <c r="C10" s="16">
        <v>67</v>
      </c>
      <c r="D10" s="16">
        <v>0</v>
      </c>
      <c r="E10" s="16">
        <v>88</v>
      </c>
      <c r="F10" s="47">
        <v>0</v>
      </c>
      <c r="G10" s="16">
        <v>59</v>
      </c>
      <c r="H10" s="16">
        <v>1</v>
      </c>
      <c r="I10" s="16">
        <v>82</v>
      </c>
      <c r="J10" s="47">
        <v>1.69</v>
      </c>
      <c r="K10" s="16">
        <v>181</v>
      </c>
      <c r="L10" s="16">
        <v>2</v>
      </c>
      <c r="M10" s="16">
        <v>248</v>
      </c>
      <c r="N10" s="47">
        <v>1.1000000000000001</v>
      </c>
      <c r="O10" s="16">
        <v>307</v>
      </c>
      <c r="P10" s="16">
        <v>3</v>
      </c>
      <c r="Q10" s="16">
        <v>418</v>
      </c>
      <c r="R10" s="47">
        <v>0.98</v>
      </c>
    </row>
    <row r="11" spans="2:18" x14ac:dyDescent="0.25">
      <c r="B11" s="187" t="s">
        <v>202</v>
      </c>
      <c r="C11" s="16">
        <v>19</v>
      </c>
      <c r="D11" s="16">
        <v>1</v>
      </c>
      <c r="E11" s="16">
        <v>30</v>
      </c>
      <c r="F11" s="47">
        <v>5.26</v>
      </c>
      <c r="G11" s="16">
        <v>32</v>
      </c>
      <c r="H11" s="16">
        <v>0</v>
      </c>
      <c r="I11" s="16">
        <v>42</v>
      </c>
      <c r="J11" s="47">
        <v>0</v>
      </c>
      <c r="K11" s="16">
        <v>65</v>
      </c>
      <c r="L11" s="16">
        <v>2</v>
      </c>
      <c r="M11" s="16">
        <v>88</v>
      </c>
      <c r="N11" s="47">
        <v>3.08</v>
      </c>
      <c r="O11" s="16">
        <v>116</v>
      </c>
      <c r="P11" s="16">
        <v>3</v>
      </c>
      <c r="Q11" s="16">
        <v>160</v>
      </c>
      <c r="R11" s="47">
        <v>2.59</v>
      </c>
    </row>
    <row r="12" spans="2:18" x14ac:dyDescent="0.25">
      <c r="B12" s="187" t="s">
        <v>203</v>
      </c>
      <c r="C12" s="16">
        <v>19</v>
      </c>
      <c r="D12" s="16">
        <v>1</v>
      </c>
      <c r="E12" s="16">
        <v>28</v>
      </c>
      <c r="F12" s="47">
        <v>5.26</v>
      </c>
      <c r="G12" s="16">
        <v>22</v>
      </c>
      <c r="H12" s="16">
        <v>0</v>
      </c>
      <c r="I12" s="16">
        <v>32</v>
      </c>
      <c r="J12" s="47">
        <v>0</v>
      </c>
      <c r="K12" s="16">
        <v>32</v>
      </c>
      <c r="L12" s="16">
        <v>1</v>
      </c>
      <c r="M12" s="16">
        <v>44</v>
      </c>
      <c r="N12" s="47">
        <v>3.13</v>
      </c>
      <c r="O12" s="16">
        <v>73</v>
      </c>
      <c r="P12" s="16">
        <v>2</v>
      </c>
      <c r="Q12" s="16">
        <v>104</v>
      </c>
      <c r="R12" s="47">
        <v>2.74</v>
      </c>
    </row>
    <row r="13" spans="2:18" x14ac:dyDescent="0.25">
      <c r="B13" s="187" t="s">
        <v>204</v>
      </c>
      <c r="C13" s="16">
        <v>8</v>
      </c>
      <c r="D13" s="16">
        <v>0</v>
      </c>
      <c r="E13" s="16">
        <v>11</v>
      </c>
      <c r="F13" s="47">
        <v>0</v>
      </c>
      <c r="G13" s="16">
        <v>15</v>
      </c>
      <c r="H13" s="16">
        <v>0</v>
      </c>
      <c r="I13" s="16">
        <v>25</v>
      </c>
      <c r="J13" s="47">
        <v>0</v>
      </c>
      <c r="K13" s="16">
        <v>24</v>
      </c>
      <c r="L13" s="16">
        <v>0</v>
      </c>
      <c r="M13" s="16">
        <v>32</v>
      </c>
      <c r="N13" s="47">
        <v>0</v>
      </c>
      <c r="O13" s="16">
        <v>47</v>
      </c>
      <c r="P13" s="16">
        <v>0</v>
      </c>
      <c r="Q13" s="16">
        <v>68</v>
      </c>
      <c r="R13" s="47">
        <v>0</v>
      </c>
    </row>
    <row r="14" spans="2:18" x14ac:dyDescent="0.25">
      <c r="B14" s="187" t="s">
        <v>205</v>
      </c>
      <c r="C14" s="16">
        <v>4</v>
      </c>
      <c r="D14" s="16">
        <v>0</v>
      </c>
      <c r="E14" s="16">
        <v>5</v>
      </c>
      <c r="F14" s="47">
        <v>0</v>
      </c>
      <c r="G14" s="16">
        <v>5</v>
      </c>
      <c r="H14" s="16">
        <v>0</v>
      </c>
      <c r="I14" s="16">
        <v>6</v>
      </c>
      <c r="J14" s="47">
        <v>0</v>
      </c>
      <c r="K14" s="16">
        <v>16</v>
      </c>
      <c r="L14" s="16">
        <v>0</v>
      </c>
      <c r="M14" s="16">
        <v>20</v>
      </c>
      <c r="N14" s="47">
        <v>0</v>
      </c>
      <c r="O14" s="16">
        <v>25</v>
      </c>
      <c r="P14" s="16">
        <v>0</v>
      </c>
      <c r="Q14" s="16">
        <v>31</v>
      </c>
      <c r="R14" s="47">
        <v>0</v>
      </c>
    </row>
    <row r="15" spans="2:18" x14ac:dyDescent="0.25">
      <c r="B15" s="187" t="s">
        <v>206</v>
      </c>
      <c r="C15" s="16">
        <v>5</v>
      </c>
      <c r="D15" s="16">
        <v>0</v>
      </c>
      <c r="E15" s="16">
        <v>6</v>
      </c>
      <c r="F15" s="47">
        <v>0</v>
      </c>
      <c r="G15" s="16">
        <v>5</v>
      </c>
      <c r="H15" s="16">
        <v>0</v>
      </c>
      <c r="I15" s="16">
        <v>11</v>
      </c>
      <c r="J15" s="47">
        <v>0</v>
      </c>
      <c r="K15" s="16">
        <v>26</v>
      </c>
      <c r="L15" s="16">
        <v>0</v>
      </c>
      <c r="M15" s="16">
        <v>38</v>
      </c>
      <c r="N15" s="47">
        <v>0</v>
      </c>
      <c r="O15" s="16">
        <v>36</v>
      </c>
      <c r="P15" s="16">
        <v>0</v>
      </c>
      <c r="Q15" s="16">
        <v>55</v>
      </c>
      <c r="R15" s="47">
        <v>0</v>
      </c>
    </row>
    <row r="16" spans="2:18" x14ac:dyDescent="0.25">
      <c r="B16" s="187" t="s">
        <v>207</v>
      </c>
      <c r="C16" s="16">
        <v>24</v>
      </c>
      <c r="D16" s="16">
        <v>1</v>
      </c>
      <c r="E16" s="16">
        <v>38</v>
      </c>
      <c r="F16" s="47">
        <v>4.17</v>
      </c>
      <c r="G16" s="16">
        <v>25</v>
      </c>
      <c r="H16" s="16">
        <v>0</v>
      </c>
      <c r="I16" s="16">
        <v>31</v>
      </c>
      <c r="J16" s="47">
        <v>0</v>
      </c>
      <c r="K16" s="16">
        <v>69</v>
      </c>
      <c r="L16" s="16">
        <v>0</v>
      </c>
      <c r="M16" s="16">
        <v>84</v>
      </c>
      <c r="N16" s="47">
        <v>0</v>
      </c>
      <c r="O16" s="16">
        <v>118</v>
      </c>
      <c r="P16" s="16">
        <v>1</v>
      </c>
      <c r="Q16" s="16">
        <v>153</v>
      </c>
      <c r="R16" s="47">
        <v>0.85</v>
      </c>
    </row>
    <row r="17" spans="2:18" x14ac:dyDescent="0.25">
      <c r="B17" s="123" t="s">
        <v>9</v>
      </c>
      <c r="C17" s="124">
        <v>197</v>
      </c>
      <c r="D17" s="125">
        <v>4</v>
      </c>
      <c r="E17" s="124">
        <v>285</v>
      </c>
      <c r="F17" s="39">
        <v>2.0299999999999998</v>
      </c>
      <c r="G17" s="124">
        <v>222</v>
      </c>
      <c r="H17" s="126">
        <v>2</v>
      </c>
      <c r="I17" s="124">
        <v>325</v>
      </c>
      <c r="J17" s="39">
        <v>0.9</v>
      </c>
      <c r="K17" s="124">
        <v>548</v>
      </c>
      <c r="L17" s="124">
        <v>6</v>
      </c>
      <c r="M17" s="127">
        <v>742</v>
      </c>
      <c r="N17" s="128">
        <v>1.0900000000000001</v>
      </c>
      <c r="O17" s="127">
        <v>967</v>
      </c>
      <c r="P17" s="124">
        <v>12</v>
      </c>
      <c r="Q17" s="127">
        <v>1352</v>
      </c>
      <c r="R17" s="128">
        <v>1.24</v>
      </c>
    </row>
    <row r="18" spans="2:18" x14ac:dyDescent="0.25">
      <c r="B18" s="129" t="s">
        <v>99</v>
      </c>
      <c r="C18" s="24"/>
      <c r="D18" s="24"/>
      <c r="E18" s="24"/>
      <c r="F18" s="130"/>
      <c r="G18" s="24"/>
      <c r="H18" s="24"/>
      <c r="I18" s="109"/>
      <c r="J18" s="121"/>
      <c r="K18" s="109"/>
      <c r="L18" s="109"/>
      <c r="M18" s="109"/>
      <c r="N18" s="121"/>
      <c r="O18" s="109"/>
      <c r="P18" s="109"/>
      <c r="Q18" s="109"/>
      <c r="R18" s="121"/>
    </row>
    <row r="19" spans="2:18" x14ac:dyDescent="0.25">
      <c r="B19" s="129" t="s">
        <v>100</v>
      </c>
      <c r="C19" s="24"/>
      <c r="D19" s="24"/>
      <c r="E19" s="24"/>
      <c r="F19" s="130"/>
      <c r="G19" s="24"/>
      <c r="H19" s="24"/>
      <c r="I19" s="109"/>
      <c r="J19" s="121"/>
      <c r="K19" s="109"/>
      <c r="L19" s="109"/>
      <c r="M19" s="109"/>
      <c r="N19" s="121"/>
      <c r="O19" s="109"/>
      <c r="P19" s="109"/>
      <c r="Q19" s="109"/>
      <c r="R19" s="12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9"/>
  <sheetViews>
    <sheetView topLeftCell="A6" workbookViewId="0">
      <selection activeCell="R7" sqref="R7:R16"/>
    </sheetView>
  </sheetViews>
  <sheetFormatPr defaultRowHeight="15" x14ac:dyDescent="0.25"/>
  <sheetData>
    <row r="2" spans="2:18" x14ac:dyDescent="0.25">
      <c r="B2" s="8" t="s">
        <v>295</v>
      </c>
      <c r="C2" s="109"/>
      <c r="D2" s="109"/>
      <c r="E2" s="109"/>
      <c r="F2" s="121"/>
      <c r="G2" s="109"/>
      <c r="H2" s="109"/>
      <c r="I2" s="109"/>
      <c r="J2" s="121"/>
      <c r="K2" s="109"/>
      <c r="L2" s="109"/>
      <c r="M2" s="109"/>
      <c r="N2" s="121"/>
      <c r="O2" s="109"/>
      <c r="P2" s="109"/>
      <c r="Q2" s="109"/>
      <c r="R2" s="121"/>
    </row>
    <row r="3" spans="2:18" x14ac:dyDescent="0.25">
      <c r="B3" s="44" t="s">
        <v>262</v>
      </c>
      <c r="C3" s="44"/>
      <c r="D3" s="44"/>
      <c r="E3" s="44"/>
      <c r="F3" s="44"/>
      <c r="G3" s="44"/>
      <c r="H3" s="44"/>
      <c r="I3" s="109"/>
      <c r="J3" s="121"/>
      <c r="K3" s="109"/>
      <c r="L3" s="109"/>
      <c r="M3" s="109"/>
      <c r="N3" s="121"/>
      <c r="O3" s="109"/>
      <c r="P3" s="109"/>
      <c r="Q3" s="109"/>
      <c r="R3" s="121"/>
    </row>
    <row r="4" spans="2:18" x14ac:dyDescent="0.25">
      <c r="B4" s="301" t="s">
        <v>95</v>
      </c>
      <c r="C4" s="318" t="s">
        <v>72</v>
      </c>
      <c r="D4" s="318"/>
      <c r="E4" s="318"/>
      <c r="F4" s="318"/>
      <c r="G4" s="318"/>
      <c r="H4" s="318"/>
      <c r="I4" s="318"/>
      <c r="J4" s="318"/>
      <c r="K4" s="318"/>
      <c r="L4" s="318"/>
      <c r="M4" s="318"/>
      <c r="N4" s="318"/>
      <c r="O4" s="318"/>
      <c r="P4" s="318"/>
      <c r="Q4" s="318"/>
      <c r="R4" s="318"/>
    </row>
    <row r="5" spans="2:18" x14ac:dyDescent="0.25">
      <c r="B5" s="317"/>
      <c r="C5" s="319" t="s">
        <v>96</v>
      </c>
      <c r="D5" s="319"/>
      <c r="E5" s="319"/>
      <c r="F5" s="319"/>
      <c r="G5" s="318" t="s">
        <v>97</v>
      </c>
      <c r="H5" s="318"/>
      <c r="I5" s="318"/>
      <c r="J5" s="318"/>
      <c r="K5" s="319" t="s">
        <v>98</v>
      </c>
      <c r="L5" s="319"/>
      <c r="M5" s="319"/>
      <c r="N5" s="319"/>
      <c r="O5" s="318" t="s">
        <v>9</v>
      </c>
      <c r="P5" s="318"/>
      <c r="Q5" s="318"/>
      <c r="R5" s="318"/>
    </row>
    <row r="6" spans="2:18" ht="27" x14ac:dyDescent="0.25">
      <c r="B6" s="302"/>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198</v>
      </c>
      <c r="C7" s="16">
        <v>3</v>
      </c>
      <c r="D7" s="16">
        <v>0</v>
      </c>
      <c r="E7" s="16">
        <v>6</v>
      </c>
      <c r="F7" s="47">
        <v>0</v>
      </c>
      <c r="G7" s="16">
        <v>3</v>
      </c>
      <c r="H7" s="16">
        <v>0</v>
      </c>
      <c r="I7" s="16">
        <v>10</v>
      </c>
      <c r="J7" s="47">
        <v>0</v>
      </c>
      <c r="K7" s="16">
        <v>1</v>
      </c>
      <c r="L7" s="16">
        <v>0</v>
      </c>
      <c r="M7" s="16">
        <v>1</v>
      </c>
      <c r="N7" s="47">
        <v>0</v>
      </c>
      <c r="O7" s="16">
        <v>7</v>
      </c>
      <c r="P7" s="16">
        <v>0</v>
      </c>
      <c r="Q7" s="16">
        <v>17</v>
      </c>
      <c r="R7" s="47">
        <v>0</v>
      </c>
    </row>
    <row r="8" spans="2:18" x14ac:dyDescent="0.25">
      <c r="B8" s="187" t="s">
        <v>199</v>
      </c>
      <c r="C8" s="16">
        <v>2</v>
      </c>
      <c r="D8" s="16">
        <v>0</v>
      </c>
      <c r="E8" s="16">
        <v>5</v>
      </c>
      <c r="F8" s="47">
        <v>0</v>
      </c>
      <c r="G8" s="16">
        <v>9</v>
      </c>
      <c r="H8" s="16">
        <v>1</v>
      </c>
      <c r="I8" s="16">
        <v>18</v>
      </c>
      <c r="J8" s="47">
        <v>11.11</v>
      </c>
      <c r="K8" s="16">
        <v>16</v>
      </c>
      <c r="L8" s="16">
        <v>1</v>
      </c>
      <c r="M8" s="16">
        <v>24</v>
      </c>
      <c r="N8" s="47">
        <v>6.25</v>
      </c>
      <c r="O8" s="16">
        <v>27</v>
      </c>
      <c r="P8" s="16">
        <v>2</v>
      </c>
      <c r="Q8" s="16">
        <v>47</v>
      </c>
      <c r="R8" s="47">
        <v>7.41</v>
      </c>
    </row>
    <row r="9" spans="2:18" x14ac:dyDescent="0.25">
      <c r="B9" s="187" t="s">
        <v>200</v>
      </c>
      <c r="C9" s="16">
        <v>3</v>
      </c>
      <c r="D9" s="16">
        <v>0</v>
      </c>
      <c r="E9" s="16">
        <v>3</v>
      </c>
      <c r="F9" s="47">
        <v>0</v>
      </c>
      <c r="G9" s="16">
        <v>3</v>
      </c>
      <c r="H9" s="16">
        <v>0</v>
      </c>
      <c r="I9" s="16">
        <v>4</v>
      </c>
      <c r="J9" s="47">
        <v>0</v>
      </c>
      <c r="K9" s="16">
        <v>16</v>
      </c>
      <c r="L9" s="16">
        <v>1</v>
      </c>
      <c r="M9" s="16">
        <v>22</v>
      </c>
      <c r="N9" s="47">
        <v>6.25</v>
      </c>
      <c r="O9" s="16">
        <v>22</v>
      </c>
      <c r="P9" s="16">
        <v>1</v>
      </c>
      <c r="Q9" s="16">
        <v>29</v>
      </c>
      <c r="R9" s="47">
        <v>4.55</v>
      </c>
    </row>
    <row r="10" spans="2:18" x14ac:dyDescent="0.25">
      <c r="B10" s="187" t="s">
        <v>201</v>
      </c>
      <c r="C10" s="16">
        <v>18</v>
      </c>
      <c r="D10" s="16">
        <v>0</v>
      </c>
      <c r="E10" s="16">
        <v>34</v>
      </c>
      <c r="F10" s="47">
        <v>0</v>
      </c>
      <c r="G10" s="16">
        <v>17</v>
      </c>
      <c r="H10" s="16">
        <v>2</v>
      </c>
      <c r="I10" s="16">
        <v>22</v>
      </c>
      <c r="J10" s="47">
        <v>11.76</v>
      </c>
      <c r="K10" s="16">
        <v>52</v>
      </c>
      <c r="L10" s="16">
        <v>2</v>
      </c>
      <c r="M10" s="16">
        <v>88</v>
      </c>
      <c r="N10" s="47">
        <v>3.85</v>
      </c>
      <c r="O10" s="16">
        <v>87</v>
      </c>
      <c r="P10" s="16">
        <v>4</v>
      </c>
      <c r="Q10" s="16">
        <v>144</v>
      </c>
      <c r="R10" s="47">
        <v>4.5999999999999996</v>
      </c>
    </row>
    <row r="11" spans="2:18" x14ac:dyDescent="0.25">
      <c r="B11" s="187" t="s">
        <v>202</v>
      </c>
      <c r="C11" s="16">
        <v>10</v>
      </c>
      <c r="D11" s="16">
        <v>0</v>
      </c>
      <c r="E11" s="16">
        <v>16</v>
      </c>
      <c r="F11" s="47">
        <v>0</v>
      </c>
      <c r="G11" s="16">
        <v>9</v>
      </c>
      <c r="H11" s="16">
        <v>0</v>
      </c>
      <c r="I11" s="16">
        <v>19</v>
      </c>
      <c r="J11" s="47">
        <v>0</v>
      </c>
      <c r="K11" s="16">
        <v>26</v>
      </c>
      <c r="L11" s="16">
        <v>0</v>
      </c>
      <c r="M11" s="16">
        <v>39</v>
      </c>
      <c r="N11" s="47">
        <v>0</v>
      </c>
      <c r="O11" s="16">
        <v>45</v>
      </c>
      <c r="P11" s="16">
        <v>0</v>
      </c>
      <c r="Q11" s="16">
        <v>74</v>
      </c>
      <c r="R11" s="47">
        <v>0</v>
      </c>
    </row>
    <row r="12" spans="2:18" x14ac:dyDescent="0.25">
      <c r="B12" s="187" t="s">
        <v>203</v>
      </c>
      <c r="C12" s="16">
        <v>8</v>
      </c>
      <c r="D12" s="16">
        <v>1</v>
      </c>
      <c r="E12" s="16">
        <v>10</v>
      </c>
      <c r="F12" s="47">
        <v>12.5</v>
      </c>
      <c r="G12" s="16">
        <v>13</v>
      </c>
      <c r="H12" s="16">
        <v>1</v>
      </c>
      <c r="I12" s="16">
        <v>30</v>
      </c>
      <c r="J12" s="47">
        <v>7.69</v>
      </c>
      <c r="K12" s="16">
        <v>34</v>
      </c>
      <c r="L12" s="16">
        <v>1</v>
      </c>
      <c r="M12" s="16">
        <v>53</v>
      </c>
      <c r="N12" s="47">
        <v>2.94</v>
      </c>
      <c r="O12" s="16">
        <v>55</v>
      </c>
      <c r="P12" s="16">
        <v>3</v>
      </c>
      <c r="Q12" s="16">
        <v>93</v>
      </c>
      <c r="R12" s="47">
        <v>5.45</v>
      </c>
    </row>
    <row r="13" spans="2:18" x14ac:dyDescent="0.25">
      <c r="B13" s="187" t="s">
        <v>204</v>
      </c>
      <c r="C13" s="16">
        <v>8</v>
      </c>
      <c r="D13" s="16">
        <v>2</v>
      </c>
      <c r="E13" s="16">
        <v>10</v>
      </c>
      <c r="F13" s="47">
        <v>25</v>
      </c>
      <c r="G13" s="16">
        <v>10</v>
      </c>
      <c r="H13" s="16">
        <v>1</v>
      </c>
      <c r="I13" s="16">
        <v>13</v>
      </c>
      <c r="J13" s="47">
        <v>10</v>
      </c>
      <c r="K13" s="16">
        <v>22</v>
      </c>
      <c r="L13" s="16">
        <v>0</v>
      </c>
      <c r="M13" s="16">
        <v>31</v>
      </c>
      <c r="N13" s="47">
        <v>0</v>
      </c>
      <c r="O13" s="16">
        <v>40</v>
      </c>
      <c r="P13" s="16">
        <v>3</v>
      </c>
      <c r="Q13" s="16">
        <v>54</v>
      </c>
      <c r="R13" s="47">
        <v>7.5</v>
      </c>
    </row>
    <row r="14" spans="2:18" x14ac:dyDescent="0.25">
      <c r="B14" s="187" t="s">
        <v>205</v>
      </c>
      <c r="C14" s="16">
        <v>3</v>
      </c>
      <c r="D14" s="16">
        <v>0</v>
      </c>
      <c r="E14" s="16">
        <v>6</v>
      </c>
      <c r="F14" s="47">
        <v>0</v>
      </c>
      <c r="G14" s="16">
        <v>7</v>
      </c>
      <c r="H14" s="16">
        <v>0</v>
      </c>
      <c r="I14" s="16">
        <v>10</v>
      </c>
      <c r="J14" s="47">
        <v>0</v>
      </c>
      <c r="K14" s="16">
        <v>22</v>
      </c>
      <c r="L14" s="16">
        <v>0</v>
      </c>
      <c r="M14" s="16">
        <v>30</v>
      </c>
      <c r="N14" s="47">
        <v>0</v>
      </c>
      <c r="O14" s="16">
        <v>32</v>
      </c>
      <c r="P14" s="16">
        <v>0</v>
      </c>
      <c r="Q14" s="16">
        <v>46</v>
      </c>
      <c r="R14" s="47">
        <v>0</v>
      </c>
    </row>
    <row r="15" spans="2:18" x14ac:dyDescent="0.25">
      <c r="B15" s="187" t="s">
        <v>206</v>
      </c>
      <c r="C15" s="16">
        <v>6</v>
      </c>
      <c r="D15" s="16">
        <v>0</v>
      </c>
      <c r="E15" s="16">
        <v>10</v>
      </c>
      <c r="F15" s="47">
        <v>0</v>
      </c>
      <c r="G15" s="16">
        <v>8</v>
      </c>
      <c r="H15" s="16">
        <v>0</v>
      </c>
      <c r="I15" s="16">
        <v>8</v>
      </c>
      <c r="J15" s="47">
        <v>0</v>
      </c>
      <c r="K15" s="16">
        <v>19</v>
      </c>
      <c r="L15" s="16">
        <v>2</v>
      </c>
      <c r="M15" s="16">
        <v>25</v>
      </c>
      <c r="N15" s="47">
        <v>10.53</v>
      </c>
      <c r="O15" s="16">
        <v>33</v>
      </c>
      <c r="P15" s="16">
        <v>2</v>
      </c>
      <c r="Q15" s="16">
        <v>43</v>
      </c>
      <c r="R15" s="47">
        <v>6.06</v>
      </c>
    </row>
    <row r="16" spans="2:18" x14ac:dyDescent="0.25">
      <c r="B16" s="187" t="s">
        <v>207</v>
      </c>
      <c r="C16" s="16">
        <v>1</v>
      </c>
      <c r="D16" s="16">
        <v>0</v>
      </c>
      <c r="E16" s="16">
        <v>1</v>
      </c>
      <c r="F16" s="47">
        <v>0</v>
      </c>
      <c r="G16" s="16">
        <v>1</v>
      </c>
      <c r="H16" s="16">
        <v>0</v>
      </c>
      <c r="I16" s="16">
        <v>2</v>
      </c>
      <c r="J16" s="47">
        <v>0</v>
      </c>
      <c r="K16" s="16">
        <v>5</v>
      </c>
      <c r="L16" s="16">
        <v>0</v>
      </c>
      <c r="M16" s="16">
        <v>7</v>
      </c>
      <c r="N16" s="47">
        <v>0</v>
      </c>
      <c r="O16" s="16">
        <v>7</v>
      </c>
      <c r="P16" s="16">
        <v>0</v>
      </c>
      <c r="Q16" s="16">
        <v>10</v>
      </c>
      <c r="R16" s="47">
        <v>0</v>
      </c>
    </row>
    <row r="17" spans="2:18" x14ac:dyDescent="0.25">
      <c r="B17" s="123" t="s">
        <v>9</v>
      </c>
      <c r="C17" s="124">
        <v>62</v>
      </c>
      <c r="D17" s="125">
        <v>3</v>
      </c>
      <c r="E17" s="124">
        <v>101</v>
      </c>
      <c r="F17" s="39">
        <v>4.84</v>
      </c>
      <c r="G17" s="124">
        <v>80</v>
      </c>
      <c r="H17" s="126">
        <v>5</v>
      </c>
      <c r="I17" s="124">
        <v>136</v>
      </c>
      <c r="J17" s="39">
        <v>6.25</v>
      </c>
      <c r="K17" s="124">
        <v>213</v>
      </c>
      <c r="L17" s="124">
        <v>7</v>
      </c>
      <c r="M17" s="127">
        <v>320</v>
      </c>
      <c r="N17" s="128">
        <v>3.29</v>
      </c>
      <c r="O17" s="127">
        <v>355</v>
      </c>
      <c r="P17" s="124">
        <v>15</v>
      </c>
      <c r="Q17" s="127">
        <v>557</v>
      </c>
      <c r="R17" s="128">
        <v>4.2300000000000004</v>
      </c>
    </row>
    <row r="18" spans="2:18" x14ac:dyDescent="0.25">
      <c r="B18" s="129" t="s">
        <v>99</v>
      </c>
      <c r="C18" s="24"/>
      <c r="D18" s="24"/>
      <c r="E18" s="24"/>
      <c r="F18" s="130"/>
      <c r="G18" s="24"/>
      <c r="H18" s="24"/>
      <c r="I18" s="109"/>
      <c r="J18" s="121"/>
      <c r="K18" s="109"/>
      <c r="L18" s="109"/>
      <c r="M18" s="109"/>
      <c r="N18" s="121"/>
      <c r="O18" s="109"/>
      <c r="P18" s="109"/>
      <c r="Q18" s="109"/>
      <c r="R18" s="121"/>
    </row>
    <row r="19" spans="2:18" x14ac:dyDescent="0.25">
      <c r="B19" s="129" t="s">
        <v>100</v>
      </c>
      <c r="C19" s="24"/>
      <c r="D19" s="24"/>
      <c r="E19" s="24"/>
      <c r="F19" s="130"/>
      <c r="G19" s="24"/>
      <c r="H19" s="24"/>
      <c r="I19" s="109"/>
      <c r="J19" s="121"/>
      <c r="K19" s="109"/>
      <c r="L19" s="109"/>
      <c r="M19" s="109"/>
      <c r="N19" s="121"/>
      <c r="O19" s="109"/>
      <c r="P19" s="109"/>
      <c r="Q19" s="109"/>
      <c r="R19" s="12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A2:M26"/>
  <sheetViews>
    <sheetView topLeftCell="A3" workbookViewId="0">
      <selection activeCell="P6" sqref="P6:P17"/>
    </sheetView>
  </sheetViews>
  <sheetFormatPr defaultRowHeight="15" x14ac:dyDescent="0.25"/>
  <cols>
    <col min="2" max="2" width="14.7109375" customWidth="1"/>
    <col min="3" max="13" width="7" customWidth="1"/>
  </cols>
  <sheetData>
    <row r="2" spans="2:13" x14ac:dyDescent="0.25">
      <c r="B2" s="91" t="s">
        <v>296</v>
      </c>
    </row>
    <row r="3" spans="2:13" x14ac:dyDescent="0.25">
      <c r="B3" s="31" t="s">
        <v>264</v>
      </c>
    </row>
    <row r="4" spans="2:13" x14ac:dyDescent="0.25">
      <c r="B4" s="320" t="s">
        <v>101</v>
      </c>
      <c r="C4" s="321">
        <v>2021</v>
      </c>
      <c r="D4" s="321"/>
      <c r="E4" s="321"/>
      <c r="F4" s="321"/>
      <c r="G4" s="321"/>
      <c r="H4" s="321"/>
      <c r="I4" s="321"/>
      <c r="J4" s="321"/>
      <c r="K4" s="322" t="s">
        <v>102</v>
      </c>
      <c r="L4" s="322"/>
      <c r="M4" s="322"/>
    </row>
    <row r="5" spans="2:13" x14ac:dyDescent="0.25">
      <c r="B5" s="320"/>
      <c r="C5" s="321"/>
      <c r="D5" s="321"/>
      <c r="E5" s="321"/>
      <c r="F5" s="321"/>
      <c r="G5" s="321"/>
      <c r="H5" s="321"/>
      <c r="I5" s="321"/>
      <c r="J5" s="321"/>
      <c r="K5" s="323" t="s">
        <v>263</v>
      </c>
      <c r="L5" s="323"/>
      <c r="M5" s="323"/>
    </row>
    <row r="6" spans="2:13" ht="27" x14ac:dyDescent="0.25">
      <c r="B6" s="320"/>
      <c r="C6" s="131" t="s">
        <v>103</v>
      </c>
      <c r="D6" s="132" t="s">
        <v>104</v>
      </c>
      <c r="E6" s="131" t="s">
        <v>1</v>
      </c>
      <c r="F6" s="132" t="s">
        <v>104</v>
      </c>
      <c r="G6" s="131" t="s">
        <v>2</v>
      </c>
      <c r="H6" s="132" t="s">
        <v>104</v>
      </c>
      <c r="I6" s="131" t="s">
        <v>3</v>
      </c>
      <c r="J6" s="132" t="s">
        <v>104</v>
      </c>
      <c r="K6" s="133" t="s">
        <v>1</v>
      </c>
      <c r="L6" s="133" t="s">
        <v>2</v>
      </c>
      <c r="M6" s="133" t="s">
        <v>3</v>
      </c>
    </row>
    <row r="7" spans="2:13" x14ac:dyDescent="0.25">
      <c r="B7" s="134" t="s">
        <v>105</v>
      </c>
      <c r="C7" s="196">
        <v>13</v>
      </c>
      <c r="D7" s="20">
        <v>4.76</v>
      </c>
      <c r="E7" s="135">
        <v>6579</v>
      </c>
      <c r="F7" s="21">
        <v>48.39</v>
      </c>
      <c r="G7" s="136">
        <v>60</v>
      </c>
      <c r="H7" s="20">
        <v>31.58</v>
      </c>
      <c r="I7" s="135">
        <v>8176</v>
      </c>
      <c r="J7" s="21">
        <v>46.69</v>
      </c>
      <c r="K7" s="199">
        <v>1682</v>
      </c>
      <c r="L7" s="199">
        <v>13</v>
      </c>
      <c r="M7" s="199">
        <v>2172</v>
      </c>
    </row>
    <row r="8" spans="2:13" x14ac:dyDescent="0.25">
      <c r="B8" s="134" t="s">
        <v>106</v>
      </c>
      <c r="C8" s="196">
        <v>4</v>
      </c>
      <c r="D8" s="20">
        <v>1.47</v>
      </c>
      <c r="E8" s="135">
        <v>649</v>
      </c>
      <c r="F8" s="21">
        <v>4.7699999999999996</v>
      </c>
      <c r="G8" s="136">
        <v>5</v>
      </c>
      <c r="H8" s="20">
        <v>2.63</v>
      </c>
      <c r="I8" s="135">
        <v>804</v>
      </c>
      <c r="J8" s="21">
        <v>4.59</v>
      </c>
      <c r="K8" s="199">
        <v>134</v>
      </c>
      <c r="L8" s="199">
        <v>-2</v>
      </c>
      <c r="M8" s="199">
        <v>186</v>
      </c>
    </row>
    <row r="9" spans="2:13" x14ac:dyDescent="0.25">
      <c r="B9" s="134" t="s">
        <v>107</v>
      </c>
      <c r="C9" s="196">
        <v>92</v>
      </c>
      <c r="D9" s="20">
        <v>33.700000000000003</v>
      </c>
      <c r="E9" s="135">
        <v>4010</v>
      </c>
      <c r="F9" s="21">
        <v>29.49</v>
      </c>
      <c r="G9" s="136">
        <v>67</v>
      </c>
      <c r="H9" s="20">
        <v>35.26</v>
      </c>
      <c r="I9" s="135">
        <v>5283</v>
      </c>
      <c r="J9" s="21">
        <v>30.17</v>
      </c>
      <c r="K9" s="199">
        <v>954</v>
      </c>
      <c r="L9" s="199">
        <v>6</v>
      </c>
      <c r="M9" s="199">
        <v>1280</v>
      </c>
    </row>
    <row r="10" spans="2:13" x14ac:dyDescent="0.25">
      <c r="B10" s="137" t="s">
        <v>108</v>
      </c>
      <c r="C10" s="197">
        <v>109</v>
      </c>
      <c r="D10" s="139">
        <v>39.93</v>
      </c>
      <c r="E10" s="140">
        <v>11238</v>
      </c>
      <c r="F10" s="141">
        <v>82.66</v>
      </c>
      <c r="G10" s="142">
        <v>132</v>
      </c>
      <c r="H10" s="139">
        <v>69.47</v>
      </c>
      <c r="I10" s="140">
        <v>14263</v>
      </c>
      <c r="J10" s="141">
        <v>81.459999999999994</v>
      </c>
      <c r="K10" s="200">
        <v>2770</v>
      </c>
      <c r="L10" s="200">
        <v>17</v>
      </c>
      <c r="M10" s="200">
        <v>3638</v>
      </c>
    </row>
    <row r="11" spans="2:13" x14ac:dyDescent="0.25">
      <c r="B11" s="134" t="s">
        <v>109</v>
      </c>
      <c r="C11" s="196">
        <v>67</v>
      </c>
      <c r="D11" s="20">
        <v>24.54</v>
      </c>
      <c r="E11" s="143">
        <v>1365</v>
      </c>
      <c r="F11" s="21">
        <v>10.039999999999999</v>
      </c>
      <c r="G11" s="136">
        <v>35</v>
      </c>
      <c r="H11" s="20">
        <v>18.420000000000002</v>
      </c>
      <c r="I11" s="135">
        <v>1847</v>
      </c>
      <c r="J11" s="21">
        <v>10.55</v>
      </c>
      <c r="K11" s="199">
        <v>305</v>
      </c>
      <c r="L11" s="199">
        <v>19</v>
      </c>
      <c r="M11" s="199">
        <v>403</v>
      </c>
    </row>
    <row r="12" spans="2:13" x14ac:dyDescent="0.25">
      <c r="B12" s="134" t="s">
        <v>110</v>
      </c>
      <c r="C12" s="196">
        <v>80</v>
      </c>
      <c r="D12" s="20">
        <v>29.3</v>
      </c>
      <c r="E12" s="143">
        <v>896</v>
      </c>
      <c r="F12" s="21">
        <v>6.59</v>
      </c>
      <c r="G12" s="136">
        <v>22</v>
      </c>
      <c r="H12" s="20">
        <v>11.58</v>
      </c>
      <c r="I12" s="143">
        <v>1250</v>
      </c>
      <c r="J12" s="21">
        <v>7.14</v>
      </c>
      <c r="K12" s="199">
        <v>152</v>
      </c>
      <c r="L12" s="199">
        <v>2</v>
      </c>
      <c r="M12" s="199">
        <v>224</v>
      </c>
    </row>
    <row r="13" spans="2:13" x14ac:dyDescent="0.25">
      <c r="B13" s="134" t="s">
        <v>211</v>
      </c>
      <c r="C13" s="196">
        <v>17</v>
      </c>
      <c r="D13" s="20">
        <v>6.23</v>
      </c>
      <c r="E13" s="143">
        <v>97</v>
      </c>
      <c r="F13" s="21">
        <v>0.71</v>
      </c>
      <c r="G13" s="136">
        <v>1</v>
      </c>
      <c r="H13" s="20">
        <v>0.53</v>
      </c>
      <c r="I13" s="143">
        <v>150</v>
      </c>
      <c r="J13" s="21">
        <v>0.86</v>
      </c>
      <c r="K13" s="199">
        <v>19</v>
      </c>
      <c r="L13" s="199">
        <v>0</v>
      </c>
      <c r="M13" s="199">
        <v>58</v>
      </c>
    </row>
    <row r="14" spans="2:13" x14ac:dyDescent="0.25">
      <c r="B14" s="144" t="s">
        <v>212</v>
      </c>
      <c r="C14" s="197">
        <v>164</v>
      </c>
      <c r="D14" s="139">
        <v>60.07</v>
      </c>
      <c r="E14" s="145">
        <v>2358</v>
      </c>
      <c r="F14" s="141">
        <v>17.34</v>
      </c>
      <c r="G14" s="138">
        <v>58</v>
      </c>
      <c r="H14" s="139">
        <v>30.53</v>
      </c>
      <c r="I14" s="145">
        <v>3247</v>
      </c>
      <c r="J14" s="141">
        <v>18.54</v>
      </c>
      <c r="K14" s="200">
        <v>476</v>
      </c>
      <c r="L14" s="200">
        <v>21</v>
      </c>
      <c r="M14" s="200">
        <v>685</v>
      </c>
    </row>
    <row r="15" spans="2:13" x14ac:dyDescent="0.25">
      <c r="B15" s="146" t="s">
        <v>189</v>
      </c>
      <c r="C15" s="198">
        <v>273</v>
      </c>
      <c r="D15" s="23">
        <v>100</v>
      </c>
      <c r="E15" s="147">
        <v>13596</v>
      </c>
      <c r="F15" s="23">
        <v>100</v>
      </c>
      <c r="G15" s="147">
        <v>190</v>
      </c>
      <c r="H15" s="23">
        <v>100</v>
      </c>
      <c r="I15" s="147">
        <v>17510</v>
      </c>
      <c r="J15" s="23">
        <v>100</v>
      </c>
      <c r="K15" s="201">
        <v>3246</v>
      </c>
      <c r="L15" s="201">
        <v>38</v>
      </c>
      <c r="M15" s="201">
        <v>4323</v>
      </c>
    </row>
    <row r="19" spans="1:13" ht="15" customHeight="1" x14ac:dyDescent="0.25">
      <c r="A19" s="230"/>
      <c r="B19" s="231"/>
      <c r="C19" s="232"/>
      <c r="D19" s="229"/>
      <c r="E19" s="232"/>
      <c r="F19" s="233"/>
      <c r="G19" s="232"/>
      <c r="H19" s="233"/>
      <c r="I19" s="232"/>
      <c r="J19" s="233"/>
      <c r="K19" s="230"/>
      <c r="L19" s="230"/>
      <c r="M19" s="230"/>
    </row>
    <row r="20" spans="1:13" ht="15" customHeight="1" x14ac:dyDescent="0.25">
      <c r="A20" s="230"/>
      <c r="B20" s="231"/>
      <c r="C20" s="232"/>
      <c r="D20" s="229"/>
      <c r="E20" s="232"/>
      <c r="F20" s="233"/>
      <c r="G20" s="232"/>
      <c r="H20" s="233"/>
      <c r="I20" s="232"/>
      <c r="J20" s="233"/>
      <c r="K20" s="230"/>
      <c r="L20" s="230"/>
      <c r="M20" s="230"/>
    </row>
    <row r="21" spans="1:13" ht="15" customHeight="1" x14ac:dyDescent="0.25">
      <c r="A21" s="230"/>
      <c r="B21" s="231"/>
      <c r="C21" s="232"/>
      <c r="D21" s="229"/>
      <c r="E21" s="232"/>
      <c r="F21" s="233"/>
      <c r="G21" s="232"/>
      <c r="H21" s="233"/>
      <c r="I21" s="232"/>
      <c r="J21" s="233"/>
      <c r="K21" s="230"/>
      <c r="L21" s="230"/>
      <c r="M21" s="230"/>
    </row>
    <row r="22" spans="1:13" ht="15" customHeight="1" x14ac:dyDescent="0.25">
      <c r="A22" s="230"/>
      <c r="B22" s="231"/>
      <c r="C22" s="232"/>
      <c r="D22" s="229"/>
      <c r="E22" s="232"/>
      <c r="F22" s="233"/>
      <c r="G22" s="232"/>
      <c r="H22" s="233"/>
      <c r="I22" s="232"/>
      <c r="J22" s="233"/>
      <c r="K22" s="230"/>
      <c r="L22" s="230"/>
      <c r="M22" s="230"/>
    </row>
    <row r="23" spans="1:13" ht="15" customHeight="1" x14ac:dyDescent="0.25">
      <c r="A23" s="230"/>
      <c r="B23" s="231"/>
      <c r="C23" s="232"/>
      <c r="D23" s="229"/>
      <c r="E23" s="232"/>
      <c r="F23" s="233"/>
      <c r="G23" s="232"/>
      <c r="H23" s="233"/>
      <c r="I23" s="232"/>
      <c r="J23" s="233"/>
      <c r="K23" s="230"/>
      <c r="L23" s="230"/>
      <c r="M23" s="230"/>
    </row>
    <row r="24" spans="1:13" ht="15" customHeight="1" x14ac:dyDescent="0.25">
      <c r="A24" s="230"/>
      <c r="B24" s="231"/>
      <c r="C24" s="232"/>
      <c r="D24" s="229"/>
      <c r="E24" s="232"/>
      <c r="F24" s="233"/>
      <c r="G24" s="232"/>
      <c r="H24" s="233"/>
      <c r="I24" s="232"/>
      <c r="J24" s="233"/>
      <c r="K24" s="230"/>
      <c r="L24" s="230"/>
      <c r="M24" s="230"/>
    </row>
    <row r="25" spans="1:13" ht="15" customHeight="1" x14ac:dyDescent="0.25">
      <c r="A25" s="230"/>
      <c r="B25" s="231"/>
      <c r="C25" s="232"/>
      <c r="D25" s="229"/>
      <c r="E25" s="232"/>
      <c r="F25" s="233"/>
      <c r="G25" s="232"/>
      <c r="H25" s="233"/>
      <c r="I25" s="232"/>
      <c r="J25" s="233"/>
      <c r="K25" s="230"/>
      <c r="L25" s="230"/>
      <c r="M25" s="230"/>
    </row>
    <row r="26" spans="1:13" ht="15" customHeight="1" x14ac:dyDescent="0.25">
      <c r="A26" s="230"/>
      <c r="B26" s="231"/>
      <c r="C26" s="232"/>
      <c r="D26" s="229"/>
      <c r="E26" s="232"/>
      <c r="F26" s="233"/>
      <c r="G26" s="232"/>
      <c r="H26" s="233"/>
      <c r="I26" s="232"/>
      <c r="J26" s="233"/>
      <c r="K26" s="230"/>
      <c r="L26" s="230"/>
      <c r="M26" s="230"/>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I17"/>
  <sheetViews>
    <sheetView topLeftCell="A4" workbookViewId="0">
      <selection activeCell="A19" sqref="A19:XFD200"/>
    </sheetView>
  </sheetViews>
  <sheetFormatPr defaultRowHeight="15" x14ac:dyDescent="0.25"/>
  <cols>
    <col min="2" max="2" width="18.140625" customWidth="1"/>
    <col min="9" max="9" width="12.5703125" customWidth="1"/>
  </cols>
  <sheetData>
    <row r="2" spans="2:9" x14ac:dyDescent="0.25">
      <c r="B2" s="8" t="s">
        <v>297</v>
      </c>
      <c r="C2" s="8"/>
      <c r="D2" s="8"/>
      <c r="E2" s="8"/>
      <c r="F2" s="8"/>
    </row>
    <row r="3" spans="2:9" ht="15.75" thickBot="1" x14ac:dyDescent="0.3">
      <c r="B3" s="260" t="s">
        <v>265</v>
      </c>
      <c r="C3" s="260"/>
      <c r="D3" s="260"/>
      <c r="E3" s="260"/>
      <c r="F3" s="260"/>
    </row>
    <row r="4" spans="2:9" x14ac:dyDescent="0.25">
      <c r="B4" s="329" t="s">
        <v>101</v>
      </c>
      <c r="C4" s="324">
        <v>2021</v>
      </c>
      <c r="D4" s="324"/>
      <c r="E4" s="326">
        <v>2020</v>
      </c>
      <c r="F4" s="326"/>
      <c r="G4" s="326">
        <v>2019</v>
      </c>
      <c r="H4" s="326"/>
    </row>
    <row r="5" spans="2:9" x14ac:dyDescent="0.25">
      <c r="B5" s="330"/>
      <c r="C5" s="325"/>
      <c r="D5" s="325"/>
      <c r="E5" s="267"/>
      <c r="F5" s="267"/>
      <c r="G5" s="267"/>
      <c r="H5" s="267"/>
    </row>
    <row r="6" spans="2:9" ht="27" x14ac:dyDescent="0.25">
      <c r="B6" s="323"/>
      <c r="C6" s="252" t="s">
        <v>12</v>
      </c>
      <c r="D6" s="252" t="s">
        <v>8</v>
      </c>
      <c r="E6" s="252" t="s">
        <v>12</v>
      </c>
      <c r="F6" s="252" t="s">
        <v>8</v>
      </c>
      <c r="G6" s="252" t="s">
        <v>12</v>
      </c>
      <c r="H6" s="252" t="s">
        <v>8</v>
      </c>
    </row>
    <row r="7" spans="2:9" x14ac:dyDescent="0.25">
      <c r="B7" s="246" t="s">
        <v>105</v>
      </c>
      <c r="C7" s="247">
        <v>0.91199270405836752</v>
      </c>
      <c r="D7" s="248">
        <v>0.72850898494414762</v>
      </c>
      <c r="E7" s="249">
        <v>0.95977128854400651</v>
      </c>
      <c r="F7" s="250">
        <v>0.77673111882333501</v>
      </c>
      <c r="G7" s="251">
        <v>0.75989868017597662</v>
      </c>
      <c r="H7" s="248">
        <v>0.59886530783778102</v>
      </c>
    </row>
    <row r="8" spans="2:9" x14ac:dyDescent="0.25">
      <c r="B8" s="134" t="s">
        <v>106</v>
      </c>
      <c r="C8" s="244">
        <v>0.77041602465331283</v>
      </c>
      <c r="D8" s="20">
        <v>0.61804697156983934</v>
      </c>
      <c r="E8" s="239">
        <v>1.3592233009708738</v>
      </c>
      <c r="F8" s="21">
        <v>1.1199999999999999</v>
      </c>
      <c r="G8" s="241">
        <v>1.2239902080783354</v>
      </c>
      <c r="H8" s="20">
        <v>0.96246390760346479</v>
      </c>
    </row>
    <row r="9" spans="2:9" x14ac:dyDescent="0.25">
      <c r="B9" s="134" t="s">
        <v>107</v>
      </c>
      <c r="C9" s="244">
        <v>1.6708229426433914</v>
      </c>
      <c r="D9" s="20">
        <v>1.2523364485981308</v>
      </c>
      <c r="E9" s="239">
        <v>1.9960732984293195</v>
      </c>
      <c r="F9" s="21">
        <v>1.5009842519685039</v>
      </c>
      <c r="G9" s="241">
        <v>1.7491467576791808</v>
      </c>
      <c r="H9" s="20">
        <v>1.2762645914396888</v>
      </c>
    </row>
    <row r="10" spans="2:9" x14ac:dyDescent="0.25">
      <c r="B10" s="137" t="s">
        <v>108</v>
      </c>
      <c r="C10" s="245">
        <v>1.1745862253069941</v>
      </c>
      <c r="D10" s="139">
        <v>0.91698506425842308</v>
      </c>
      <c r="E10" s="240">
        <v>1.358053849787435</v>
      </c>
      <c r="F10" s="141">
        <v>1.0707635009310987</v>
      </c>
      <c r="G10" s="242">
        <v>1.1456250961094878</v>
      </c>
      <c r="H10" s="139">
        <v>0.87739959957602176</v>
      </c>
    </row>
    <row r="11" spans="2:9" x14ac:dyDescent="0.25">
      <c r="B11" s="134" t="s">
        <v>109</v>
      </c>
      <c r="C11" s="244">
        <v>2.5641025641025639</v>
      </c>
      <c r="D11" s="20">
        <v>1.8597236981934113</v>
      </c>
      <c r="E11" s="239">
        <v>1.5094339622641511</v>
      </c>
      <c r="F11" s="21">
        <v>1.095890410958904</v>
      </c>
      <c r="G11" s="241">
        <v>2.5050778605280972</v>
      </c>
      <c r="H11" s="20">
        <v>1.7805582290664101</v>
      </c>
    </row>
    <row r="12" spans="2:9" x14ac:dyDescent="0.25">
      <c r="B12" s="134" t="s">
        <v>110</v>
      </c>
      <c r="C12" s="244">
        <v>2.4553571428571428</v>
      </c>
      <c r="D12" s="20">
        <v>1.729559748427673</v>
      </c>
      <c r="E12" s="239">
        <v>2.6881720430107525</v>
      </c>
      <c r="F12" s="21">
        <v>1.9120458891013385</v>
      </c>
      <c r="G12" s="241">
        <v>2.0920502092050208</v>
      </c>
      <c r="H12" s="20">
        <v>1.4174344436569808</v>
      </c>
    </row>
    <row r="13" spans="2:9" x14ac:dyDescent="0.25">
      <c r="B13" s="134" t="s">
        <v>211</v>
      </c>
      <c r="C13" s="244">
        <v>1.0309278350515463</v>
      </c>
      <c r="D13" s="20">
        <v>0.66225165562913912</v>
      </c>
      <c r="E13" s="239">
        <v>1.2820512820512819</v>
      </c>
      <c r="F13" s="21">
        <v>1.0752688172043012</v>
      </c>
      <c r="G13" s="241">
        <v>3.4883720930232558</v>
      </c>
      <c r="H13" s="20">
        <v>2.5862068965517242</v>
      </c>
    </row>
    <row r="14" spans="2:9" x14ac:dyDescent="0.25">
      <c r="B14" s="144" t="s">
        <v>212</v>
      </c>
      <c r="C14" s="245">
        <v>2.4597116200169635</v>
      </c>
      <c r="D14" s="139">
        <v>1.7549167927382754</v>
      </c>
      <c r="E14" s="141">
        <v>1.9659936238044633</v>
      </c>
      <c r="F14" s="141">
        <v>1.4236244709503656</v>
      </c>
      <c r="G14" s="243">
        <v>2.3818975784041285</v>
      </c>
      <c r="H14" s="139">
        <v>1.6643550624133148</v>
      </c>
    </row>
    <row r="15" spans="2:9" x14ac:dyDescent="0.25">
      <c r="B15" s="146" t="s">
        <v>189</v>
      </c>
      <c r="C15" s="49">
        <v>1.3974698440717859</v>
      </c>
      <c r="D15" s="49">
        <v>1.0734463276836157</v>
      </c>
      <c r="E15" s="49">
        <v>1.4685990338164252</v>
      </c>
      <c r="F15" s="49">
        <v>1.1395157058250245</v>
      </c>
      <c r="G15" s="49">
        <v>1.3462157809983897</v>
      </c>
      <c r="H15" s="49">
        <v>1.0152037693690192</v>
      </c>
    </row>
    <row r="16" spans="2:9" ht="16.5" x14ac:dyDescent="0.3">
      <c r="B16" s="327" t="s">
        <v>44</v>
      </c>
      <c r="C16" s="328"/>
      <c r="D16" s="328"/>
      <c r="E16" s="328"/>
      <c r="F16" s="328"/>
      <c r="G16" s="328"/>
      <c r="H16" s="328"/>
      <c r="I16" s="328"/>
    </row>
    <row r="17" spans="2:2" x14ac:dyDescent="0.25">
      <c r="B17" s="22" t="s">
        <v>10</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A2:I116"/>
  <sheetViews>
    <sheetView topLeftCell="A5" workbookViewId="0">
      <selection activeCell="A22" sqref="A22:XFD319"/>
    </sheetView>
  </sheetViews>
  <sheetFormatPr defaultRowHeight="15" x14ac:dyDescent="0.25"/>
  <cols>
    <col min="2" max="2" width="31.140625" customWidth="1"/>
  </cols>
  <sheetData>
    <row r="2" spans="2:9" x14ac:dyDescent="0.25">
      <c r="B2" s="8" t="s">
        <v>298</v>
      </c>
      <c r="F2" s="157"/>
      <c r="G2" s="157"/>
      <c r="H2" s="157"/>
    </row>
    <row r="3" spans="2:9" x14ac:dyDescent="0.25">
      <c r="B3" s="158" t="s">
        <v>266</v>
      </c>
      <c r="F3" s="157"/>
      <c r="G3" s="157"/>
      <c r="H3" s="157"/>
    </row>
    <row r="4" spans="2:9" x14ac:dyDescent="0.25">
      <c r="B4" s="310" t="s">
        <v>111</v>
      </c>
      <c r="C4" s="331" t="s">
        <v>28</v>
      </c>
      <c r="D4" s="331" t="s">
        <v>2</v>
      </c>
      <c r="E4" s="331" t="s">
        <v>3</v>
      </c>
      <c r="F4" s="334" t="s">
        <v>112</v>
      </c>
      <c r="G4" s="334"/>
      <c r="H4" s="334"/>
      <c r="I4" s="332" t="s">
        <v>40</v>
      </c>
    </row>
    <row r="5" spans="2:9" x14ac:dyDescent="0.25">
      <c r="B5" s="311"/>
      <c r="C5" s="143" t="s">
        <v>1</v>
      </c>
      <c r="D5" s="143" t="s">
        <v>2</v>
      </c>
      <c r="E5" s="143" t="s">
        <v>3</v>
      </c>
      <c r="F5" s="143" t="s">
        <v>1</v>
      </c>
      <c r="G5" s="143" t="s">
        <v>2</v>
      </c>
      <c r="H5" s="143" t="s">
        <v>3</v>
      </c>
      <c r="I5" s="333"/>
    </row>
    <row r="6" spans="2:9" x14ac:dyDescent="0.25">
      <c r="B6" s="61" t="s">
        <v>113</v>
      </c>
      <c r="C6" s="33">
        <v>679</v>
      </c>
      <c r="D6" s="34">
        <v>21</v>
      </c>
      <c r="E6" s="33">
        <v>1099</v>
      </c>
      <c r="F6" s="149">
        <v>4.99</v>
      </c>
      <c r="G6" s="36">
        <v>11.05</v>
      </c>
      <c r="H6" s="149">
        <v>6.28</v>
      </c>
      <c r="I6" s="36">
        <v>3.0927835051546393</v>
      </c>
    </row>
    <row r="7" spans="2:9" x14ac:dyDescent="0.25">
      <c r="B7" s="61" t="s">
        <v>114</v>
      </c>
      <c r="C7" s="33">
        <v>4667</v>
      </c>
      <c r="D7" s="34">
        <v>44</v>
      </c>
      <c r="E7" s="33">
        <v>6118</v>
      </c>
      <c r="F7" s="149">
        <v>34.33</v>
      </c>
      <c r="G7" s="36">
        <v>23.16</v>
      </c>
      <c r="H7" s="149">
        <v>34.94</v>
      </c>
      <c r="I7" s="36">
        <v>0.94278980072851937</v>
      </c>
    </row>
    <row r="8" spans="2:9" x14ac:dyDescent="0.25">
      <c r="B8" s="61" t="s">
        <v>115</v>
      </c>
      <c r="C8" s="33">
        <v>1563</v>
      </c>
      <c r="D8" s="34">
        <v>11</v>
      </c>
      <c r="E8" s="33">
        <v>1909</v>
      </c>
      <c r="F8" s="149">
        <v>11.5</v>
      </c>
      <c r="G8" s="36">
        <v>5.79</v>
      </c>
      <c r="H8" s="149">
        <v>10.9</v>
      </c>
      <c r="I8" s="36">
        <v>0.7037747920665387</v>
      </c>
    </row>
    <row r="9" spans="2:9" x14ac:dyDescent="0.25">
      <c r="B9" s="61" t="s">
        <v>116</v>
      </c>
      <c r="C9" s="33">
        <v>2362</v>
      </c>
      <c r="D9" s="34">
        <v>11</v>
      </c>
      <c r="E9" s="33">
        <v>3502</v>
      </c>
      <c r="F9" s="149">
        <v>17.37</v>
      </c>
      <c r="G9" s="36">
        <v>5.79</v>
      </c>
      <c r="H9" s="149">
        <v>20</v>
      </c>
      <c r="I9" s="36">
        <v>0.46570702794242164</v>
      </c>
    </row>
    <row r="10" spans="2:9" ht="15" customHeight="1" x14ac:dyDescent="0.25">
      <c r="B10" s="61" t="s">
        <v>117</v>
      </c>
      <c r="C10" s="33">
        <v>359</v>
      </c>
      <c r="D10" s="34">
        <v>6</v>
      </c>
      <c r="E10" s="33">
        <v>461</v>
      </c>
      <c r="F10" s="149">
        <v>2.64</v>
      </c>
      <c r="G10" s="36">
        <v>3.16</v>
      </c>
      <c r="H10" s="149">
        <v>2.63</v>
      </c>
      <c r="I10" s="36">
        <v>1.6713091922005572</v>
      </c>
    </row>
    <row r="11" spans="2:9" x14ac:dyDescent="0.25">
      <c r="B11" s="150" t="s">
        <v>118</v>
      </c>
      <c r="C11" s="151">
        <v>9630</v>
      </c>
      <c r="D11" s="152">
        <v>93</v>
      </c>
      <c r="E11" s="151">
        <v>13089</v>
      </c>
      <c r="F11" s="153">
        <v>70.83</v>
      </c>
      <c r="G11" s="154">
        <v>48.95</v>
      </c>
      <c r="H11" s="153">
        <v>74.75</v>
      </c>
      <c r="I11" s="154">
        <v>0.96573208722741444</v>
      </c>
    </row>
    <row r="12" spans="2:9" x14ac:dyDescent="0.25">
      <c r="B12" s="61" t="s">
        <v>119</v>
      </c>
      <c r="C12" s="33">
        <v>1477</v>
      </c>
      <c r="D12" s="34">
        <v>37</v>
      </c>
      <c r="E12" s="33">
        <v>1622</v>
      </c>
      <c r="F12" s="149">
        <v>10.86</v>
      </c>
      <c r="G12" s="36">
        <v>19.47</v>
      </c>
      <c r="H12" s="149">
        <v>9.26</v>
      </c>
      <c r="I12" s="36">
        <v>2.5050778605280972</v>
      </c>
    </row>
    <row r="13" spans="2:9" x14ac:dyDescent="0.25">
      <c r="B13" s="61" t="s">
        <v>120</v>
      </c>
      <c r="C13" s="33">
        <v>291</v>
      </c>
      <c r="D13" s="34">
        <v>3</v>
      </c>
      <c r="E13" s="33">
        <v>314</v>
      </c>
      <c r="F13" s="149">
        <v>2.14</v>
      </c>
      <c r="G13" s="36">
        <v>1.58</v>
      </c>
      <c r="H13" s="149">
        <v>1.79</v>
      </c>
      <c r="I13" s="36">
        <v>1.0309278350515463</v>
      </c>
    </row>
    <row r="14" spans="2:9" x14ac:dyDescent="0.25">
      <c r="B14" s="61" t="s">
        <v>121</v>
      </c>
      <c r="C14" s="33">
        <v>661</v>
      </c>
      <c r="D14" s="34">
        <v>13</v>
      </c>
      <c r="E14" s="33">
        <v>760</v>
      </c>
      <c r="F14" s="149">
        <v>4.8600000000000003</v>
      </c>
      <c r="G14" s="36">
        <v>6.84</v>
      </c>
      <c r="H14" s="149">
        <v>4.34</v>
      </c>
      <c r="I14" s="36">
        <v>1.9667170953101363</v>
      </c>
    </row>
    <row r="15" spans="2:9" x14ac:dyDescent="0.25">
      <c r="B15" s="61" t="s">
        <v>122</v>
      </c>
      <c r="C15" s="33">
        <v>1006</v>
      </c>
      <c r="D15" s="34">
        <v>37</v>
      </c>
      <c r="E15" s="33">
        <v>1174</v>
      </c>
      <c r="F15" s="149">
        <v>7.4</v>
      </c>
      <c r="G15" s="36">
        <v>19.47</v>
      </c>
      <c r="H15" s="149">
        <v>6.7</v>
      </c>
      <c r="I15" s="36">
        <v>3.6779324055666001</v>
      </c>
    </row>
    <row r="16" spans="2:9" x14ac:dyDescent="0.25">
      <c r="B16" s="61" t="s">
        <v>123</v>
      </c>
      <c r="C16" s="33">
        <v>65</v>
      </c>
      <c r="D16" s="34">
        <v>0</v>
      </c>
      <c r="E16" s="33">
        <v>73</v>
      </c>
      <c r="F16" s="149">
        <v>0.48</v>
      </c>
      <c r="G16" s="36">
        <v>0</v>
      </c>
      <c r="H16" s="149">
        <v>0.42</v>
      </c>
      <c r="I16" s="36">
        <v>0</v>
      </c>
    </row>
    <row r="17" spans="1:9" x14ac:dyDescent="0.25">
      <c r="B17" s="61" t="s">
        <v>124</v>
      </c>
      <c r="C17" s="33">
        <v>466</v>
      </c>
      <c r="D17" s="34">
        <v>7</v>
      </c>
      <c r="E17" s="33">
        <v>478</v>
      </c>
      <c r="F17" s="149">
        <v>3.43</v>
      </c>
      <c r="G17" s="36">
        <v>3.68</v>
      </c>
      <c r="H17" s="149">
        <v>2.73</v>
      </c>
      <c r="I17" s="36">
        <v>1.502145922746781</v>
      </c>
    </row>
    <row r="18" spans="1:9" x14ac:dyDescent="0.25">
      <c r="B18" s="150" t="s">
        <v>125</v>
      </c>
      <c r="C18" s="151">
        <v>3966</v>
      </c>
      <c r="D18" s="152">
        <v>97</v>
      </c>
      <c r="E18" s="151">
        <v>4421</v>
      </c>
      <c r="F18" s="153">
        <v>29.17</v>
      </c>
      <c r="G18" s="154">
        <v>51.05</v>
      </c>
      <c r="H18" s="153">
        <v>25.25</v>
      </c>
      <c r="I18" s="154">
        <v>2.4457892082702974</v>
      </c>
    </row>
    <row r="19" spans="1:9" x14ac:dyDescent="0.25">
      <c r="B19" s="155" t="s">
        <v>126</v>
      </c>
      <c r="C19" s="156">
        <v>13596</v>
      </c>
      <c r="D19" s="156">
        <v>190</v>
      </c>
      <c r="E19" s="156">
        <v>17510</v>
      </c>
      <c r="F19" s="184">
        <v>100</v>
      </c>
      <c r="G19" s="184">
        <v>100</v>
      </c>
      <c r="H19" s="184">
        <v>100</v>
      </c>
      <c r="I19" s="184">
        <v>1.3974698440717859</v>
      </c>
    </row>
    <row r="20" spans="1:9" x14ac:dyDescent="0.25">
      <c r="B20" s="22" t="s">
        <v>44</v>
      </c>
      <c r="F20" s="157"/>
      <c r="G20" s="157"/>
      <c r="H20" s="157"/>
    </row>
    <row r="21" spans="1:9" x14ac:dyDescent="0.25">
      <c r="B21" s="148"/>
      <c r="C21" s="109"/>
      <c r="D21" s="109"/>
      <c r="E21" s="109"/>
      <c r="F21" s="109"/>
      <c r="G21" s="109"/>
      <c r="H21" s="109"/>
    </row>
    <row r="22" spans="1:9" x14ac:dyDescent="0.25">
      <c r="A22" s="229"/>
      <c r="B22" s="229"/>
      <c r="C22" s="229"/>
      <c r="D22" s="229"/>
      <c r="E22" s="229"/>
      <c r="F22" s="229"/>
      <c r="G22" s="229"/>
      <c r="H22" s="229"/>
      <c r="I22" s="229"/>
    </row>
    <row r="23" spans="1:9" x14ac:dyDescent="0.25">
      <c r="A23" s="229"/>
      <c r="B23" s="229"/>
      <c r="C23" s="229"/>
      <c r="D23" s="229"/>
      <c r="E23" s="229"/>
      <c r="F23" s="229"/>
      <c r="G23" s="229"/>
      <c r="H23" s="229"/>
      <c r="I23" s="229"/>
    </row>
    <row r="24" spans="1:9" x14ac:dyDescent="0.25">
      <c r="A24" s="229"/>
      <c r="B24" s="229"/>
      <c r="C24" s="229"/>
      <c r="D24" s="229"/>
      <c r="E24" s="229"/>
      <c r="F24" s="229"/>
      <c r="G24" s="229"/>
      <c r="H24" s="229"/>
      <c r="I24" s="229"/>
    </row>
    <row r="25" spans="1:9" x14ac:dyDescent="0.25">
      <c r="A25" s="229"/>
      <c r="B25" s="229"/>
      <c r="C25" s="229"/>
      <c r="D25" s="229"/>
      <c r="E25" s="229"/>
      <c r="F25" s="229"/>
      <c r="G25" s="229"/>
      <c r="H25" s="229"/>
      <c r="I25" s="229"/>
    </row>
    <row r="26" spans="1:9" x14ac:dyDescent="0.25">
      <c r="A26" s="229"/>
      <c r="B26" s="229"/>
      <c r="C26" s="229"/>
      <c r="D26" s="229"/>
      <c r="E26" s="229"/>
      <c r="F26" s="229"/>
      <c r="G26" s="229"/>
      <c r="H26" s="229"/>
      <c r="I26" s="229"/>
    </row>
    <row r="27" spans="1:9" x14ac:dyDescent="0.25">
      <c r="A27" s="229"/>
      <c r="B27" s="229"/>
      <c r="C27" s="229"/>
      <c r="D27" s="229"/>
      <c r="E27" s="229"/>
      <c r="F27" s="229"/>
      <c r="G27" s="229"/>
      <c r="H27" s="229"/>
      <c r="I27" s="229"/>
    </row>
    <row r="28" spans="1:9" x14ac:dyDescent="0.25">
      <c r="A28" s="229"/>
      <c r="B28" s="229"/>
      <c r="C28" s="229"/>
      <c r="D28" s="229"/>
      <c r="E28" s="229"/>
      <c r="F28" s="229"/>
      <c r="G28" s="229"/>
      <c r="H28" s="229"/>
      <c r="I28" s="229"/>
    </row>
    <row r="29" spans="1:9" x14ac:dyDescent="0.25">
      <c r="A29" s="229"/>
      <c r="B29" s="229"/>
      <c r="C29" s="229"/>
      <c r="D29" s="229"/>
      <c r="E29" s="229"/>
      <c r="F29" s="229"/>
      <c r="G29" s="229"/>
      <c r="H29" s="229"/>
      <c r="I29" s="229"/>
    </row>
    <row r="30" spans="1:9" x14ac:dyDescent="0.25">
      <c r="A30" s="229"/>
      <c r="B30" s="229"/>
      <c r="C30" s="229"/>
      <c r="D30" s="229"/>
      <c r="E30" s="229"/>
      <c r="F30" s="229"/>
      <c r="G30" s="229"/>
      <c r="H30" s="229"/>
      <c r="I30" s="229"/>
    </row>
    <row r="31" spans="1:9" x14ac:dyDescent="0.25">
      <c r="A31" s="229"/>
      <c r="B31" s="229"/>
      <c r="C31" s="229"/>
      <c r="D31" s="229"/>
      <c r="E31" s="229"/>
      <c r="F31" s="229"/>
      <c r="G31" s="229"/>
      <c r="H31" s="229"/>
      <c r="I31" s="229"/>
    </row>
    <row r="32" spans="1:9" x14ac:dyDescent="0.25">
      <c r="A32" s="229"/>
      <c r="B32" s="229"/>
      <c r="C32" s="229"/>
      <c r="D32" s="229"/>
      <c r="E32" s="229"/>
      <c r="F32" s="229"/>
      <c r="G32" s="229"/>
      <c r="H32" s="229"/>
      <c r="I32" s="229"/>
    </row>
    <row r="33" spans="1:9" x14ac:dyDescent="0.25">
      <c r="A33" s="229"/>
      <c r="B33" s="229"/>
      <c r="C33" s="229"/>
      <c r="D33" s="229"/>
      <c r="E33" s="229"/>
      <c r="F33" s="229"/>
      <c r="G33" s="229"/>
      <c r="H33" s="229"/>
      <c r="I33" s="229"/>
    </row>
    <row r="34" spans="1:9" x14ac:dyDescent="0.25">
      <c r="A34" s="229"/>
      <c r="B34" s="229"/>
      <c r="C34" s="229"/>
      <c r="D34" s="229"/>
      <c r="E34" s="229"/>
      <c r="F34" s="229"/>
      <c r="G34" s="229"/>
      <c r="H34" s="229"/>
      <c r="I34" s="229"/>
    </row>
    <row r="35" spans="1:9" x14ac:dyDescent="0.25">
      <c r="A35" s="229"/>
      <c r="B35" s="229"/>
      <c r="C35" s="229"/>
      <c r="D35" s="229"/>
      <c r="E35" s="229"/>
      <c r="F35" s="229"/>
      <c r="G35" s="229"/>
      <c r="H35" s="229"/>
      <c r="I35" s="229"/>
    </row>
    <row r="36" spans="1:9" x14ac:dyDescent="0.25">
      <c r="A36" s="229"/>
      <c r="B36" s="229"/>
      <c r="C36" s="229"/>
      <c r="D36" s="229"/>
      <c r="E36" s="229"/>
      <c r="F36" s="229"/>
      <c r="G36" s="229"/>
      <c r="H36" s="229"/>
      <c r="I36" s="229"/>
    </row>
    <row r="37" spans="1:9" x14ac:dyDescent="0.25">
      <c r="A37" s="229"/>
      <c r="B37" s="229"/>
      <c r="C37" s="229"/>
      <c r="D37" s="229"/>
      <c r="E37" s="229"/>
      <c r="F37" s="229"/>
      <c r="G37" s="229"/>
      <c r="H37" s="229"/>
      <c r="I37" s="229"/>
    </row>
    <row r="38" spans="1:9" x14ac:dyDescent="0.25">
      <c r="A38" s="229"/>
      <c r="B38" s="229"/>
      <c r="C38" s="229"/>
      <c r="D38" s="229"/>
      <c r="E38" s="229"/>
      <c r="F38" s="229"/>
      <c r="G38" s="229"/>
      <c r="H38" s="229"/>
      <c r="I38" s="229"/>
    </row>
    <row r="39" spans="1:9" x14ac:dyDescent="0.25">
      <c r="A39" s="229"/>
      <c r="B39" s="229"/>
      <c r="C39" s="229"/>
      <c r="D39" s="229"/>
      <c r="E39" s="229"/>
      <c r="F39" s="229"/>
      <c r="G39" s="229"/>
      <c r="H39" s="229"/>
      <c r="I39" s="229"/>
    </row>
    <row r="40" spans="1:9" x14ac:dyDescent="0.25">
      <c r="A40" s="229"/>
      <c r="B40" s="229"/>
      <c r="C40" s="229"/>
      <c r="D40" s="229"/>
      <c r="E40" s="229"/>
      <c r="F40" s="229"/>
      <c r="G40" s="229"/>
      <c r="H40" s="229"/>
      <c r="I40" s="229"/>
    </row>
    <row r="41" spans="1:9" x14ac:dyDescent="0.25">
      <c r="A41" s="229"/>
      <c r="B41" s="229"/>
      <c r="C41" s="229"/>
      <c r="D41" s="229"/>
      <c r="E41" s="229"/>
      <c r="F41" s="229"/>
      <c r="G41" s="229"/>
      <c r="H41" s="229"/>
      <c r="I41" s="229"/>
    </row>
    <row r="42" spans="1:9" x14ac:dyDescent="0.25">
      <c r="A42" s="229"/>
      <c r="B42" s="229"/>
      <c r="C42" s="229"/>
      <c r="D42" s="229"/>
      <c r="E42" s="229"/>
      <c r="F42" s="229"/>
      <c r="G42" s="229"/>
      <c r="H42" s="229"/>
      <c r="I42" s="229"/>
    </row>
    <row r="43" spans="1:9" x14ac:dyDescent="0.25">
      <c r="A43" s="229"/>
      <c r="B43" s="229"/>
      <c r="C43" s="229"/>
      <c r="D43" s="229"/>
      <c r="E43" s="229"/>
      <c r="F43" s="229"/>
      <c r="G43" s="229"/>
      <c r="H43" s="229"/>
      <c r="I43" s="229"/>
    </row>
    <row r="44" spans="1:9" x14ac:dyDescent="0.25">
      <c r="A44" s="229"/>
      <c r="B44" s="229"/>
      <c r="C44" s="229"/>
      <c r="D44" s="229"/>
      <c r="E44" s="229"/>
      <c r="F44" s="229"/>
      <c r="G44" s="229"/>
      <c r="H44" s="229"/>
      <c r="I44" s="229"/>
    </row>
    <row r="45" spans="1:9" x14ac:dyDescent="0.25">
      <c r="A45" s="229"/>
      <c r="B45" s="229"/>
      <c r="C45" s="229"/>
      <c r="D45" s="229"/>
      <c r="E45" s="229"/>
      <c r="F45" s="229"/>
      <c r="G45" s="229"/>
      <c r="H45" s="229"/>
      <c r="I45" s="229"/>
    </row>
    <row r="46" spans="1:9" x14ac:dyDescent="0.25">
      <c r="A46" s="229"/>
      <c r="B46" s="229"/>
      <c r="C46" s="229"/>
      <c r="D46" s="229"/>
      <c r="E46" s="229"/>
      <c r="F46" s="229"/>
      <c r="G46" s="229"/>
      <c r="H46" s="229"/>
      <c r="I46" s="229"/>
    </row>
    <row r="47" spans="1:9" x14ac:dyDescent="0.25">
      <c r="A47" s="229"/>
      <c r="B47" s="229"/>
      <c r="C47" s="229"/>
      <c r="D47" s="229"/>
      <c r="E47" s="229"/>
      <c r="F47" s="229"/>
      <c r="G47" s="229"/>
      <c r="H47" s="229"/>
      <c r="I47" s="229"/>
    </row>
    <row r="48" spans="1:9" x14ac:dyDescent="0.25">
      <c r="A48" s="229"/>
      <c r="B48" s="229"/>
      <c r="C48" s="229"/>
      <c r="D48" s="229"/>
      <c r="E48" s="229"/>
      <c r="F48" s="229"/>
      <c r="G48" s="229"/>
      <c r="H48" s="229"/>
      <c r="I48" s="229"/>
    </row>
    <row r="49" spans="1:9" x14ac:dyDescent="0.25">
      <c r="A49" s="229"/>
      <c r="B49" s="229"/>
      <c r="C49" s="229"/>
      <c r="D49" s="229"/>
      <c r="E49" s="229"/>
      <c r="F49" s="229"/>
      <c r="G49" s="229"/>
      <c r="H49" s="229"/>
      <c r="I49" s="229"/>
    </row>
    <row r="50" spans="1:9" x14ac:dyDescent="0.25">
      <c r="A50" s="229"/>
      <c r="B50" s="229"/>
      <c r="C50" s="229"/>
      <c r="D50" s="229"/>
      <c r="E50" s="229"/>
      <c r="F50" s="229"/>
      <c r="G50" s="229"/>
      <c r="H50" s="229"/>
      <c r="I50" s="229"/>
    </row>
    <row r="51" spans="1:9" x14ac:dyDescent="0.25">
      <c r="A51" s="229"/>
      <c r="B51" s="229"/>
      <c r="C51" s="229"/>
      <c r="D51" s="229"/>
      <c r="E51" s="229"/>
      <c r="F51" s="229"/>
      <c r="G51" s="229"/>
      <c r="H51" s="229"/>
      <c r="I51" s="229"/>
    </row>
    <row r="52" spans="1:9" x14ac:dyDescent="0.25">
      <c r="A52" s="229"/>
      <c r="B52" s="229"/>
      <c r="C52" s="229"/>
      <c r="D52" s="229"/>
      <c r="E52" s="229"/>
      <c r="F52" s="229"/>
      <c r="G52" s="229"/>
      <c r="H52" s="229"/>
      <c r="I52" s="229"/>
    </row>
    <row r="53" spans="1:9" x14ac:dyDescent="0.25">
      <c r="A53" s="229"/>
      <c r="B53" s="229"/>
      <c r="C53" s="229"/>
      <c r="D53" s="229"/>
      <c r="E53" s="229"/>
      <c r="F53" s="229"/>
      <c r="G53" s="229"/>
      <c r="H53" s="229"/>
      <c r="I53" s="229"/>
    </row>
    <row r="54" spans="1:9" x14ac:dyDescent="0.25">
      <c r="A54" s="229"/>
      <c r="B54" s="229"/>
      <c r="C54" s="229"/>
      <c r="D54" s="229"/>
      <c r="E54" s="229"/>
      <c r="F54" s="229"/>
      <c r="G54" s="229"/>
      <c r="H54" s="229"/>
      <c r="I54" s="229"/>
    </row>
    <row r="55" spans="1:9" x14ac:dyDescent="0.25">
      <c r="A55" s="229"/>
      <c r="B55" s="229"/>
      <c r="C55" s="229"/>
      <c r="D55" s="229"/>
      <c r="E55" s="229"/>
      <c r="F55" s="229"/>
      <c r="G55" s="229"/>
      <c r="H55" s="229"/>
      <c r="I55" s="229"/>
    </row>
    <row r="56" spans="1:9" x14ac:dyDescent="0.25">
      <c r="A56" s="229"/>
      <c r="B56" s="229"/>
      <c r="C56" s="229"/>
      <c r="D56" s="229"/>
      <c r="E56" s="229"/>
      <c r="F56" s="229"/>
      <c r="G56" s="229"/>
      <c r="H56" s="229"/>
      <c r="I56" s="229"/>
    </row>
    <row r="57" spans="1:9" x14ac:dyDescent="0.25">
      <c r="A57" s="229"/>
      <c r="B57" s="229"/>
      <c r="C57" s="229"/>
      <c r="D57" s="229"/>
      <c r="E57" s="229"/>
      <c r="F57" s="229"/>
      <c r="G57" s="229"/>
      <c r="H57" s="229"/>
      <c r="I57" s="229"/>
    </row>
    <row r="58" spans="1:9" x14ac:dyDescent="0.25">
      <c r="A58" s="229"/>
      <c r="B58" s="229"/>
      <c r="C58" s="229"/>
      <c r="D58" s="229"/>
      <c r="E58" s="229"/>
      <c r="F58" s="229"/>
      <c r="G58" s="229"/>
      <c r="H58" s="229"/>
      <c r="I58" s="229"/>
    </row>
    <row r="59" spans="1:9" x14ac:dyDescent="0.25">
      <c r="A59" s="229"/>
      <c r="B59" s="229"/>
      <c r="C59" s="229"/>
      <c r="D59" s="229"/>
      <c r="E59" s="229"/>
      <c r="F59" s="229"/>
      <c r="G59" s="229"/>
      <c r="H59" s="229"/>
      <c r="I59" s="229"/>
    </row>
    <row r="60" spans="1:9" x14ac:dyDescent="0.25">
      <c r="A60" s="229"/>
      <c r="B60" s="229"/>
      <c r="C60" s="229"/>
      <c r="D60" s="229"/>
      <c r="E60" s="229"/>
      <c r="F60" s="229"/>
      <c r="G60" s="229"/>
      <c r="H60" s="229"/>
      <c r="I60" s="229"/>
    </row>
    <row r="61" spans="1:9" x14ac:dyDescent="0.25">
      <c r="A61" s="229"/>
      <c r="B61" s="229"/>
      <c r="C61" s="229"/>
      <c r="D61" s="229"/>
      <c r="E61" s="229"/>
      <c r="F61" s="229"/>
      <c r="G61" s="229"/>
      <c r="H61" s="229"/>
      <c r="I61" s="229"/>
    </row>
    <row r="62" spans="1:9" x14ac:dyDescent="0.25">
      <c r="A62" s="229"/>
      <c r="B62" s="229"/>
      <c r="C62" s="229"/>
      <c r="D62" s="229"/>
      <c r="E62" s="229"/>
      <c r="F62" s="229"/>
      <c r="G62" s="229"/>
      <c r="H62" s="229"/>
      <c r="I62" s="229"/>
    </row>
    <row r="63" spans="1:9" x14ac:dyDescent="0.25">
      <c r="A63" s="229"/>
      <c r="B63" s="229"/>
      <c r="C63" s="229"/>
      <c r="D63" s="229"/>
      <c r="E63" s="229"/>
      <c r="F63" s="229"/>
      <c r="G63" s="229"/>
      <c r="H63" s="229"/>
      <c r="I63" s="229"/>
    </row>
    <row r="64" spans="1:9" x14ac:dyDescent="0.25">
      <c r="A64" s="229"/>
      <c r="B64" s="229"/>
      <c r="C64" s="229"/>
      <c r="D64" s="229"/>
      <c r="E64" s="229"/>
      <c r="F64" s="229"/>
      <c r="G64" s="229"/>
      <c r="H64" s="229"/>
      <c r="I64" s="229"/>
    </row>
    <row r="65" spans="1:9" x14ac:dyDescent="0.25">
      <c r="A65" s="229"/>
      <c r="B65" s="229"/>
      <c r="C65" s="229"/>
      <c r="D65" s="229"/>
      <c r="E65" s="229"/>
      <c r="F65" s="229"/>
      <c r="G65" s="229"/>
      <c r="H65" s="229"/>
      <c r="I65" s="229"/>
    </row>
    <row r="66" spans="1:9" x14ac:dyDescent="0.25">
      <c r="A66" s="229"/>
      <c r="B66" s="229"/>
      <c r="C66" s="229"/>
      <c r="D66" s="229"/>
      <c r="E66" s="229"/>
      <c r="F66" s="229"/>
      <c r="G66" s="229"/>
      <c r="H66" s="229"/>
      <c r="I66" s="229"/>
    </row>
    <row r="67" spans="1:9" x14ac:dyDescent="0.25">
      <c r="A67" s="229"/>
      <c r="B67" s="229"/>
      <c r="C67" s="229"/>
      <c r="D67" s="229"/>
      <c r="E67" s="229"/>
      <c r="F67" s="229"/>
      <c r="G67" s="229"/>
      <c r="H67" s="229"/>
      <c r="I67" s="229"/>
    </row>
    <row r="68" spans="1:9" x14ac:dyDescent="0.25">
      <c r="A68" s="229"/>
      <c r="B68" s="229"/>
      <c r="C68" s="229"/>
      <c r="D68" s="229"/>
      <c r="E68" s="229"/>
      <c r="F68" s="229"/>
      <c r="G68" s="229"/>
      <c r="H68" s="229"/>
      <c r="I68" s="229"/>
    </row>
    <row r="69" spans="1:9" x14ac:dyDescent="0.25">
      <c r="A69" s="229"/>
      <c r="B69" s="229"/>
      <c r="C69" s="229"/>
      <c r="D69" s="229"/>
      <c r="E69" s="229"/>
      <c r="F69" s="229"/>
      <c r="G69" s="229"/>
      <c r="H69" s="229"/>
      <c r="I69" s="229"/>
    </row>
    <row r="70" spans="1:9" x14ac:dyDescent="0.25">
      <c r="A70" s="229"/>
      <c r="B70" s="229"/>
      <c r="C70" s="229"/>
      <c r="D70" s="229"/>
      <c r="E70" s="229"/>
      <c r="F70" s="229"/>
      <c r="G70" s="229"/>
      <c r="H70" s="229"/>
      <c r="I70" s="229"/>
    </row>
    <row r="71" spans="1:9" x14ac:dyDescent="0.25">
      <c r="A71" s="229"/>
      <c r="B71" s="229"/>
      <c r="C71" s="229"/>
      <c r="D71" s="229"/>
      <c r="E71" s="229"/>
      <c r="F71" s="229"/>
      <c r="G71" s="229"/>
      <c r="H71" s="229"/>
      <c r="I71" s="229"/>
    </row>
    <row r="72" spans="1:9" x14ac:dyDescent="0.25">
      <c r="A72" s="229"/>
      <c r="B72" s="229"/>
      <c r="C72" s="229"/>
      <c r="D72" s="229"/>
      <c r="E72" s="229"/>
      <c r="F72" s="229"/>
      <c r="G72" s="229"/>
      <c r="H72" s="229"/>
      <c r="I72" s="229"/>
    </row>
    <row r="73" spans="1:9" x14ac:dyDescent="0.25">
      <c r="A73" s="229"/>
      <c r="B73" s="229"/>
      <c r="C73" s="229"/>
      <c r="D73" s="229"/>
      <c r="E73" s="229"/>
      <c r="F73" s="229"/>
      <c r="G73" s="229"/>
      <c r="H73" s="229"/>
      <c r="I73" s="229"/>
    </row>
    <row r="74" spans="1:9" x14ac:dyDescent="0.25">
      <c r="A74" s="229"/>
      <c r="B74" s="229"/>
      <c r="C74" s="229"/>
      <c r="D74" s="229"/>
      <c r="E74" s="229"/>
      <c r="F74" s="229"/>
      <c r="G74" s="229"/>
      <c r="H74" s="229"/>
      <c r="I74" s="229"/>
    </row>
    <row r="75" spans="1:9" x14ac:dyDescent="0.25">
      <c r="A75" s="229"/>
      <c r="B75" s="229"/>
      <c r="C75" s="229"/>
      <c r="D75" s="229"/>
      <c r="E75" s="229"/>
      <c r="F75" s="229"/>
      <c r="G75" s="229"/>
      <c r="H75" s="229"/>
      <c r="I75" s="229"/>
    </row>
    <row r="76" spans="1:9" x14ac:dyDescent="0.25">
      <c r="A76" s="229"/>
      <c r="B76" s="229"/>
      <c r="C76" s="229"/>
      <c r="D76" s="229"/>
      <c r="E76" s="229"/>
      <c r="F76" s="229"/>
      <c r="G76" s="229"/>
      <c r="H76" s="229"/>
      <c r="I76" s="229"/>
    </row>
    <row r="77" spans="1:9" x14ac:dyDescent="0.25">
      <c r="A77" s="229"/>
      <c r="B77" s="229"/>
      <c r="C77" s="229"/>
      <c r="D77" s="229"/>
      <c r="E77" s="229"/>
      <c r="F77" s="229"/>
      <c r="G77" s="229"/>
      <c r="H77" s="229"/>
      <c r="I77" s="229"/>
    </row>
    <row r="78" spans="1:9" x14ac:dyDescent="0.25">
      <c r="A78" s="229"/>
      <c r="B78" s="229"/>
      <c r="C78" s="229"/>
      <c r="D78" s="229"/>
      <c r="E78" s="229"/>
      <c r="F78" s="229"/>
      <c r="G78" s="229"/>
      <c r="H78" s="229"/>
      <c r="I78" s="229"/>
    </row>
    <row r="79" spans="1:9" x14ac:dyDescent="0.25">
      <c r="A79" s="229"/>
      <c r="B79" s="229"/>
      <c r="C79" s="229"/>
      <c r="D79" s="229"/>
      <c r="E79" s="229"/>
      <c r="F79" s="229"/>
      <c r="G79" s="229"/>
      <c r="H79" s="229"/>
      <c r="I79" s="229"/>
    </row>
    <row r="80" spans="1:9" x14ac:dyDescent="0.25">
      <c r="A80" s="229"/>
      <c r="B80" s="229"/>
      <c r="C80" s="229"/>
      <c r="D80" s="229"/>
      <c r="E80" s="229"/>
      <c r="F80" s="229"/>
      <c r="G80" s="229"/>
      <c r="H80" s="229"/>
      <c r="I80" s="229"/>
    </row>
    <row r="81" spans="1:9" x14ac:dyDescent="0.25">
      <c r="A81" s="229"/>
      <c r="B81" s="229"/>
      <c r="C81" s="229"/>
      <c r="D81" s="229"/>
      <c r="E81" s="229"/>
      <c r="F81" s="229"/>
      <c r="G81" s="229"/>
      <c r="H81" s="229"/>
      <c r="I81" s="229"/>
    </row>
    <row r="82" spans="1:9" x14ac:dyDescent="0.25">
      <c r="A82" s="229"/>
      <c r="B82" s="229"/>
      <c r="C82" s="229"/>
      <c r="D82" s="229"/>
      <c r="E82" s="229"/>
      <c r="F82" s="229"/>
      <c r="G82" s="229"/>
      <c r="H82" s="229"/>
      <c r="I82" s="229"/>
    </row>
    <row r="83" spans="1:9" x14ac:dyDescent="0.25">
      <c r="A83" s="229"/>
      <c r="B83" s="229"/>
      <c r="C83" s="229"/>
      <c r="D83" s="229"/>
      <c r="E83" s="229"/>
      <c r="F83" s="229"/>
      <c r="G83" s="229"/>
      <c r="H83" s="229"/>
      <c r="I83" s="229"/>
    </row>
    <row r="84" spans="1:9" x14ac:dyDescent="0.25">
      <c r="A84" s="229"/>
      <c r="B84" s="229"/>
      <c r="C84" s="229"/>
      <c r="D84" s="229"/>
      <c r="E84" s="229"/>
      <c r="F84" s="229"/>
      <c r="G84" s="229"/>
      <c r="H84" s="229"/>
      <c r="I84" s="229"/>
    </row>
    <row r="85" spans="1:9" x14ac:dyDescent="0.25">
      <c r="A85" s="229"/>
      <c r="B85" s="229"/>
      <c r="C85" s="229"/>
      <c r="D85" s="229"/>
      <c r="E85" s="229"/>
      <c r="F85" s="229"/>
      <c r="G85" s="229"/>
      <c r="H85" s="229"/>
      <c r="I85" s="229"/>
    </row>
    <row r="86" spans="1:9" x14ac:dyDescent="0.25">
      <c r="A86" s="229"/>
      <c r="B86" s="229"/>
      <c r="C86" s="229"/>
      <c r="D86" s="229"/>
      <c r="E86" s="229"/>
      <c r="F86" s="229"/>
      <c r="G86" s="229"/>
      <c r="H86" s="229"/>
      <c r="I86" s="229"/>
    </row>
    <row r="87" spans="1:9" x14ac:dyDescent="0.25">
      <c r="A87" s="229"/>
      <c r="B87" s="229"/>
      <c r="C87" s="229"/>
      <c r="D87" s="229"/>
      <c r="E87" s="229"/>
      <c r="F87" s="229"/>
      <c r="G87" s="229"/>
      <c r="H87" s="229"/>
      <c r="I87" s="229"/>
    </row>
    <row r="88" spans="1:9" x14ac:dyDescent="0.25">
      <c r="A88" s="229"/>
      <c r="B88" s="229"/>
      <c r="C88" s="229"/>
      <c r="D88" s="229"/>
      <c r="E88" s="229"/>
      <c r="F88" s="229"/>
      <c r="G88" s="229"/>
      <c r="H88" s="229"/>
      <c r="I88" s="229"/>
    </row>
    <row r="89" spans="1:9" x14ac:dyDescent="0.25">
      <c r="A89" s="229"/>
      <c r="B89" s="229"/>
      <c r="C89" s="229"/>
      <c r="D89" s="229"/>
      <c r="E89" s="229"/>
      <c r="F89" s="229"/>
      <c r="G89" s="229"/>
      <c r="H89" s="229"/>
      <c r="I89" s="229"/>
    </row>
    <row r="90" spans="1:9" x14ac:dyDescent="0.25">
      <c r="A90" s="229"/>
      <c r="B90" s="229"/>
      <c r="C90" s="229"/>
      <c r="D90" s="229"/>
      <c r="E90" s="229"/>
      <c r="F90" s="229"/>
      <c r="G90" s="229"/>
      <c r="H90" s="229"/>
      <c r="I90" s="229"/>
    </row>
    <row r="91" spans="1:9" x14ac:dyDescent="0.25">
      <c r="A91" s="229"/>
      <c r="B91" s="229"/>
      <c r="C91" s="229"/>
      <c r="D91" s="229"/>
      <c r="E91" s="229"/>
      <c r="F91" s="229"/>
      <c r="G91" s="229"/>
      <c r="H91" s="229"/>
      <c r="I91" s="229"/>
    </row>
    <row r="92" spans="1:9" x14ac:dyDescent="0.25">
      <c r="A92" s="229"/>
      <c r="B92" s="229"/>
      <c r="C92" s="229"/>
      <c r="D92" s="229"/>
      <c r="E92" s="229"/>
      <c r="F92" s="229"/>
      <c r="G92" s="229"/>
      <c r="H92" s="229"/>
      <c r="I92" s="229"/>
    </row>
    <row r="93" spans="1:9" x14ac:dyDescent="0.25">
      <c r="A93" s="229"/>
      <c r="B93" s="229"/>
      <c r="C93" s="229"/>
      <c r="D93" s="229"/>
      <c r="E93" s="229"/>
      <c r="F93" s="229"/>
      <c r="G93" s="229"/>
      <c r="H93" s="229"/>
      <c r="I93" s="229"/>
    </row>
    <row r="94" spans="1:9" x14ac:dyDescent="0.25">
      <c r="A94" s="229"/>
      <c r="B94" s="229"/>
      <c r="C94" s="229"/>
      <c r="D94" s="229"/>
      <c r="E94" s="229"/>
      <c r="F94" s="229"/>
      <c r="G94" s="229"/>
      <c r="H94" s="229"/>
      <c r="I94" s="229"/>
    </row>
    <row r="95" spans="1:9" x14ac:dyDescent="0.25">
      <c r="A95" s="229"/>
      <c r="B95" s="229"/>
      <c r="C95" s="229"/>
      <c r="D95" s="229"/>
      <c r="E95" s="229"/>
      <c r="F95" s="229"/>
      <c r="G95" s="229"/>
      <c r="H95" s="229"/>
      <c r="I95" s="229"/>
    </row>
    <row r="96" spans="1:9" x14ac:dyDescent="0.25">
      <c r="A96" s="229"/>
      <c r="B96" s="229"/>
      <c r="C96" s="229"/>
      <c r="D96" s="229"/>
      <c r="E96" s="229"/>
      <c r="F96" s="229"/>
      <c r="G96" s="229"/>
      <c r="H96" s="229"/>
      <c r="I96" s="229"/>
    </row>
    <row r="97" spans="1:9" x14ac:dyDescent="0.25">
      <c r="A97" s="229"/>
      <c r="B97" s="229"/>
      <c r="C97" s="229"/>
      <c r="D97" s="229"/>
      <c r="E97" s="229"/>
      <c r="F97" s="229"/>
      <c r="G97" s="229"/>
      <c r="H97" s="229"/>
      <c r="I97" s="229"/>
    </row>
    <row r="98" spans="1:9" x14ac:dyDescent="0.25">
      <c r="A98" s="229"/>
      <c r="B98" s="229"/>
      <c r="C98" s="229"/>
      <c r="D98" s="229"/>
      <c r="E98" s="229"/>
      <c r="F98" s="229"/>
      <c r="G98" s="229"/>
      <c r="H98" s="229"/>
      <c r="I98" s="229"/>
    </row>
    <row r="99" spans="1:9" x14ac:dyDescent="0.25">
      <c r="A99" s="229"/>
      <c r="B99" s="229"/>
      <c r="C99" s="229"/>
      <c r="D99" s="229"/>
      <c r="E99" s="229"/>
      <c r="F99" s="229"/>
      <c r="G99" s="229"/>
      <c r="H99" s="229"/>
      <c r="I99" s="229"/>
    </row>
    <row r="100" spans="1:9" x14ac:dyDescent="0.25">
      <c r="A100" s="229"/>
      <c r="B100" s="229"/>
      <c r="C100" s="229"/>
      <c r="D100" s="229"/>
      <c r="E100" s="229"/>
      <c r="F100" s="229"/>
      <c r="G100" s="229"/>
      <c r="H100" s="229"/>
      <c r="I100" s="229"/>
    </row>
    <row r="101" spans="1:9" x14ac:dyDescent="0.25">
      <c r="A101" s="229"/>
      <c r="B101" s="229"/>
      <c r="C101" s="229"/>
      <c r="D101" s="229"/>
      <c r="E101" s="229"/>
      <c r="F101" s="229"/>
      <c r="G101" s="229"/>
      <c r="H101" s="229"/>
      <c r="I101" s="229"/>
    </row>
    <row r="102" spans="1:9" x14ac:dyDescent="0.25">
      <c r="A102" s="229"/>
      <c r="B102" s="229"/>
      <c r="C102" s="229"/>
      <c r="D102" s="229"/>
      <c r="E102" s="229"/>
      <c r="F102" s="229"/>
      <c r="G102" s="229"/>
      <c r="H102" s="229"/>
      <c r="I102" s="229"/>
    </row>
    <row r="103" spans="1:9" x14ac:dyDescent="0.25">
      <c r="A103" s="229"/>
      <c r="B103" s="229"/>
      <c r="C103" s="229"/>
      <c r="D103" s="229"/>
      <c r="E103" s="229"/>
      <c r="F103" s="229"/>
      <c r="G103" s="229"/>
      <c r="H103" s="229"/>
      <c r="I103" s="229"/>
    </row>
    <row r="104" spans="1:9" x14ac:dyDescent="0.25">
      <c r="A104" s="229"/>
      <c r="B104" s="229"/>
      <c r="C104" s="229"/>
      <c r="D104" s="229"/>
      <c r="E104" s="229"/>
      <c r="F104" s="229"/>
      <c r="G104" s="229"/>
      <c r="H104" s="229"/>
      <c r="I104" s="229"/>
    </row>
    <row r="105" spans="1:9" x14ac:dyDescent="0.25">
      <c r="A105" s="229"/>
      <c r="B105" s="229"/>
      <c r="C105" s="229"/>
      <c r="D105" s="229"/>
      <c r="E105" s="229"/>
      <c r="F105" s="229"/>
      <c r="G105" s="229"/>
      <c r="H105" s="229"/>
      <c r="I105" s="229"/>
    </row>
    <row r="106" spans="1:9" x14ac:dyDescent="0.25">
      <c r="A106" s="229"/>
      <c r="B106" s="229"/>
      <c r="C106" s="229"/>
      <c r="D106" s="229"/>
      <c r="E106" s="229"/>
      <c r="F106" s="229"/>
      <c r="G106" s="229"/>
      <c r="H106" s="229"/>
      <c r="I106" s="229"/>
    </row>
    <row r="107" spans="1:9" x14ac:dyDescent="0.25">
      <c r="A107" s="229"/>
      <c r="B107" s="229"/>
      <c r="C107" s="229"/>
      <c r="D107" s="229"/>
      <c r="E107" s="229"/>
      <c r="F107" s="229"/>
      <c r="G107" s="229"/>
      <c r="H107" s="229"/>
      <c r="I107" s="229"/>
    </row>
    <row r="108" spans="1:9" x14ac:dyDescent="0.25">
      <c r="A108" s="229"/>
      <c r="B108" s="229"/>
      <c r="C108" s="229"/>
      <c r="D108" s="229"/>
      <c r="E108" s="229"/>
      <c r="F108" s="229"/>
      <c r="G108" s="229"/>
      <c r="H108" s="229"/>
      <c r="I108" s="229"/>
    </row>
    <row r="109" spans="1:9" x14ac:dyDescent="0.25">
      <c r="A109" s="229"/>
      <c r="B109" s="229"/>
      <c r="C109" s="229"/>
      <c r="D109" s="229"/>
      <c r="E109" s="229"/>
      <c r="F109" s="229"/>
      <c r="G109" s="229"/>
      <c r="H109" s="229"/>
      <c r="I109" s="229"/>
    </row>
    <row r="110" spans="1:9" x14ac:dyDescent="0.25">
      <c r="A110" s="229"/>
      <c r="B110" s="229"/>
      <c r="C110" s="229"/>
      <c r="D110" s="229"/>
      <c r="E110" s="229"/>
      <c r="F110" s="229"/>
      <c r="G110" s="229"/>
      <c r="H110" s="229"/>
      <c r="I110" s="229"/>
    </row>
    <row r="111" spans="1:9" x14ac:dyDescent="0.25">
      <c r="A111" s="229"/>
      <c r="B111" s="229"/>
      <c r="C111" s="229"/>
      <c r="D111" s="229"/>
      <c r="E111" s="229"/>
      <c r="F111" s="229"/>
      <c r="G111" s="229"/>
      <c r="H111" s="229"/>
      <c r="I111" s="229"/>
    </row>
    <row r="112" spans="1:9" x14ac:dyDescent="0.25">
      <c r="A112" s="229"/>
      <c r="B112" s="229"/>
      <c r="C112" s="229"/>
      <c r="D112" s="229"/>
      <c r="E112" s="229"/>
      <c r="F112" s="229"/>
      <c r="G112" s="229"/>
      <c r="H112" s="229"/>
      <c r="I112" s="229"/>
    </row>
    <row r="113" spans="1:9" x14ac:dyDescent="0.25">
      <c r="A113" s="229"/>
      <c r="B113" s="229"/>
      <c r="C113" s="229"/>
      <c r="D113" s="229"/>
      <c r="E113" s="229"/>
      <c r="F113" s="229"/>
      <c r="G113" s="229"/>
      <c r="H113" s="229"/>
      <c r="I113" s="229"/>
    </row>
    <row r="114" spans="1:9" x14ac:dyDescent="0.25">
      <c r="A114" s="229"/>
      <c r="B114" s="229"/>
      <c r="C114" s="229"/>
      <c r="D114" s="229"/>
      <c r="E114" s="229"/>
      <c r="F114" s="229"/>
      <c r="G114" s="229"/>
      <c r="H114" s="229"/>
      <c r="I114" s="229"/>
    </row>
    <row r="115" spans="1:9" x14ac:dyDescent="0.25">
      <c r="A115" s="229"/>
      <c r="B115" s="229"/>
      <c r="C115" s="229"/>
      <c r="D115" s="229"/>
      <c r="E115" s="229"/>
      <c r="F115" s="229"/>
      <c r="G115" s="229"/>
      <c r="H115" s="229"/>
      <c r="I115" s="229"/>
    </row>
    <row r="116" spans="1:9" x14ac:dyDescent="0.25">
      <c r="A116" s="229"/>
      <c r="B116" s="229"/>
      <c r="C116" s="229"/>
      <c r="D116" s="229"/>
      <c r="E116" s="229"/>
      <c r="F116" s="229"/>
      <c r="G116" s="229"/>
      <c r="H116" s="229"/>
      <c r="I116" s="229"/>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J32"/>
  <sheetViews>
    <sheetView topLeftCell="A4" workbookViewId="0">
      <selection activeCell="J7" sqref="J7"/>
    </sheetView>
  </sheetViews>
  <sheetFormatPr defaultRowHeight="15" x14ac:dyDescent="0.25"/>
  <cols>
    <col min="2" max="2" width="49.85546875" customWidth="1"/>
  </cols>
  <sheetData>
    <row r="2" spans="2:10" x14ac:dyDescent="0.25">
      <c r="B2" s="8" t="s">
        <v>299</v>
      </c>
    </row>
    <row r="3" spans="2:10" x14ac:dyDescent="0.25">
      <c r="B3" s="31" t="s">
        <v>267</v>
      </c>
    </row>
    <row r="4" spans="2:10" x14ac:dyDescent="0.25">
      <c r="B4" s="335" t="s">
        <v>138</v>
      </c>
      <c r="C4" s="277" t="s">
        <v>23</v>
      </c>
      <c r="D4" s="277"/>
      <c r="E4" s="337" t="s">
        <v>139</v>
      </c>
      <c r="F4" s="337"/>
      <c r="G4" s="277" t="s">
        <v>9</v>
      </c>
      <c r="H4" s="277"/>
    </row>
    <row r="5" spans="2:10" x14ac:dyDescent="0.25">
      <c r="B5" s="336"/>
      <c r="C5" s="170" t="s">
        <v>28</v>
      </c>
      <c r="D5" s="170" t="s">
        <v>104</v>
      </c>
      <c r="E5" s="170" t="s">
        <v>28</v>
      </c>
      <c r="F5" s="170" t="s">
        <v>104</v>
      </c>
      <c r="G5" s="170" t="s">
        <v>28</v>
      </c>
      <c r="H5" s="170" t="s">
        <v>104</v>
      </c>
    </row>
    <row r="6" spans="2:10" x14ac:dyDescent="0.25">
      <c r="B6" s="97" t="s">
        <v>140</v>
      </c>
      <c r="C6" s="26">
        <v>1340</v>
      </c>
      <c r="D6" s="29">
        <v>10</v>
      </c>
      <c r="E6" s="26">
        <v>759</v>
      </c>
      <c r="F6" s="29">
        <v>17.899999999999999</v>
      </c>
      <c r="G6" s="26">
        <v>2099</v>
      </c>
      <c r="H6" s="29">
        <v>11.9</v>
      </c>
    </row>
    <row r="7" spans="2:10" x14ac:dyDescent="0.25">
      <c r="B7" s="97" t="s">
        <v>141</v>
      </c>
      <c r="C7" s="26">
        <v>2618</v>
      </c>
      <c r="D7" s="29">
        <v>19.5</v>
      </c>
      <c r="E7" s="26">
        <v>309</v>
      </c>
      <c r="F7" s="29">
        <v>7.3</v>
      </c>
      <c r="G7" s="26">
        <v>2927</v>
      </c>
      <c r="H7" s="29">
        <v>16.600000000000001</v>
      </c>
      <c r="J7" s="203"/>
    </row>
    <row r="8" spans="2:10" x14ac:dyDescent="0.25">
      <c r="B8" s="97" t="s">
        <v>142</v>
      </c>
      <c r="C8" s="26">
        <v>1002</v>
      </c>
      <c r="D8" s="29">
        <v>7.5</v>
      </c>
      <c r="E8" s="26">
        <v>122</v>
      </c>
      <c r="F8" s="29">
        <v>2.9</v>
      </c>
      <c r="G8" s="26">
        <v>1124</v>
      </c>
      <c r="H8" s="29">
        <v>6.4</v>
      </c>
    </row>
    <row r="9" spans="2:10" x14ac:dyDescent="0.25">
      <c r="B9" s="97" t="s">
        <v>143</v>
      </c>
      <c r="C9" s="26">
        <v>496</v>
      </c>
      <c r="D9" s="29">
        <v>3.7</v>
      </c>
      <c r="E9" s="26">
        <v>81</v>
      </c>
      <c r="F9" s="29">
        <v>1.9</v>
      </c>
      <c r="G9" s="26">
        <v>577</v>
      </c>
      <c r="H9" s="29">
        <v>3.3</v>
      </c>
    </row>
    <row r="10" spans="2:10" x14ac:dyDescent="0.25">
      <c r="B10" s="97" t="s">
        <v>144</v>
      </c>
      <c r="C10" s="26">
        <v>946</v>
      </c>
      <c r="D10" s="29">
        <v>7.1</v>
      </c>
      <c r="E10" s="26">
        <v>100</v>
      </c>
      <c r="F10" s="29">
        <v>2.4</v>
      </c>
      <c r="G10" s="26">
        <v>1046</v>
      </c>
      <c r="H10" s="29">
        <v>5.9</v>
      </c>
    </row>
    <row r="11" spans="2:10" x14ac:dyDescent="0.25">
      <c r="B11" s="97" t="s">
        <v>145</v>
      </c>
      <c r="C11" s="26">
        <v>174</v>
      </c>
      <c r="D11" s="29">
        <v>1.3</v>
      </c>
      <c r="E11" s="26">
        <v>6</v>
      </c>
      <c r="F11" s="29">
        <v>0.1</v>
      </c>
      <c r="G11" s="26">
        <v>180</v>
      </c>
      <c r="H11" s="29">
        <v>1</v>
      </c>
    </row>
    <row r="12" spans="2:10" x14ac:dyDescent="0.25">
      <c r="B12" s="97" t="s">
        <v>146</v>
      </c>
      <c r="C12" s="26">
        <v>750</v>
      </c>
      <c r="D12" s="29">
        <v>5.6</v>
      </c>
      <c r="E12" s="26">
        <v>470</v>
      </c>
      <c r="F12" s="29">
        <v>11.1</v>
      </c>
      <c r="G12" s="26">
        <v>1220</v>
      </c>
      <c r="H12" s="29">
        <v>6.9</v>
      </c>
    </row>
    <row r="13" spans="2:10" x14ac:dyDescent="0.25">
      <c r="B13" s="97" t="s">
        <v>147</v>
      </c>
      <c r="C13" s="26">
        <v>674</v>
      </c>
      <c r="D13" s="29">
        <v>5</v>
      </c>
      <c r="E13" s="26">
        <v>414</v>
      </c>
      <c r="F13" s="29">
        <v>9.8000000000000007</v>
      </c>
      <c r="G13" s="26">
        <v>1088</v>
      </c>
      <c r="H13" s="29">
        <v>6.2</v>
      </c>
    </row>
    <row r="14" spans="2:10" x14ac:dyDescent="0.25">
      <c r="B14" s="97" t="s">
        <v>148</v>
      </c>
      <c r="C14" s="26">
        <v>76</v>
      </c>
      <c r="D14" s="29">
        <v>0.6</v>
      </c>
      <c r="E14" s="26">
        <v>56</v>
      </c>
      <c r="F14" s="29">
        <v>1.3</v>
      </c>
      <c r="G14" s="26">
        <v>132</v>
      </c>
      <c r="H14" s="29">
        <v>0.7</v>
      </c>
    </row>
    <row r="15" spans="2:10" x14ac:dyDescent="0.25">
      <c r="B15" s="97" t="s">
        <v>149</v>
      </c>
      <c r="C15" s="26">
        <v>1084</v>
      </c>
      <c r="D15" s="29">
        <v>8.1</v>
      </c>
      <c r="E15" s="26">
        <v>564</v>
      </c>
      <c r="F15" s="29">
        <v>13.3</v>
      </c>
      <c r="G15" s="26">
        <v>1648</v>
      </c>
      <c r="H15" s="29">
        <v>9.3000000000000007</v>
      </c>
    </row>
    <row r="16" spans="2:10" x14ac:dyDescent="0.25">
      <c r="B16" s="97" t="s">
        <v>150</v>
      </c>
      <c r="C16" s="26">
        <v>1177</v>
      </c>
      <c r="D16" s="29">
        <v>8.8000000000000007</v>
      </c>
      <c r="E16" s="26">
        <v>230</v>
      </c>
      <c r="F16" s="29">
        <v>5.4</v>
      </c>
      <c r="G16" s="26">
        <v>1407</v>
      </c>
      <c r="H16" s="29">
        <v>8</v>
      </c>
    </row>
    <row r="17" spans="2:8" x14ac:dyDescent="0.25">
      <c r="B17" s="97" t="s">
        <v>151</v>
      </c>
      <c r="C17" s="26">
        <v>440</v>
      </c>
      <c r="D17" s="29">
        <v>3.3</v>
      </c>
      <c r="E17" s="26">
        <v>38</v>
      </c>
      <c r="F17" s="29">
        <v>0.9</v>
      </c>
      <c r="G17" s="26">
        <v>478</v>
      </c>
      <c r="H17" s="29">
        <v>2.7</v>
      </c>
    </row>
    <row r="18" spans="2:8" x14ac:dyDescent="0.25">
      <c r="B18" s="97" t="s">
        <v>152</v>
      </c>
      <c r="C18" s="26">
        <v>274</v>
      </c>
      <c r="D18" s="29">
        <v>2</v>
      </c>
      <c r="E18" s="26">
        <v>117</v>
      </c>
      <c r="F18" s="29">
        <v>2.8</v>
      </c>
      <c r="G18" s="26">
        <v>391</v>
      </c>
      <c r="H18" s="29">
        <v>2.2000000000000002</v>
      </c>
    </row>
    <row r="19" spans="2:8" x14ac:dyDescent="0.25">
      <c r="B19" s="97" t="s">
        <v>153</v>
      </c>
      <c r="C19" s="26">
        <v>274</v>
      </c>
      <c r="D19" s="29">
        <v>2</v>
      </c>
      <c r="E19" s="26">
        <v>91</v>
      </c>
      <c r="F19" s="29">
        <v>2.2000000000000002</v>
      </c>
      <c r="G19" s="26">
        <v>365</v>
      </c>
      <c r="H19" s="29">
        <v>2.1</v>
      </c>
    </row>
    <row r="20" spans="2:8" x14ac:dyDescent="0.25">
      <c r="B20" s="97" t="s">
        <v>154</v>
      </c>
      <c r="C20" s="26">
        <v>629</v>
      </c>
      <c r="D20" s="29">
        <v>4.7</v>
      </c>
      <c r="E20" s="26">
        <v>9</v>
      </c>
      <c r="F20" s="29">
        <v>0.2</v>
      </c>
      <c r="G20" s="26">
        <v>638</v>
      </c>
      <c r="H20" s="29">
        <v>3.6</v>
      </c>
    </row>
    <row r="21" spans="2:8" x14ac:dyDescent="0.25">
      <c r="B21" s="97" t="s">
        <v>155</v>
      </c>
      <c r="C21" s="26">
        <v>163</v>
      </c>
      <c r="D21" s="29">
        <v>1.2</v>
      </c>
      <c r="E21" s="26">
        <v>160</v>
      </c>
      <c r="F21" s="29">
        <v>3.8</v>
      </c>
      <c r="G21" s="26">
        <v>323</v>
      </c>
      <c r="H21" s="29">
        <v>1.8</v>
      </c>
    </row>
    <row r="22" spans="2:8" x14ac:dyDescent="0.25">
      <c r="B22" s="97" t="s">
        <v>156</v>
      </c>
      <c r="C22" s="26">
        <v>141</v>
      </c>
      <c r="D22" s="29">
        <v>1.1000000000000001</v>
      </c>
      <c r="E22" s="26">
        <v>20</v>
      </c>
      <c r="F22" s="29">
        <v>0.5</v>
      </c>
      <c r="G22" s="26">
        <v>161</v>
      </c>
      <c r="H22" s="29">
        <v>0.9</v>
      </c>
    </row>
    <row r="23" spans="2:8" x14ac:dyDescent="0.25">
      <c r="B23" s="97" t="s">
        <v>157</v>
      </c>
      <c r="C23" s="26">
        <v>52</v>
      </c>
      <c r="D23" s="29">
        <v>0.4</v>
      </c>
      <c r="E23" s="26">
        <v>21</v>
      </c>
      <c r="F23" s="29">
        <v>0.5</v>
      </c>
      <c r="G23" s="26">
        <v>73</v>
      </c>
      <c r="H23" s="29">
        <v>0.4</v>
      </c>
    </row>
    <row r="24" spans="2:8" x14ac:dyDescent="0.25">
      <c r="B24" s="97" t="s">
        <v>158</v>
      </c>
      <c r="C24" s="26">
        <v>30</v>
      </c>
      <c r="D24" s="29">
        <v>0.2</v>
      </c>
      <c r="E24" s="26">
        <v>43</v>
      </c>
      <c r="F24" s="29">
        <v>1</v>
      </c>
      <c r="G24" s="26">
        <v>73</v>
      </c>
      <c r="H24" s="29">
        <v>0.4</v>
      </c>
    </row>
    <row r="25" spans="2:8" x14ac:dyDescent="0.25">
      <c r="B25" s="97" t="s">
        <v>159</v>
      </c>
      <c r="C25" s="26">
        <v>2900</v>
      </c>
      <c r="D25" s="29">
        <v>21.6</v>
      </c>
      <c r="E25" s="26">
        <v>912</v>
      </c>
      <c r="F25" s="29">
        <v>21.6</v>
      </c>
      <c r="G25" s="26">
        <v>3812</v>
      </c>
      <c r="H25" s="29">
        <v>21.6</v>
      </c>
    </row>
    <row r="26" spans="2:8" x14ac:dyDescent="0.25">
      <c r="B26" s="97" t="s">
        <v>160</v>
      </c>
      <c r="C26" s="26">
        <v>529</v>
      </c>
      <c r="D26" s="29">
        <v>3.9</v>
      </c>
      <c r="E26" s="26">
        <v>122</v>
      </c>
      <c r="F26" s="29">
        <v>2.9</v>
      </c>
      <c r="G26" s="26">
        <v>651</v>
      </c>
      <c r="H26" s="29">
        <v>3.7</v>
      </c>
    </row>
    <row r="27" spans="2:8" x14ac:dyDescent="0.25">
      <c r="B27" s="97" t="s">
        <v>161</v>
      </c>
      <c r="C27" s="26">
        <v>452</v>
      </c>
      <c r="D27" s="29">
        <v>3.4</v>
      </c>
      <c r="E27" s="26">
        <v>40</v>
      </c>
      <c r="F27" s="29">
        <v>0.9</v>
      </c>
      <c r="G27" s="26">
        <v>492</v>
      </c>
      <c r="H27" s="29">
        <v>2.8</v>
      </c>
    </row>
    <row r="28" spans="2:8" x14ac:dyDescent="0.25">
      <c r="B28" s="97" t="s">
        <v>196</v>
      </c>
      <c r="C28" s="26">
        <v>12869</v>
      </c>
      <c r="D28" s="29">
        <v>96</v>
      </c>
      <c r="E28" s="26">
        <v>3928</v>
      </c>
      <c r="F28" s="29">
        <v>92.8</v>
      </c>
      <c r="G28" s="26">
        <v>16797</v>
      </c>
      <c r="H28" s="29">
        <v>95.3</v>
      </c>
    </row>
    <row r="29" spans="2:8" x14ac:dyDescent="0.25">
      <c r="B29" s="97" t="s">
        <v>213</v>
      </c>
      <c r="C29" s="26">
        <v>533</v>
      </c>
      <c r="D29" s="29">
        <v>4</v>
      </c>
      <c r="E29" s="26">
        <v>303</v>
      </c>
      <c r="F29" s="29">
        <v>7.2</v>
      </c>
      <c r="G29" s="26">
        <v>836</v>
      </c>
      <c r="H29" s="29">
        <v>4.7</v>
      </c>
    </row>
    <row r="30" spans="2:8" x14ac:dyDescent="0.25">
      <c r="B30" s="43" t="s">
        <v>162</v>
      </c>
      <c r="C30" s="48">
        <v>13402</v>
      </c>
      <c r="D30" s="94">
        <v>100</v>
      </c>
      <c r="E30" s="48">
        <v>4231</v>
      </c>
      <c r="F30" s="49">
        <v>100</v>
      </c>
      <c r="G30" s="48">
        <v>17633</v>
      </c>
      <c r="H30" s="49">
        <v>100</v>
      </c>
    </row>
    <row r="31" spans="2:8" ht="23.25" customHeight="1" x14ac:dyDescent="0.25">
      <c r="B31" s="338" t="s">
        <v>163</v>
      </c>
      <c r="C31" s="339"/>
      <c r="D31" s="339"/>
      <c r="E31" s="339"/>
      <c r="F31" s="339"/>
      <c r="G31" s="339"/>
      <c r="H31" s="339"/>
    </row>
    <row r="32" spans="2:8" ht="59.25" customHeight="1" x14ac:dyDescent="0.25">
      <c r="B32" s="314" t="s">
        <v>164</v>
      </c>
      <c r="C32" s="315"/>
      <c r="D32" s="315"/>
      <c r="E32" s="315"/>
      <c r="F32" s="315"/>
      <c r="G32" s="315"/>
      <c r="H32" s="315"/>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tabSelected="1" topLeftCell="A4" workbookViewId="0">
      <selection activeCell="A26" sqref="A26:XFD176"/>
    </sheetView>
  </sheetViews>
  <sheetFormatPr defaultRowHeight="15" x14ac:dyDescent="0.25"/>
  <cols>
    <col min="2" max="2" width="11" customWidth="1"/>
  </cols>
  <sheetData>
    <row r="2" spans="2:19" x14ac:dyDescent="0.25">
      <c r="B2" s="95" t="s">
        <v>300</v>
      </c>
    </row>
    <row r="3" spans="2:19" x14ac:dyDescent="0.25">
      <c r="B3" s="31" t="s">
        <v>268</v>
      </c>
    </row>
    <row r="4" spans="2:19" x14ac:dyDescent="0.25">
      <c r="B4" s="310" t="s">
        <v>135</v>
      </c>
      <c r="C4" s="340" t="s">
        <v>2</v>
      </c>
      <c r="D4" s="340"/>
      <c r="E4" s="340"/>
      <c r="F4" s="340"/>
      <c r="G4" s="341" t="s">
        <v>3</v>
      </c>
      <c r="H4" s="341"/>
      <c r="I4" s="341"/>
      <c r="J4" s="341"/>
    </row>
    <row r="5" spans="2:19" ht="27" x14ac:dyDescent="0.25">
      <c r="B5" s="311"/>
      <c r="C5" s="165" t="s">
        <v>86</v>
      </c>
      <c r="D5" s="165" t="s">
        <v>87</v>
      </c>
      <c r="E5" s="165" t="s">
        <v>88</v>
      </c>
      <c r="F5" s="166" t="s">
        <v>9</v>
      </c>
      <c r="G5" s="165" t="s">
        <v>86</v>
      </c>
      <c r="H5" s="165" t="s">
        <v>87</v>
      </c>
      <c r="I5" s="165" t="s">
        <v>88</v>
      </c>
      <c r="J5" s="166" t="s">
        <v>9</v>
      </c>
    </row>
    <row r="6" spans="2:19" x14ac:dyDescent="0.25">
      <c r="B6" s="167"/>
      <c r="C6" s="342" t="s">
        <v>136</v>
      </c>
      <c r="D6" s="342"/>
      <c r="E6" s="342"/>
      <c r="F6" s="342"/>
      <c r="G6" s="342"/>
      <c r="H6" s="342"/>
      <c r="I6" s="342"/>
      <c r="J6" s="342"/>
    </row>
    <row r="7" spans="2:19" x14ac:dyDescent="0.25">
      <c r="B7" s="168" t="s">
        <v>274</v>
      </c>
      <c r="C7" s="26">
        <v>1</v>
      </c>
      <c r="D7" s="27" t="s">
        <v>209</v>
      </c>
      <c r="E7" s="26">
        <v>1</v>
      </c>
      <c r="F7" s="27">
        <v>2</v>
      </c>
      <c r="G7" s="26">
        <v>75</v>
      </c>
      <c r="H7" s="27">
        <v>391</v>
      </c>
      <c r="I7" s="26">
        <v>132</v>
      </c>
      <c r="J7" s="27">
        <v>598</v>
      </c>
    </row>
    <row r="8" spans="2:19" x14ac:dyDescent="0.25">
      <c r="B8" s="168" t="s">
        <v>275</v>
      </c>
      <c r="C8" s="26">
        <v>14</v>
      </c>
      <c r="D8" s="27">
        <v>3</v>
      </c>
      <c r="E8" s="26" t="s">
        <v>209</v>
      </c>
      <c r="F8" s="27">
        <v>17</v>
      </c>
      <c r="G8" s="26">
        <v>3748</v>
      </c>
      <c r="H8" s="27">
        <v>1013</v>
      </c>
      <c r="I8" s="26">
        <v>246</v>
      </c>
      <c r="J8" s="27">
        <v>5007</v>
      </c>
    </row>
    <row r="9" spans="2:19" x14ac:dyDescent="0.25">
      <c r="B9" s="168" t="s">
        <v>250</v>
      </c>
      <c r="C9" s="26">
        <v>33</v>
      </c>
      <c r="D9" s="27">
        <v>3</v>
      </c>
      <c r="E9" s="26">
        <v>6</v>
      </c>
      <c r="F9" s="27">
        <v>42</v>
      </c>
      <c r="G9" s="26">
        <v>2983</v>
      </c>
      <c r="H9" s="27">
        <v>461</v>
      </c>
      <c r="I9" s="26">
        <v>215</v>
      </c>
      <c r="J9" s="27">
        <v>3659</v>
      </c>
      <c r="O9" s="203"/>
    </row>
    <row r="10" spans="2:19" x14ac:dyDescent="0.25">
      <c r="B10" s="168" t="s">
        <v>276</v>
      </c>
      <c r="C10" s="26">
        <v>40</v>
      </c>
      <c r="D10" s="27">
        <v>6</v>
      </c>
      <c r="E10" s="26">
        <v>8</v>
      </c>
      <c r="F10" s="27">
        <v>54</v>
      </c>
      <c r="G10" s="26">
        <v>4277</v>
      </c>
      <c r="H10" s="27">
        <v>573</v>
      </c>
      <c r="I10" s="26">
        <v>421</v>
      </c>
      <c r="J10" s="27">
        <v>5271</v>
      </c>
      <c r="O10" s="203"/>
    </row>
    <row r="11" spans="2:19" x14ac:dyDescent="0.25">
      <c r="B11" s="168" t="s">
        <v>38</v>
      </c>
      <c r="C11" s="26">
        <v>42</v>
      </c>
      <c r="D11" s="27">
        <v>7</v>
      </c>
      <c r="E11" s="26">
        <v>23</v>
      </c>
      <c r="F11" s="27">
        <v>72</v>
      </c>
      <c r="G11" s="26">
        <v>1667</v>
      </c>
      <c r="H11" s="27">
        <v>299</v>
      </c>
      <c r="I11" s="26">
        <v>541</v>
      </c>
      <c r="J11" s="27">
        <v>2507</v>
      </c>
    </row>
    <row r="12" spans="2:19" x14ac:dyDescent="0.25">
      <c r="B12" s="168" t="s">
        <v>39</v>
      </c>
      <c r="C12" s="26">
        <v>3</v>
      </c>
      <c r="D12" s="27" t="s">
        <v>209</v>
      </c>
      <c r="E12" s="26" t="s">
        <v>209</v>
      </c>
      <c r="F12" s="27">
        <v>3</v>
      </c>
      <c r="G12" s="26">
        <v>230</v>
      </c>
      <c r="H12" s="27">
        <v>227</v>
      </c>
      <c r="I12" s="26">
        <v>11</v>
      </c>
      <c r="J12" s="27">
        <v>468</v>
      </c>
    </row>
    <row r="13" spans="2:19" x14ac:dyDescent="0.25">
      <c r="B13" s="169" t="s">
        <v>9</v>
      </c>
      <c r="C13" s="48">
        <v>133</v>
      </c>
      <c r="D13" s="48">
        <v>19</v>
      </c>
      <c r="E13" s="48">
        <v>38</v>
      </c>
      <c r="F13" s="48">
        <v>190</v>
      </c>
      <c r="G13" s="48">
        <v>12980</v>
      </c>
      <c r="H13" s="48">
        <v>2964</v>
      </c>
      <c r="I13" s="48">
        <v>1566</v>
      </c>
      <c r="J13" s="48">
        <v>17510</v>
      </c>
    </row>
    <row r="14" spans="2:19" x14ac:dyDescent="0.25">
      <c r="B14" s="167"/>
      <c r="C14" s="342" t="s">
        <v>137</v>
      </c>
      <c r="D14" s="342"/>
      <c r="E14" s="342"/>
      <c r="F14" s="342"/>
      <c r="G14" s="342"/>
      <c r="H14" s="342"/>
      <c r="I14" s="342"/>
      <c r="J14" s="342"/>
    </row>
    <row r="15" spans="2:19" x14ac:dyDescent="0.25">
      <c r="B15" s="168" t="s">
        <v>274</v>
      </c>
      <c r="C15" s="28">
        <v>0.75187969924812026</v>
      </c>
      <c r="D15" s="29" t="s">
        <v>209</v>
      </c>
      <c r="E15" s="28">
        <v>2.6315789473684208</v>
      </c>
      <c r="F15" s="29">
        <v>1.0526315789473684</v>
      </c>
      <c r="G15" s="28">
        <v>0.57781201848998454</v>
      </c>
      <c r="H15" s="29">
        <v>13.191632928475034</v>
      </c>
      <c r="I15" s="28">
        <v>8.4291187739463602</v>
      </c>
      <c r="J15" s="29">
        <v>3.4151913192461447</v>
      </c>
      <c r="L15" s="203"/>
      <c r="M15" s="203"/>
      <c r="N15" s="203"/>
      <c r="O15" s="203"/>
      <c r="P15" s="203"/>
      <c r="Q15" s="203"/>
      <c r="R15" s="203"/>
      <c r="S15" s="203"/>
    </row>
    <row r="16" spans="2:19" x14ac:dyDescent="0.25">
      <c r="B16" s="168" t="s">
        <v>275</v>
      </c>
      <c r="C16" s="28">
        <v>10.526315789473683</v>
      </c>
      <c r="D16" s="29">
        <v>15.789473684210526</v>
      </c>
      <c r="E16" s="28" t="s">
        <v>209</v>
      </c>
      <c r="F16" s="29">
        <v>8.9473684210526319</v>
      </c>
      <c r="G16" s="28">
        <v>28.875192604006163</v>
      </c>
      <c r="H16" s="29">
        <v>34.176788124156545</v>
      </c>
      <c r="I16" s="28">
        <v>15.708812260536398</v>
      </c>
      <c r="J16" s="29">
        <v>28.595088520845231</v>
      </c>
      <c r="L16" s="203"/>
      <c r="M16" s="203"/>
      <c r="N16" s="203"/>
      <c r="O16" s="203"/>
      <c r="P16" s="203"/>
      <c r="Q16" s="203"/>
      <c r="R16" s="203"/>
      <c r="S16" s="203"/>
    </row>
    <row r="17" spans="2:19" x14ac:dyDescent="0.25">
      <c r="B17" s="168" t="s">
        <v>250</v>
      </c>
      <c r="C17" s="28">
        <v>24.81203007518797</v>
      </c>
      <c r="D17" s="29">
        <v>15.789473684210526</v>
      </c>
      <c r="E17" s="28">
        <v>15.789473684210526</v>
      </c>
      <c r="F17" s="29">
        <v>22.105263157894736</v>
      </c>
      <c r="G17" s="28">
        <v>22.981510015408322</v>
      </c>
      <c r="H17" s="29">
        <v>15.553306342780026</v>
      </c>
      <c r="I17" s="28">
        <v>13.729246487867178</v>
      </c>
      <c r="J17" s="29">
        <v>20.896630496858936</v>
      </c>
      <c r="L17" s="203"/>
      <c r="M17" s="203"/>
      <c r="N17" s="203"/>
      <c r="O17" s="203"/>
      <c r="P17" s="203"/>
      <c r="Q17" s="203"/>
      <c r="R17" s="203"/>
      <c r="S17" s="203"/>
    </row>
    <row r="18" spans="2:19" x14ac:dyDescent="0.25">
      <c r="B18" s="168" t="s">
        <v>276</v>
      </c>
      <c r="C18" s="28">
        <v>30.075187969924812</v>
      </c>
      <c r="D18" s="29">
        <v>31.578947368421051</v>
      </c>
      <c r="E18" s="28">
        <v>21.052631578947366</v>
      </c>
      <c r="F18" s="29">
        <v>28.421052631578945</v>
      </c>
      <c r="G18" s="28">
        <v>32.950693374422187</v>
      </c>
      <c r="H18" s="29">
        <v>19.331983805668017</v>
      </c>
      <c r="I18" s="28">
        <v>26.883780332056194</v>
      </c>
      <c r="J18" s="29">
        <v>30.102798400913766</v>
      </c>
      <c r="L18" s="203"/>
      <c r="M18" s="203"/>
      <c r="N18" s="203"/>
      <c r="O18" s="203"/>
      <c r="P18" s="203"/>
      <c r="Q18" s="203"/>
      <c r="R18" s="203"/>
      <c r="S18" s="203"/>
    </row>
    <row r="19" spans="2:19" x14ac:dyDescent="0.25">
      <c r="B19" s="168" t="s">
        <v>38</v>
      </c>
      <c r="C19" s="28">
        <v>31.578947368421051</v>
      </c>
      <c r="D19" s="29">
        <v>36.84210526315789</v>
      </c>
      <c r="E19" s="28">
        <v>60.526315789473685</v>
      </c>
      <c r="F19" s="29">
        <v>37.894736842105267</v>
      </c>
      <c r="G19" s="28">
        <v>12.842835130970723</v>
      </c>
      <c r="H19" s="29">
        <v>10.087719298245613</v>
      </c>
      <c r="I19" s="28">
        <v>34.546615581098337</v>
      </c>
      <c r="J19" s="29">
        <v>14.317532838378069</v>
      </c>
      <c r="L19" s="203"/>
      <c r="M19" s="203"/>
      <c r="N19" s="203"/>
      <c r="O19" s="203"/>
      <c r="P19" s="203"/>
      <c r="Q19" s="203"/>
      <c r="R19" s="203"/>
      <c r="S19" s="203"/>
    </row>
    <row r="20" spans="2:19" x14ac:dyDescent="0.25">
      <c r="B20" s="168" t="s">
        <v>39</v>
      </c>
      <c r="C20" s="28">
        <v>2.2556390977443606</v>
      </c>
      <c r="D20" s="29" t="s">
        <v>209</v>
      </c>
      <c r="E20" s="28" t="s">
        <v>209</v>
      </c>
      <c r="F20" s="29">
        <v>1.5789473684210527</v>
      </c>
      <c r="G20" s="28">
        <v>1.7719568567026194</v>
      </c>
      <c r="H20" s="29">
        <v>7.6585695006747638</v>
      </c>
      <c r="I20" s="28">
        <v>0.70242656449552998</v>
      </c>
      <c r="J20" s="29">
        <v>2.6727584237578523</v>
      </c>
      <c r="L20" s="203"/>
      <c r="M20" s="203"/>
      <c r="N20" s="203"/>
      <c r="O20" s="203"/>
      <c r="P20" s="203"/>
      <c r="Q20" s="203"/>
      <c r="R20" s="203"/>
      <c r="S20" s="203"/>
    </row>
    <row r="21" spans="2:19" x14ac:dyDescent="0.25">
      <c r="B21" s="169" t="s">
        <v>9</v>
      </c>
      <c r="C21" s="49">
        <v>100</v>
      </c>
      <c r="D21" s="49">
        <v>100</v>
      </c>
      <c r="E21" s="49">
        <v>100</v>
      </c>
      <c r="F21" s="49">
        <v>100</v>
      </c>
      <c r="G21" s="49">
        <v>100</v>
      </c>
      <c r="H21" s="49">
        <v>100</v>
      </c>
      <c r="I21" s="49">
        <v>100</v>
      </c>
      <c r="J21" s="49">
        <v>100</v>
      </c>
      <c r="L21" s="203"/>
      <c r="M21" s="203"/>
      <c r="N21" s="203"/>
      <c r="O21" s="203"/>
      <c r="P21" s="203"/>
      <c r="Q21" s="203"/>
      <c r="R21" s="203"/>
      <c r="S21" s="203"/>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topLeftCell="A8" workbookViewId="0">
      <selection activeCell="A26" sqref="A26:XFD284"/>
    </sheetView>
  </sheetViews>
  <sheetFormatPr defaultRowHeight="15" x14ac:dyDescent="0.25"/>
  <cols>
    <col min="1" max="1" width="9.140625" customWidth="1"/>
    <col min="2" max="2" width="13.140625" customWidth="1"/>
  </cols>
  <sheetData>
    <row r="2" spans="2:7" x14ac:dyDescent="0.25">
      <c r="B2" s="95" t="s">
        <v>301</v>
      </c>
    </row>
    <row r="3" spans="2:7" x14ac:dyDescent="0.25">
      <c r="B3" s="31" t="s">
        <v>269</v>
      </c>
    </row>
    <row r="4" spans="2:7" x14ac:dyDescent="0.25">
      <c r="B4" s="306" t="s">
        <v>80</v>
      </c>
      <c r="C4" s="277" t="s">
        <v>2</v>
      </c>
      <c r="D4" s="277"/>
      <c r="E4" s="278" t="s">
        <v>3</v>
      </c>
      <c r="F4" s="278"/>
      <c r="G4" s="293" t="s">
        <v>81</v>
      </c>
    </row>
    <row r="5" spans="2:7" ht="27" x14ac:dyDescent="0.25">
      <c r="B5" s="344"/>
      <c r="C5" s="16" t="s">
        <v>28</v>
      </c>
      <c r="D5" s="16" t="s">
        <v>82</v>
      </c>
      <c r="E5" s="16" t="s">
        <v>83</v>
      </c>
      <c r="F5" s="16" t="s">
        <v>84</v>
      </c>
      <c r="G5" s="293"/>
    </row>
    <row r="6" spans="2:7" x14ac:dyDescent="0.25">
      <c r="B6" s="96"/>
      <c r="C6" s="343" t="s">
        <v>85</v>
      </c>
      <c r="D6" s="343"/>
      <c r="E6" s="343"/>
      <c r="F6" s="343"/>
      <c r="G6" s="96"/>
    </row>
    <row r="7" spans="2:7" x14ac:dyDescent="0.25">
      <c r="B7" s="97" t="s">
        <v>86</v>
      </c>
      <c r="C7" s="98">
        <v>115</v>
      </c>
      <c r="D7" s="29">
        <v>73.72</v>
      </c>
      <c r="E7" s="26">
        <v>9102</v>
      </c>
      <c r="F7" s="29">
        <v>83.01</v>
      </c>
      <c r="G7" s="28">
        <v>1.247694477595747</v>
      </c>
    </row>
    <row r="8" spans="2:7" x14ac:dyDescent="0.25">
      <c r="B8" s="97" t="s">
        <v>87</v>
      </c>
      <c r="C8" s="98">
        <v>11</v>
      </c>
      <c r="D8" s="29">
        <v>7.05</v>
      </c>
      <c r="E8" s="26">
        <v>1184</v>
      </c>
      <c r="F8" s="29">
        <v>10.8</v>
      </c>
      <c r="G8" s="28">
        <v>0.92050209205020928</v>
      </c>
    </row>
    <row r="9" spans="2:7" x14ac:dyDescent="0.25">
      <c r="B9" s="97" t="s">
        <v>88</v>
      </c>
      <c r="C9" s="98">
        <v>30</v>
      </c>
      <c r="D9" s="29">
        <v>19.23</v>
      </c>
      <c r="E9" s="26">
        <v>679</v>
      </c>
      <c r="F9" s="29">
        <v>6.19</v>
      </c>
      <c r="G9" s="28">
        <v>4.2313117066290546</v>
      </c>
    </row>
    <row r="10" spans="2:7" x14ac:dyDescent="0.25">
      <c r="B10" s="99" t="s">
        <v>89</v>
      </c>
      <c r="C10" s="100">
        <v>156</v>
      </c>
      <c r="D10" s="101">
        <v>100</v>
      </c>
      <c r="E10" s="102">
        <v>10965</v>
      </c>
      <c r="F10" s="101">
        <v>100</v>
      </c>
      <c r="G10" s="103">
        <v>1.4027515511195037</v>
      </c>
    </row>
    <row r="11" spans="2:7" x14ac:dyDescent="0.25">
      <c r="B11" s="96"/>
      <c r="C11" s="343" t="s">
        <v>90</v>
      </c>
      <c r="D11" s="343"/>
      <c r="E11" s="343"/>
      <c r="F11" s="343"/>
      <c r="G11" s="104"/>
    </row>
    <row r="12" spans="2:7" x14ac:dyDescent="0.25">
      <c r="B12" s="97" t="s">
        <v>86</v>
      </c>
      <c r="C12" s="98">
        <v>18</v>
      </c>
      <c r="D12" s="29">
        <v>52.94</v>
      </c>
      <c r="E12" s="26">
        <v>3878</v>
      </c>
      <c r="F12" s="29">
        <v>59.25</v>
      </c>
      <c r="G12" s="28">
        <v>0.46201232032854211</v>
      </c>
    </row>
    <row r="13" spans="2:7" x14ac:dyDescent="0.25">
      <c r="B13" s="97" t="s">
        <v>87</v>
      </c>
      <c r="C13" s="98">
        <v>8</v>
      </c>
      <c r="D13" s="29">
        <v>23.53</v>
      </c>
      <c r="E13" s="26">
        <v>1780</v>
      </c>
      <c r="F13" s="29">
        <v>27.2</v>
      </c>
      <c r="G13" s="28">
        <v>0.44742729306487694</v>
      </c>
    </row>
    <row r="14" spans="2:7" x14ac:dyDescent="0.25">
      <c r="B14" s="97" t="s">
        <v>88</v>
      </c>
      <c r="C14" s="98">
        <v>8</v>
      </c>
      <c r="D14" s="29">
        <v>23.53</v>
      </c>
      <c r="E14" s="26">
        <v>887</v>
      </c>
      <c r="F14" s="29">
        <v>13.55</v>
      </c>
      <c r="G14" s="28">
        <v>0.8938547486033519</v>
      </c>
    </row>
    <row r="15" spans="2:7" x14ac:dyDescent="0.25">
      <c r="B15" s="99" t="s">
        <v>91</v>
      </c>
      <c r="C15" s="100">
        <v>34</v>
      </c>
      <c r="D15" s="101">
        <v>100</v>
      </c>
      <c r="E15" s="102">
        <v>6545</v>
      </c>
      <c r="F15" s="101">
        <v>100</v>
      </c>
      <c r="G15" s="103">
        <v>0.516795865633075</v>
      </c>
    </row>
    <row r="16" spans="2:7" x14ac:dyDescent="0.25">
      <c r="B16" s="96"/>
      <c r="C16" s="343" t="s">
        <v>92</v>
      </c>
      <c r="D16" s="343"/>
      <c r="E16" s="343"/>
      <c r="F16" s="343"/>
      <c r="G16" s="104"/>
    </row>
    <row r="17" spans="2:7" x14ac:dyDescent="0.25">
      <c r="B17" s="97" t="s">
        <v>86</v>
      </c>
      <c r="C17" s="98">
        <v>133</v>
      </c>
      <c r="D17" s="29">
        <v>70</v>
      </c>
      <c r="E17" s="98">
        <v>12980</v>
      </c>
      <c r="F17" s="29">
        <v>74.13</v>
      </c>
      <c r="G17" s="28">
        <v>1.0142606573629223</v>
      </c>
    </row>
    <row r="18" spans="2:7" x14ac:dyDescent="0.25">
      <c r="B18" s="97" t="s">
        <v>87</v>
      </c>
      <c r="C18" s="98">
        <v>19</v>
      </c>
      <c r="D18" s="29">
        <v>10</v>
      </c>
      <c r="E18" s="98">
        <v>2964</v>
      </c>
      <c r="F18" s="29">
        <v>16.93</v>
      </c>
      <c r="G18" s="28">
        <v>0.63694267515923575</v>
      </c>
    </row>
    <row r="19" spans="2:7" x14ac:dyDescent="0.25">
      <c r="B19" s="97" t="s">
        <v>88</v>
      </c>
      <c r="C19" s="98">
        <v>38</v>
      </c>
      <c r="D19" s="29">
        <v>20</v>
      </c>
      <c r="E19" s="98">
        <v>1566</v>
      </c>
      <c r="F19" s="29">
        <v>8.94</v>
      </c>
      <c r="G19" s="28">
        <v>2.3690773067331672</v>
      </c>
    </row>
    <row r="20" spans="2:7" x14ac:dyDescent="0.25">
      <c r="B20" s="43" t="s">
        <v>9</v>
      </c>
      <c r="C20" s="105">
        <v>190</v>
      </c>
      <c r="D20" s="94">
        <v>100</v>
      </c>
      <c r="E20" s="48">
        <v>17510</v>
      </c>
      <c r="F20" s="49">
        <v>100</v>
      </c>
      <c r="G20" s="49">
        <v>1.0734463276836157</v>
      </c>
    </row>
    <row r="21" spans="2:7" ht="26.25" customHeight="1" x14ac:dyDescent="0.25">
      <c r="B21" s="327" t="s">
        <v>93</v>
      </c>
      <c r="C21" s="259"/>
      <c r="D21" s="259"/>
      <c r="E21" s="259"/>
      <c r="F21" s="259"/>
      <c r="G21" s="259"/>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35"/>
  <sheetViews>
    <sheetView topLeftCell="J1" workbookViewId="0">
      <selection activeCell="J31" sqref="A31:XFD486"/>
    </sheetView>
  </sheetViews>
  <sheetFormatPr defaultRowHeight="15" x14ac:dyDescent="0.25"/>
  <cols>
    <col min="1" max="6" width="2.140625" hidden="1" customWidth="1"/>
    <col min="7" max="7" width="2.140625" style="211" hidden="1" customWidth="1"/>
    <col min="8" max="9" width="2.140625" hidden="1" customWidth="1"/>
    <col min="10" max="10" width="23.5703125" customWidth="1"/>
  </cols>
  <sheetData>
    <row r="1" spans="7:18" x14ac:dyDescent="0.25">
      <c r="G1"/>
    </row>
    <row r="2" spans="7:18" x14ac:dyDescent="0.25">
      <c r="G2"/>
      <c r="J2" s="8" t="s">
        <v>302</v>
      </c>
    </row>
    <row r="3" spans="7:18" x14ac:dyDescent="0.25">
      <c r="G3"/>
      <c r="J3" s="172" t="s">
        <v>261</v>
      </c>
    </row>
    <row r="4" spans="7:18" x14ac:dyDescent="0.25">
      <c r="G4"/>
      <c r="J4" s="106" t="s">
        <v>165</v>
      </c>
      <c r="K4" s="346" t="s">
        <v>1</v>
      </c>
      <c r="L4" s="346" t="s">
        <v>2</v>
      </c>
      <c r="M4" s="346" t="s">
        <v>3</v>
      </c>
      <c r="N4" s="293" t="s">
        <v>166</v>
      </c>
      <c r="O4" s="293" t="s">
        <v>167</v>
      </c>
      <c r="P4" s="293" t="s">
        <v>168</v>
      </c>
      <c r="Q4" s="293" t="s">
        <v>40</v>
      </c>
      <c r="R4" s="293" t="s">
        <v>41</v>
      </c>
    </row>
    <row r="5" spans="7:18" x14ac:dyDescent="0.25">
      <c r="G5"/>
      <c r="J5" s="92" t="s">
        <v>169</v>
      </c>
      <c r="K5" s="293"/>
      <c r="L5" s="293"/>
      <c r="M5" s="293"/>
      <c r="N5" s="293"/>
      <c r="O5" s="293"/>
      <c r="P5" s="293"/>
      <c r="Q5" s="293"/>
      <c r="R5" s="293"/>
    </row>
    <row r="6" spans="7:18" x14ac:dyDescent="0.25">
      <c r="G6"/>
      <c r="I6">
        <v>0</v>
      </c>
      <c r="J6" s="171" t="s">
        <v>218</v>
      </c>
      <c r="K6" s="67">
        <v>264</v>
      </c>
      <c r="L6" s="41">
        <v>2</v>
      </c>
      <c r="M6" s="67">
        <v>320</v>
      </c>
      <c r="N6" s="173">
        <v>4.35402871349996</v>
      </c>
      <c r="O6" s="174">
        <v>3.29850660113634</v>
      </c>
      <c r="P6" s="173">
        <v>527.76105618181396</v>
      </c>
      <c r="Q6" s="174">
        <v>0.75757575757575801</v>
      </c>
      <c r="R6" s="173">
        <v>121.212121212121</v>
      </c>
    </row>
    <row r="7" spans="7:18" x14ac:dyDescent="0.25">
      <c r="G7"/>
      <c r="I7">
        <v>1</v>
      </c>
      <c r="J7" s="171" t="s">
        <v>219</v>
      </c>
      <c r="K7" s="67">
        <v>316</v>
      </c>
      <c r="L7" s="41">
        <v>0</v>
      </c>
      <c r="M7" s="67">
        <v>449</v>
      </c>
      <c r="N7" s="173">
        <v>4.7376311844077996</v>
      </c>
      <c r="O7" s="174">
        <v>0</v>
      </c>
      <c r="P7" s="173">
        <v>673.16341829085502</v>
      </c>
      <c r="Q7" s="174">
        <v>0</v>
      </c>
      <c r="R7" s="173">
        <v>142.088607594937</v>
      </c>
    </row>
    <row r="8" spans="7:18" x14ac:dyDescent="0.25">
      <c r="G8"/>
      <c r="I8">
        <v>0</v>
      </c>
      <c r="J8" s="171" t="s">
        <v>220</v>
      </c>
      <c r="K8" s="67">
        <v>144</v>
      </c>
      <c r="L8" s="41">
        <v>1</v>
      </c>
      <c r="M8" s="67">
        <v>204</v>
      </c>
      <c r="N8" s="173">
        <v>3.1072989156821502</v>
      </c>
      <c r="O8" s="174">
        <v>2.1578464692237098</v>
      </c>
      <c r="P8" s="173">
        <v>440.20067972163798</v>
      </c>
      <c r="Q8" s="174">
        <v>0.69444444444444398</v>
      </c>
      <c r="R8" s="173">
        <v>141.666666666667</v>
      </c>
    </row>
    <row r="9" spans="7:18" x14ac:dyDescent="0.25">
      <c r="G9"/>
      <c r="I9">
        <v>1</v>
      </c>
      <c r="J9" s="171" t="s">
        <v>199</v>
      </c>
      <c r="K9" s="67">
        <v>375</v>
      </c>
      <c r="L9" s="41">
        <v>2</v>
      </c>
      <c r="M9" s="67">
        <v>485</v>
      </c>
      <c r="N9" s="173">
        <v>4.1993986461138801</v>
      </c>
      <c r="O9" s="174">
        <v>2.2396792779274</v>
      </c>
      <c r="P9" s="173">
        <v>543.12222489739497</v>
      </c>
      <c r="Q9" s="174">
        <v>0.53333333333333299</v>
      </c>
      <c r="R9" s="173">
        <v>129.333333333333</v>
      </c>
    </row>
    <row r="10" spans="7:18" x14ac:dyDescent="0.25">
      <c r="G10"/>
      <c r="I10">
        <v>0</v>
      </c>
      <c r="J10" s="171" t="s">
        <v>221</v>
      </c>
      <c r="K10" s="67">
        <v>289</v>
      </c>
      <c r="L10" s="41">
        <v>1</v>
      </c>
      <c r="M10" s="67">
        <v>322</v>
      </c>
      <c r="N10" s="173">
        <v>4.73045413996579</v>
      </c>
      <c r="O10" s="174">
        <v>1.6368353425487201</v>
      </c>
      <c r="P10" s="173">
        <v>527.06098030068699</v>
      </c>
      <c r="Q10" s="174">
        <v>0.34602076124567499</v>
      </c>
      <c r="R10" s="173">
        <v>111.418685121107</v>
      </c>
    </row>
    <row r="11" spans="7:18" x14ac:dyDescent="0.25">
      <c r="G11"/>
      <c r="I11">
        <v>1</v>
      </c>
      <c r="J11" s="171" t="s">
        <v>200</v>
      </c>
      <c r="K11" s="67">
        <v>326</v>
      </c>
      <c r="L11" s="41">
        <v>6</v>
      </c>
      <c r="M11" s="67">
        <v>403</v>
      </c>
      <c r="N11" s="173">
        <v>3.6377838531495801</v>
      </c>
      <c r="O11" s="174">
        <v>6.6953077051832803</v>
      </c>
      <c r="P11" s="173">
        <v>449.70150086481101</v>
      </c>
      <c r="Q11" s="174">
        <v>1.8404907975460101</v>
      </c>
      <c r="R11" s="173">
        <v>123.61963190183999</v>
      </c>
    </row>
    <row r="12" spans="7:18" x14ac:dyDescent="0.25">
      <c r="G12"/>
      <c r="I12">
        <v>0</v>
      </c>
      <c r="J12" s="171" t="s">
        <v>222</v>
      </c>
      <c r="K12" s="67">
        <v>193</v>
      </c>
      <c r="L12" s="41">
        <v>1</v>
      </c>
      <c r="M12" s="67">
        <v>254</v>
      </c>
      <c r="N12" s="173">
        <v>4.0233898623083402</v>
      </c>
      <c r="O12" s="174">
        <v>2.0846579597452499</v>
      </c>
      <c r="P12" s="173">
        <v>529.50312177529497</v>
      </c>
      <c r="Q12" s="174">
        <v>0.51813471502590702</v>
      </c>
      <c r="R12" s="173">
        <v>131.60621761658001</v>
      </c>
    </row>
    <row r="13" spans="7:18" x14ac:dyDescent="0.25">
      <c r="G13"/>
      <c r="I13">
        <v>0</v>
      </c>
      <c r="J13" s="171" t="s">
        <v>223</v>
      </c>
      <c r="K13" s="67">
        <v>202</v>
      </c>
      <c r="L13" s="41">
        <v>3</v>
      </c>
      <c r="M13" s="67">
        <v>253</v>
      </c>
      <c r="N13" s="173">
        <v>4.1532166868844698</v>
      </c>
      <c r="O13" s="174">
        <v>6.1681435943828804</v>
      </c>
      <c r="P13" s="173">
        <v>520.18010979295605</v>
      </c>
      <c r="Q13" s="174">
        <v>1.48514851485149</v>
      </c>
      <c r="R13" s="173">
        <v>125.247524752475</v>
      </c>
    </row>
    <row r="14" spans="7:18" x14ac:dyDescent="0.25">
      <c r="G14"/>
      <c r="I14">
        <v>1</v>
      </c>
      <c r="J14" s="171" t="s">
        <v>201</v>
      </c>
      <c r="K14" s="67">
        <v>2028</v>
      </c>
      <c r="L14" s="41">
        <v>13</v>
      </c>
      <c r="M14" s="67">
        <v>2403</v>
      </c>
      <c r="N14" s="173">
        <v>5.5140986093758704</v>
      </c>
      <c r="O14" s="174">
        <v>3.5346785957537601</v>
      </c>
      <c r="P14" s="173">
        <v>653.37174350740702</v>
      </c>
      <c r="Q14" s="174">
        <v>0.64102564102564097</v>
      </c>
      <c r="R14" s="173">
        <v>118.49112426035499</v>
      </c>
    </row>
    <row r="15" spans="7:18" x14ac:dyDescent="0.25">
      <c r="G15"/>
      <c r="I15">
        <v>0</v>
      </c>
      <c r="J15" s="171" t="s">
        <v>224</v>
      </c>
      <c r="K15" s="67">
        <v>195</v>
      </c>
      <c r="L15" s="41">
        <v>2</v>
      </c>
      <c r="M15" s="67">
        <v>229</v>
      </c>
      <c r="N15" s="173">
        <v>3.8822967269252202</v>
      </c>
      <c r="O15" s="174">
        <v>3.9818427968463799</v>
      </c>
      <c r="P15" s="173">
        <v>455.92100023891101</v>
      </c>
      <c r="Q15" s="174">
        <v>1.02564102564103</v>
      </c>
      <c r="R15" s="173">
        <v>117.435897435897</v>
      </c>
    </row>
    <row r="16" spans="7:18" x14ac:dyDescent="0.25">
      <c r="G16"/>
      <c r="I16">
        <v>0</v>
      </c>
      <c r="J16" s="171" t="s">
        <v>225</v>
      </c>
      <c r="K16" s="67">
        <v>212</v>
      </c>
      <c r="L16" s="41">
        <v>4</v>
      </c>
      <c r="M16" s="67">
        <v>264</v>
      </c>
      <c r="N16" s="173">
        <v>4.30579250954586</v>
      </c>
      <c r="O16" s="174">
        <v>8.1241368104638898</v>
      </c>
      <c r="P16" s="173">
        <v>536.19302949061705</v>
      </c>
      <c r="Q16" s="174">
        <v>1.88679245283019</v>
      </c>
      <c r="R16" s="173">
        <v>124.52830188679199</v>
      </c>
    </row>
    <row r="17" spans="1:18" x14ac:dyDescent="0.25">
      <c r="G17"/>
      <c r="I17">
        <v>1</v>
      </c>
      <c r="J17" s="171" t="s">
        <v>202</v>
      </c>
      <c r="K17" s="67">
        <v>863</v>
      </c>
      <c r="L17" s="41">
        <v>3</v>
      </c>
      <c r="M17" s="67">
        <v>1070</v>
      </c>
      <c r="N17" s="173">
        <v>5.5758899294775901</v>
      </c>
      <c r="O17" s="174">
        <v>1.9383163138392601</v>
      </c>
      <c r="P17" s="173">
        <v>691.332818602668</v>
      </c>
      <c r="Q17" s="174">
        <v>0.34762456546929299</v>
      </c>
      <c r="R17" s="173">
        <v>123.986095017381</v>
      </c>
    </row>
    <row r="18" spans="1:18" x14ac:dyDescent="0.25">
      <c r="G18"/>
      <c r="I18">
        <v>0</v>
      </c>
      <c r="J18" s="171" t="s">
        <v>226</v>
      </c>
      <c r="K18" s="67">
        <v>141</v>
      </c>
      <c r="L18" s="41">
        <v>4</v>
      </c>
      <c r="M18" s="67">
        <v>179</v>
      </c>
      <c r="N18" s="173">
        <v>3.14101136110492</v>
      </c>
      <c r="O18" s="174">
        <v>8.9106705279572296</v>
      </c>
      <c r="P18" s="173">
        <v>398.75250612608602</v>
      </c>
      <c r="Q18" s="174">
        <v>2.83687943262411</v>
      </c>
      <c r="R18" s="173">
        <v>126.95035460992899</v>
      </c>
    </row>
    <row r="19" spans="1:18" x14ac:dyDescent="0.25">
      <c r="G19"/>
      <c r="I19">
        <v>1</v>
      </c>
      <c r="J19" s="171" t="s">
        <v>203</v>
      </c>
      <c r="K19" s="67">
        <v>559</v>
      </c>
      <c r="L19" s="41">
        <v>11</v>
      </c>
      <c r="M19" s="67">
        <v>715</v>
      </c>
      <c r="N19" s="173">
        <v>6.2181237729216798</v>
      </c>
      <c r="O19" s="174">
        <v>12.236021735624099</v>
      </c>
      <c r="P19" s="173">
        <v>795.34141281556401</v>
      </c>
      <c r="Q19" s="174">
        <v>1.96779964221825</v>
      </c>
      <c r="R19" s="173">
        <v>127.906976744186</v>
      </c>
    </row>
    <row r="20" spans="1:18" x14ac:dyDescent="0.25">
      <c r="G20"/>
      <c r="I20">
        <v>1</v>
      </c>
      <c r="J20" s="171" t="s">
        <v>204</v>
      </c>
      <c r="K20" s="67">
        <v>365</v>
      </c>
      <c r="L20" s="41">
        <v>4</v>
      </c>
      <c r="M20" s="67">
        <v>457</v>
      </c>
      <c r="N20" s="173">
        <v>3.7620139658326699</v>
      </c>
      <c r="O20" s="174">
        <v>4.1227550310494996</v>
      </c>
      <c r="P20" s="173">
        <v>471.024762297405</v>
      </c>
      <c r="Q20" s="174">
        <v>1.0958904109589001</v>
      </c>
      <c r="R20" s="173">
        <v>125.205479452055</v>
      </c>
    </row>
    <row r="21" spans="1:18" x14ac:dyDescent="0.25">
      <c r="G21"/>
      <c r="I21">
        <v>1</v>
      </c>
      <c r="J21" s="171" t="s">
        <v>205</v>
      </c>
      <c r="K21" s="67">
        <v>222</v>
      </c>
      <c r="L21" s="41">
        <v>2</v>
      </c>
      <c r="M21" s="67">
        <v>272</v>
      </c>
      <c r="N21" s="173">
        <v>4.1169434476619697</v>
      </c>
      <c r="O21" s="174">
        <v>3.7089580609567299</v>
      </c>
      <c r="P21" s="173">
        <v>504.41829629011499</v>
      </c>
      <c r="Q21" s="174">
        <v>0.90090090090090102</v>
      </c>
      <c r="R21" s="173">
        <v>122.522522522523</v>
      </c>
    </row>
    <row r="22" spans="1:18" x14ac:dyDescent="0.25">
      <c r="G22"/>
      <c r="I22">
        <v>1</v>
      </c>
      <c r="J22" s="171" t="s">
        <v>206</v>
      </c>
      <c r="K22" s="67">
        <v>398</v>
      </c>
      <c r="L22" s="41">
        <v>6</v>
      </c>
      <c r="M22" s="67">
        <v>504</v>
      </c>
      <c r="N22" s="173">
        <v>4.8809501910070301</v>
      </c>
      <c r="O22" s="174">
        <v>7.3582163683523101</v>
      </c>
      <c r="P22" s="173">
        <v>618.090174941594</v>
      </c>
      <c r="Q22" s="174">
        <v>1.50753768844221</v>
      </c>
      <c r="R22" s="173">
        <v>126.63316582914599</v>
      </c>
    </row>
    <row r="23" spans="1:18" x14ac:dyDescent="0.25">
      <c r="G23"/>
      <c r="I23">
        <v>1</v>
      </c>
      <c r="J23" s="171" t="s">
        <v>207</v>
      </c>
      <c r="K23" s="67">
        <v>759</v>
      </c>
      <c r="L23" s="41">
        <v>6</v>
      </c>
      <c r="M23" s="67">
        <v>936</v>
      </c>
      <c r="N23" s="173">
        <v>3.7745044408859898</v>
      </c>
      <c r="O23" s="174">
        <v>2.9837979769849698</v>
      </c>
      <c r="P23" s="173">
        <v>465.47248440965598</v>
      </c>
      <c r="Q23" s="174">
        <v>0.79051383399209496</v>
      </c>
      <c r="R23" s="173">
        <v>123.320158102767</v>
      </c>
    </row>
    <row r="24" spans="1:18" x14ac:dyDescent="0.25">
      <c r="G24"/>
      <c r="I24">
        <v>0</v>
      </c>
      <c r="J24" s="171" t="s">
        <v>270</v>
      </c>
      <c r="K24" s="67">
        <v>7851</v>
      </c>
      <c r="L24" s="41">
        <v>71</v>
      </c>
      <c r="M24" s="67">
        <v>9719</v>
      </c>
      <c r="N24" s="173">
        <v>4.6164063825302204</v>
      </c>
      <c r="O24" s="174">
        <v>4.1748166241198001</v>
      </c>
      <c r="P24" s="173">
        <v>571.47947563127195</v>
      </c>
      <c r="Q24" s="174">
        <v>0.90434339574576506</v>
      </c>
      <c r="R24" s="173">
        <v>123.793147369762</v>
      </c>
    </row>
    <row r="25" spans="1:18" x14ac:dyDescent="0.25">
      <c r="G25"/>
      <c r="I25">
        <v>0</v>
      </c>
      <c r="J25" s="171" t="s">
        <v>170</v>
      </c>
      <c r="K25" s="67">
        <v>5745</v>
      </c>
      <c r="L25" s="41">
        <v>119</v>
      </c>
      <c r="M25" s="67">
        <v>7791</v>
      </c>
      <c r="N25" s="173">
        <v>2.8958090913283701</v>
      </c>
      <c r="O25" s="174">
        <v>5.99828166872196</v>
      </c>
      <c r="P25" s="173">
        <v>392.71102925220799</v>
      </c>
      <c r="Q25" s="174">
        <v>2.07136640557006</v>
      </c>
      <c r="R25" s="173">
        <v>135.613577023499</v>
      </c>
    </row>
    <row r="26" spans="1:18" x14ac:dyDescent="0.25">
      <c r="G26"/>
      <c r="I26">
        <v>0</v>
      </c>
      <c r="J26" s="43" t="s">
        <v>189</v>
      </c>
      <c r="K26" s="48">
        <v>13596</v>
      </c>
      <c r="L26" s="54">
        <v>190</v>
      </c>
      <c r="M26" s="48">
        <v>17510</v>
      </c>
      <c r="N26" s="60">
        <v>3.6899778129092198</v>
      </c>
      <c r="O26" s="60">
        <v>5.1566327188345999</v>
      </c>
      <c r="P26" s="49">
        <v>475.22441529891501</v>
      </c>
      <c r="Q26" s="94">
        <v>1.3974698440717901</v>
      </c>
      <c r="R26" s="60">
        <v>128.78787878787901</v>
      </c>
    </row>
    <row r="27" spans="1:18" x14ac:dyDescent="0.25">
      <c r="G27"/>
      <c r="J27" s="345" t="s">
        <v>44</v>
      </c>
      <c r="K27" s="259"/>
      <c r="L27" s="259"/>
      <c r="M27" s="259"/>
      <c r="N27" s="259"/>
      <c r="O27" s="259"/>
      <c r="P27" s="259"/>
      <c r="Q27" s="259"/>
      <c r="R27" s="259"/>
    </row>
    <row r="28" spans="1:18" x14ac:dyDescent="0.25">
      <c r="G28"/>
      <c r="J28" s="345" t="s">
        <v>45</v>
      </c>
      <c r="K28" s="259"/>
      <c r="L28" s="259"/>
      <c r="M28" s="259"/>
      <c r="N28" s="259"/>
      <c r="O28" s="259"/>
      <c r="P28" s="259"/>
      <c r="Q28" s="259"/>
      <c r="R28" s="259"/>
    </row>
    <row r="29" spans="1:18" x14ac:dyDescent="0.25">
      <c r="G29"/>
    </row>
    <row r="30" spans="1:18" x14ac:dyDescent="0.25">
      <c r="G30"/>
    </row>
    <row r="31" spans="1:18" x14ac:dyDescent="0.25">
      <c r="A31" s="230"/>
      <c r="B31" s="230"/>
      <c r="C31" s="230"/>
      <c r="D31" s="230"/>
      <c r="E31" s="230"/>
      <c r="F31" s="230"/>
      <c r="G31" s="234"/>
      <c r="H31" s="230"/>
      <c r="I31" s="230"/>
      <c r="J31" s="230"/>
      <c r="K31" s="230"/>
      <c r="L31" s="230"/>
      <c r="M31" s="235"/>
      <c r="N31" s="235"/>
      <c r="O31" s="235"/>
      <c r="P31" s="235"/>
      <c r="Q31" s="235"/>
    </row>
    <row r="32" spans="1:18" x14ac:dyDescent="0.25">
      <c r="A32" s="230"/>
      <c r="B32" s="230"/>
      <c r="C32" s="230"/>
      <c r="D32" s="230"/>
      <c r="E32" s="230"/>
      <c r="F32" s="230"/>
      <c r="G32" s="234"/>
      <c r="H32" s="230"/>
      <c r="I32" s="230"/>
      <c r="J32" s="230"/>
      <c r="K32" s="230"/>
      <c r="L32" s="230"/>
      <c r="M32" s="235"/>
      <c r="N32" s="235"/>
      <c r="O32" s="235"/>
      <c r="P32" s="235"/>
      <c r="Q32" s="235"/>
    </row>
    <row r="33" spans="1:17" x14ac:dyDescent="0.25">
      <c r="A33" s="230"/>
      <c r="B33" s="230"/>
      <c r="C33" s="236"/>
      <c r="D33" s="230"/>
      <c r="E33" s="230"/>
      <c r="F33" s="230"/>
      <c r="G33" s="234"/>
      <c r="H33" s="230"/>
      <c r="I33" s="230"/>
      <c r="J33" s="230"/>
      <c r="K33" s="230"/>
      <c r="L33" s="230"/>
      <c r="M33" s="235"/>
      <c r="N33" s="235"/>
      <c r="O33" s="235"/>
      <c r="P33" s="235"/>
      <c r="Q33" s="235"/>
    </row>
    <row r="34" spans="1:17" x14ac:dyDescent="0.25">
      <c r="A34" s="230"/>
      <c r="B34" s="230"/>
      <c r="C34" s="236"/>
      <c r="D34" s="230"/>
      <c r="E34" s="230"/>
      <c r="F34" s="230"/>
      <c r="G34" s="234"/>
      <c r="H34" s="230"/>
      <c r="I34" s="230"/>
      <c r="J34" s="230"/>
      <c r="K34" s="230"/>
      <c r="L34" s="230"/>
      <c r="M34" s="235"/>
      <c r="N34" s="235"/>
      <c r="O34" s="235"/>
      <c r="P34" s="235"/>
      <c r="Q34" s="235"/>
    </row>
    <row r="35" spans="1:17" x14ac:dyDescent="0.25">
      <c r="A35" s="230"/>
      <c r="B35" s="230"/>
      <c r="C35" s="236"/>
      <c r="D35" s="230"/>
      <c r="E35" s="230"/>
      <c r="F35" s="230"/>
      <c r="G35" s="234"/>
      <c r="H35" s="230"/>
      <c r="I35" s="230"/>
      <c r="J35" s="230"/>
      <c r="K35" s="230"/>
      <c r="L35" s="230"/>
      <c r="M35" s="235"/>
      <c r="N35" s="235"/>
      <c r="O35" s="235"/>
      <c r="P35" s="235"/>
      <c r="Q35" s="235"/>
    </row>
  </sheetData>
  <sortState xmlns:xlrd2="http://schemas.microsoft.com/office/spreadsheetml/2017/richdata2" ref="A31:Q35">
    <sortCondition ref="B31:B35"/>
    <sortCondition ref="C31:C35"/>
    <sortCondition descending="1" ref="H31:H35"/>
    <sortCondition ref="I31:I35"/>
  </sortState>
  <mergeCells count="10">
    <mergeCell ref="Q4:Q5"/>
    <mergeCell ref="R4:R5"/>
    <mergeCell ref="J27:R27"/>
    <mergeCell ref="J28:R28"/>
    <mergeCell ref="K4:K5"/>
    <mergeCell ref="L4:L5"/>
    <mergeCell ref="M4:M5"/>
    <mergeCell ref="N4:N5"/>
    <mergeCell ref="O4:O5"/>
    <mergeCell ref="P4:P5"/>
  </mergeCells>
  <conditionalFormatting sqref="H31:H35">
    <cfRule type="cellIs" dxfId="5" priority="6" operator="equal">
      <formula>1</formula>
    </cfRule>
  </conditionalFormatting>
  <conditionalFormatting sqref="I6:R25">
    <cfRule type="expression" dxfId="4" priority="5">
      <formula>$I6&gt;0</formula>
    </cfRule>
  </conditionalFormatting>
  <conditionalFormatting sqref="I26:R26">
    <cfRule type="expression" dxfId="3" priority="2">
      <formula>$I26&gt;0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32"/>
  <sheetViews>
    <sheetView topLeftCell="I1" workbookViewId="0">
      <selection activeCell="O16" sqref="O16:O25"/>
    </sheetView>
  </sheetViews>
  <sheetFormatPr defaultRowHeight="15" x14ac:dyDescent="0.25"/>
  <cols>
    <col min="1" max="7" width="2.140625" hidden="1" customWidth="1"/>
    <col min="8" max="8" width="22.42578125" hidden="1" customWidth="1"/>
    <col min="9" max="9" width="22.42578125" customWidth="1"/>
  </cols>
  <sheetData>
    <row r="2" spans="8:15" x14ac:dyDescent="0.25">
      <c r="I2" s="8" t="s">
        <v>303</v>
      </c>
      <c r="K2" s="175"/>
      <c r="N2" s="175"/>
    </row>
    <row r="3" spans="8:15" x14ac:dyDescent="0.25">
      <c r="I3" s="185" t="s">
        <v>258</v>
      </c>
      <c r="J3" s="185"/>
      <c r="K3" s="185"/>
      <c r="L3" s="185"/>
      <c r="M3" s="185"/>
      <c r="N3" s="185"/>
      <c r="O3" s="185"/>
    </row>
    <row r="4" spans="8:15" x14ac:dyDescent="0.25">
      <c r="I4" s="310" t="s">
        <v>171</v>
      </c>
      <c r="J4" s="347" t="s">
        <v>23</v>
      </c>
      <c r="K4" s="347"/>
      <c r="L4" s="347"/>
      <c r="M4" s="337" t="s">
        <v>172</v>
      </c>
      <c r="N4" s="337"/>
      <c r="O4" s="337"/>
    </row>
    <row r="5" spans="8:15" ht="24" customHeight="1" x14ac:dyDescent="0.25">
      <c r="I5" s="311"/>
      <c r="J5" s="16" t="s">
        <v>1</v>
      </c>
      <c r="K5" s="16" t="s">
        <v>2</v>
      </c>
      <c r="L5" s="16" t="s">
        <v>3</v>
      </c>
      <c r="M5" s="16" t="s">
        <v>1</v>
      </c>
      <c r="N5" s="16" t="s">
        <v>2</v>
      </c>
      <c r="O5" s="16" t="s">
        <v>3</v>
      </c>
    </row>
    <row r="6" spans="8:15" x14ac:dyDescent="0.25">
      <c r="H6" s="229">
        <v>0</v>
      </c>
      <c r="I6" s="171" t="s">
        <v>218</v>
      </c>
      <c r="J6" s="67">
        <v>248</v>
      </c>
      <c r="K6" s="41">
        <v>2</v>
      </c>
      <c r="L6" s="67">
        <v>299</v>
      </c>
      <c r="M6" s="253">
        <v>16</v>
      </c>
      <c r="N6" s="254">
        <v>0</v>
      </c>
      <c r="O6" s="253">
        <v>21</v>
      </c>
    </row>
    <row r="7" spans="8:15" x14ac:dyDescent="0.25">
      <c r="H7" s="229">
        <v>1</v>
      </c>
      <c r="I7" s="171" t="s">
        <v>219</v>
      </c>
      <c r="J7" s="67">
        <v>292</v>
      </c>
      <c r="K7" s="41">
        <v>0</v>
      </c>
      <c r="L7" s="67">
        <v>415</v>
      </c>
      <c r="M7" s="253">
        <v>24</v>
      </c>
      <c r="N7" s="254">
        <v>0</v>
      </c>
      <c r="O7" s="253">
        <v>34</v>
      </c>
    </row>
    <row r="8" spans="8:15" x14ac:dyDescent="0.25">
      <c r="H8" s="229">
        <v>0</v>
      </c>
      <c r="I8" s="171" t="s">
        <v>220</v>
      </c>
      <c r="J8" s="67">
        <v>114</v>
      </c>
      <c r="K8" s="41">
        <v>1</v>
      </c>
      <c r="L8" s="67">
        <v>153</v>
      </c>
      <c r="M8" s="253">
        <v>30</v>
      </c>
      <c r="N8" s="254">
        <v>0</v>
      </c>
      <c r="O8" s="253">
        <v>51</v>
      </c>
    </row>
    <row r="9" spans="8:15" x14ac:dyDescent="0.25">
      <c r="H9" s="229">
        <v>1</v>
      </c>
      <c r="I9" s="171" t="s">
        <v>199</v>
      </c>
      <c r="J9" s="67">
        <v>289</v>
      </c>
      <c r="K9" s="41">
        <v>1</v>
      </c>
      <c r="L9" s="67">
        <v>378</v>
      </c>
      <c r="M9" s="253">
        <v>86</v>
      </c>
      <c r="N9" s="254">
        <v>1</v>
      </c>
      <c r="O9" s="253">
        <v>107</v>
      </c>
    </row>
    <row r="10" spans="8:15" x14ac:dyDescent="0.25">
      <c r="H10" s="229">
        <v>0</v>
      </c>
      <c r="I10" s="171" t="s">
        <v>221</v>
      </c>
      <c r="J10" s="67">
        <v>282</v>
      </c>
      <c r="K10" s="41">
        <v>1</v>
      </c>
      <c r="L10" s="67">
        <v>307</v>
      </c>
      <c r="M10" s="253">
        <v>7</v>
      </c>
      <c r="N10" s="254">
        <v>0</v>
      </c>
      <c r="O10" s="253">
        <v>15</v>
      </c>
    </row>
    <row r="11" spans="8:15" x14ac:dyDescent="0.25">
      <c r="H11" s="229">
        <v>1</v>
      </c>
      <c r="I11" s="171" t="s">
        <v>200</v>
      </c>
      <c r="J11" s="67">
        <v>215</v>
      </c>
      <c r="K11" s="41">
        <v>4</v>
      </c>
      <c r="L11" s="67">
        <v>250</v>
      </c>
      <c r="M11" s="253">
        <v>111</v>
      </c>
      <c r="N11" s="254">
        <v>2</v>
      </c>
      <c r="O11" s="253">
        <v>153</v>
      </c>
    </row>
    <row r="12" spans="8:15" x14ac:dyDescent="0.25">
      <c r="H12" s="229">
        <v>0</v>
      </c>
      <c r="I12" s="171" t="s">
        <v>222</v>
      </c>
      <c r="J12" s="67">
        <v>112</v>
      </c>
      <c r="K12" s="41">
        <v>1</v>
      </c>
      <c r="L12" s="67">
        <v>138</v>
      </c>
      <c r="M12" s="253">
        <v>81</v>
      </c>
      <c r="N12" s="254">
        <v>0</v>
      </c>
      <c r="O12" s="253">
        <v>116</v>
      </c>
    </row>
    <row r="13" spans="8:15" x14ac:dyDescent="0.25">
      <c r="H13" s="229">
        <v>0</v>
      </c>
      <c r="I13" s="171" t="s">
        <v>223</v>
      </c>
      <c r="J13" s="67">
        <v>152</v>
      </c>
      <c r="K13" s="41">
        <v>2</v>
      </c>
      <c r="L13" s="67">
        <v>187</v>
      </c>
      <c r="M13" s="253">
        <v>50</v>
      </c>
      <c r="N13" s="254">
        <v>1</v>
      </c>
      <c r="O13" s="253">
        <v>66</v>
      </c>
    </row>
    <row r="14" spans="8:15" x14ac:dyDescent="0.25">
      <c r="H14" s="229">
        <v>1</v>
      </c>
      <c r="I14" s="171" t="s">
        <v>201</v>
      </c>
      <c r="J14" s="67">
        <v>1965</v>
      </c>
      <c r="K14" s="41">
        <v>13</v>
      </c>
      <c r="L14" s="67">
        <v>2324</v>
      </c>
      <c r="M14" s="253">
        <v>63</v>
      </c>
      <c r="N14" s="254">
        <v>0</v>
      </c>
      <c r="O14" s="253">
        <v>79</v>
      </c>
    </row>
    <row r="15" spans="8:15" x14ac:dyDescent="0.25">
      <c r="H15" s="229">
        <v>0</v>
      </c>
      <c r="I15" s="171" t="s">
        <v>224</v>
      </c>
      <c r="J15" s="67">
        <v>159</v>
      </c>
      <c r="K15" s="41">
        <v>2</v>
      </c>
      <c r="L15" s="67">
        <v>171</v>
      </c>
      <c r="M15" s="253">
        <v>36</v>
      </c>
      <c r="N15" s="254">
        <v>0</v>
      </c>
      <c r="O15" s="253">
        <v>58</v>
      </c>
    </row>
    <row r="16" spans="8:15" x14ac:dyDescent="0.25">
      <c r="H16" s="229">
        <v>0</v>
      </c>
      <c r="I16" s="171" t="s">
        <v>225</v>
      </c>
      <c r="J16" s="67">
        <v>173</v>
      </c>
      <c r="K16" s="41">
        <v>3</v>
      </c>
      <c r="L16" s="67">
        <v>210</v>
      </c>
      <c r="M16" s="173">
        <v>39</v>
      </c>
      <c r="N16" s="174">
        <v>1</v>
      </c>
      <c r="O16" s="253">
        <v>54</v>
      </c>
    </row>
    <row r="17" spans="1:15" x14ac:dyDescent="0.25">
      <c r="H17" s="229">
        <v>1</v>
      </c>
      <c r="I17" s="171" t="s">
        <v>202</v>
      </c>
      <c r="J17" s="67">
        <v>824</v>
      </c>
      <c r="K17" s="41">
        <v>2</v>
      </c>
      <c r="L17" s="67">
        <v>1020</v>
      </c>
      <c r="M17" s="173">
        <v>39</v>
      </c>
      <c r="N17" s="174">
        <v>1</v>
      </c>
      <c r="O17" s="253">
        <v>50</v>
      </c>
    </row>
    <row r="18" spans="1:15" x14ac:dyDescent="0.25">
      <c r="H18" s="229">
        <v>0</v>
      </c>
      <c r="I18" s="171" t="s">
        <v>226</v>
      </c>
      <c r="J18" s="67">
        <v>122</v>
      </c>
      <c r="K18" s="41">
        <v>2</v>
      </c>
      <c r="L18" s="67">
        <v>152</v>
      </c>
      <c r="M18" s="173">
        <v>19</v>
      </c>
      <c r="N18" s="174">
        <v>2</v>
      </c>
      <c r="O18" s="253">
        <v>27</v>
      </c>
    </row>
    <row r="19" spans="1:15" x14ac:dyDescent="0.25">
      <c r="H19" s="229">
        <v>1</v>
      </c>
      <c r="I19" s="171" t="s">
        <v>203</v>
      </c>
      <c r="J19" s="67">
        <v>481</v>
      </c>
      <c r="K19" s="41">
        <v>7</v>
      </c>
      <c r="L19" s="67">
        <v>595</v>
      </c>
      <c r="M19" s="173">
        <v>78</v>
      </c>
      <c r="N19" s="174">
        <v>4</v>
      </c>
      <c r="O19" s="253">
        <v>120</v>
      </c>
    </row>
    <row r="20" spans="1:15" x14ac:dyDescent="0.25">
      <c r="H20" s="229">
        <v>1</v>
      </c>
      <c r="I20" s="171" t="s">
        <v>204</v>
      </c>
      <c r="J20" s="67">
        <v>276</v>
      </c>
      <c r="K20" s="41">
        <v>2</v>
      </c>
      <c r="L20" s="67">
        <v>331</v>
      </c>
      <c r="M20" s="173">
        <v>89</v>
      </c>
      <c r="N20" s="174">
        <v>2</v>
      </c>
      <c r="O20" s="253">
        <v>126</v>
      </c>
    </row>
    <row r="21" spans="1:15" x14ac:dyDescent="0.25">
      <c r="H21" s="229">
        <v>1</v>
      </c>
      <c r="I21" s="171" t="s">
        <v>205</v>
      </c>
      <c r="J21" s="67">
        <v>190</v>
      </c>
      <c r="K21" s="41">
        <v>1</v>
      </c>
      <c r="L21" s="67">
        <v>218</v>
      </c>
      <c r="M21" s="173">
        <v>32</v>
      </c>
      <c r="N21" s="174">
        <v>1</v>
      </c>
      <c r="O21" s="253">
        <v>54</v>
      </c>
    </row>
    <row r="22" spans="1:15" x14ac:dyDescent="0.25">
      <c r="H22" s="229">
        <v>1</v>
      </c>
      <c r="I22" s="171" t="s">
        <v>206</v>
      </c>
      <c r="J22" s="67">
        <v>303</v>
      </c>
      <c r="K22" s="41">
        <v>2</v>
      </c>
      <c r="L22" s="67">
        <v>364</v>
      </c>
      <c r="M22" s="173">
        <v>95</v>
      </c>
      <c r="N22" s="174">
        <v>4</v>
      </c>
      <c r="O22" s="253">
        <v>140</v>
      </c>
    </row>
    <row r="23" spans="1:15" x14ac:dyDescent="0.25">
      <c r="H23" s="229">
        <v>1</v>
      </c>
      <c r="I23" s="171" t="s">
        <v>207</v>
      </c>
      <c r="J23" s="67">
        <v>720</v>
      </c>
      <c r="K23" s="41">
        <v>6</v>
      </c>
      <c r="L23" s="67">
        <v>874</v>
      </c>
      <c r="M23" s="173">
        <v>39</v>
      </c>
      <c r="N23" s="174">
        <v>0</v>
      </c>
      <c r="O23" s="253">
        <v>62</v>
      </c>
    </row>
    <row r="24" spans="1:15" x14ac:dyDescent="0.25">
      <c r="H24" s="229">
        <v>0</v>
      </c>
      <c r="I24" s="171" t="s">
        <v>270</v>
      </c>
      <c r="J24" s="67">
        <v>6917</v>
      </c>
      <c r="K24" s="41">
        <v>52</v>
      </c>
      <c r="L24" s="67">
        <v>8386</v>
      </c>
      <c r="M24" s="173">
        <v>934</v>
      </c>
      <c r="N24" s="174">
        <v>19</v>
      </c>
      <c r="O24" s="253">
        <v>1333</v>
      </c>
    </row>
    <row r="25" spans="1:15" x14ac:dyDescent="0.25">
      <c r="H25" s="229">
        <v>0</v>
      </c>
      <c r="I25" s="171" t="s">
        <v>169</v>
      </c>
      <c r="J25" s="67">
        <v>3519</v>
      </c>
      <c r="K25" s="41">
        <v>47</v>
      </c>
      <c r="L25" s="67">
        <v>4546</v>
      </c>
      <c r="M25" s="173">
        <v>2226</v>
      </c>
      <c r="N25" s="174">
        <v>72</v>
      </c>
      <c r="O25" s="253">
        <v>3245</v>
      </c>
    </row>
    <row r="26" spans="1:15" x14ac:dyDescent="0.25">
      <c r="H26" s="229">
        <v>0</v>
      </c>
      <c r="I26" s="43" t="s">
        <v>189</v>
      </c>
      <c r="J26" s="48">
        <v>10436</v>
      </c>
      <c r="K26" s="54">
        <v>99</v>
      </c>
      <c r="L26" s="48">
        <v>12932</v>
      </c>
      <c r="M26" s="60">
        <v>3160</v>
      </c>
      <c r="N26" s="60">
        <v>91</v>
      </c>
      <c r="O26" s="49">
        <v>4578</v>
      </c>
    </row>
    <row r="28" spans="1:15" x14ac:dyDescent="0.25">
      <c r="A28" s="230"/>
      <c r="B28" s="230"/>
      <c r="C28" s="230"/>
      <c r="D28" s="230"/>
      <c r="E28" s="230"/>
      <c r="F28" s="230"/>
      <c r="G28" s="230"/>
      <c r="H28" s="230"/>
      <c r="I28" s="230"/>
      <c r="J28" s="237"/>
      <c r="K28" s="237"/>
      <c r="L28" s="237"/>
      <c r="M28" s="237"/>
      <c r="N28" s="237"/>
      <c r="O28" s="237"/>
    </row>
    <row r="29" spans="1:15" x14ac:dyDescent="0.25">
      <c r="A29" s="230"/>
      <c r="B29" s="230"/>
      <c r="C29" s="230"/>
      <c r="D29" s="230"/>
      <c r="E29" s="230"/>
      <c r="F29" s="230"/>
      <c r="G29" s="230"/>
      <c r="H29" s="230"/>
      <c r="I29" s="230"/>
      <c r="J29" s="237"/>
      <c r="K29" s="237"/>
      <c r="L29" s="237"/>
      <c r="M29" s="237"/>
      <c r="N29" s="237"/>
      <c r="O29" s="237"/>
    </row>
    <row r="30" spans="1:15" x14ac:dyDescent="0.25">
      <c r="A30" s="230"/>
      <c r="B30" s="230"/>
      <c r="C30" s="236"/>
      <c r="D30" s="230"/>
      <c r="E30" s="230"/>
      <c r="F30" s="230"/>
      <c r="G30" s="230"/>
      <c r="H30" s="230"/>
      <c r="I30" s="230"/>
      <c r="J30" s="237"/>
      <c r="K30" s="237"/>
      <c r="L30" s="237"/>
      <c r="M30" s="237"/>
      <c r="N30" s="237"/>
      <c r="O30" s="237"/>
    </row>
    <row r="31" spans="1:15" x14ac:dyDescent="0.25">
      <c r="A31" s="230"/>
      <c r="B31" s="230"/>
      <c r="C31" s="236"/>
      <c r="D31" s="230"/>
      <c r="E31" s="230"/>
      <c r="F31" s="230"/>
      <c r="G31" s="230"/>
      <c r="H31" s="230"/>
      <c r="I31" s="230"/>
      <c r="J31" s="237"/>
      <c r="K31" s="237"/>
      <c r="L31" s="237"/>
      <c r="M31" s="237"/>
      <c r="N31" s="237"/>
      <c r="O31" s="237"/>
    </row>
    <row r="32" spans="1:15" x14ac:dyDescent="0.25">
      <c r="A32" s="230"/>
      <c r="B32" s="230"/>
      <c r="C32" s="236"/>
      <c r="D32" s="230"/>
      <c r="E32" s="230"/>
      <c r="F32" s="230"/>
      <c r="G32" s="230"/>
      <c r="H32" s="230"/>
      <c r="I32" s="230"/>
      <c r="J32" s="237"/>
      <c r="K32" s="237"/>
      <c r="L32" s="237"/>
      <c r="M32" s="237"/>
      <c r="N32" s="237"/>
      <c r="O32" s="237"/>
    </row>
  </sheetData>
  <sortState xmlns:xlrd2="http://schemas.microsoft.com/office/spreadsheetml/2017/richdata2" ref="A28:O32">
    <sortCondition ref="B28:B32"/>
    <sortCondition ref="C28:C32"/>
    <sortCondition descending="1" ref="H28:H32"/>
    <sortCondition ref="I28:I32"/>
  </sortState>
  <mergeCells count="3">
    <mergeCell ref="I4:I5"/>
    <mergeCell ref="J4:L4"/>
    <mergeCell ref="M4:O4"/>
  </mergeCells>
  <conditionalFormatting sqref="H28:H32">
    <cfRule type="cellIs" dxfId="2" priority="3" operator="equal">
      <formula>1</formula>
    </cfRule>
  </conditionalFormatting>
  <conditionalFormatting sqref="H6:O25">
    <cfRule type="expression" dxfId="1" priority="2">
      <formula>$H6&gt;0</formula>
    </cfRule>
  </conditionalFormatting>
  <conditionalFormatting sqref="H26:O26">
    <cfRule type="expression" dxfId="0" priority="1">
      <formula>$I26&gt;0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18"/>
  <sheetViews>
    <sheetView zoomScaleNormal="100" workbookViewId="0">
      <selection activeCell="J1" sqref="J1"/>
    </sheetView>
  </sheetViews>
  <sheetFormatPr defaultRowHeight="15" x14ac:dyDescent="0.25"/>
  <cols>
    <col min="2" max="2" width="12.140625" bestFit="1" customWidth="1"/>
  </cols>
  <sheetData>
    <row r="2" spans="2:11" x14ac:dyDescent="0.25">
      <c r="B2" s="8" t="s">
        <v>309</v>
      </c>
      <c r="C2" s="8"/>
      <c r="D2" s="8"/>
      <c r="E2" s="8"/>
      <c r="F2" s="8"/>
      <c r="G2" s="8"/>
      <c r="H2" s="8"/>
      <c r="I2" s="8"/>
      <c r="J2" s="8"/>
      <c r="K2" s="8"/>
    </row>
    <row r="3" spans="2:11" x14ac:dyDescent="0.25">
      <c r="B3" s="6" t="s">
        <v>236</v>
      </c>
      <c r="C3" s="6"/>
      <c r="D3" s="6"/>
      <c r="E3" s="6"/>
      <c r="F3" s="6"/>
      <c r="G3" s="6"/>
      <c r="H3" s="6"/>
      <c r="I3" s="6"/>
      <c r="J3" s="6"/>
      <c r="K3" s="6"/>
    </row>
    <row r="4" spans="2:11" ht="15" customHeight="1" x14ac:dyDescent="0.25">
      <c r="B4" s="266" t="s">
        <v>0</v>
      </c>
      <c r="C4" s="268">
        <v>2021</v>
      </c>
      <c r="D4" s="268"/>
      <c r="E4" s="268"/>
      <c r="F4" s="274">
        <v>2010</v>
      </c>
      <c r="G4" s="274"/>
      <c r="H4" s="274"/>
      <c r="I4" s="268" t="s">
        <v>235</v>
      </c>
      <c r="J4" s="268"/>
      <c r="K4" s="268"/>
    </row>
    <row r="5" spans="2:11" x14ac:dyDescent="0.25">
      <c r="B5" s="276"/>
      <c r="C5" s="269"/>
      <c r="D5" s="269"/>
      <c r="E5" s="269"/>
      <c r="F5" s="275"/>
      <c r="G5" s="275"/>
      <c r="H5" s="275"/>
      <c r="I5" s="269"/>
      <c r="J5" s="269"/>
      <c r="K5" s="269"/>
    </row>
    <row r="6" spans="2:11" x14ac:dyDescent="0.25">
      <c r="B6" s="267"/>
      <c r="C6" s="70" t="s">
        <v>1</v>
      </c>
      <c r="D6" s="16" t="s">
        <v>2</v>
      </c>
      <c r="E6" s="70" t="s">
        <v>3</v>
      </c>
      <c r="F6" s="16" t="s">
        <v>1</v>
      </c>
      <c r="G6" s="70" t="s">
        <v>2</v>
      </c>
      <c r="H6" s="16" t="s">
        <v>3</v>
      </c>
      <c r="I6" s="70" t="s">
        <v>1</v>
      </c>
      <c r="J6" s="16" t="s">
        <v>2</v>
      </c>
      <c r="K6" s="70" t="s">
        <v>3</v>
      </c>
    </row>
    <row r="7" spans="2:11" x14ac:dyDescent="0.25">
      <c r="B7" s="178" t="s">
        <v>198</v>
      </c>
      <c r="C7" s="10">
        <v>721</v>
      </c>
      <c r="D7" s="13">
        <v>4</v>
      </c>
      <c r="E7" s="10">
        <v>955</v>
      </c>
      <c r="F7" s="13">
        <v>922</v>
      </c>
      <c r="G7" s="10">
        <v>18</v>
      </c>
      <c r="H7" s="13">
        <v>1264</v>
      </c>
      <c r="I7" s="12">
        <v>-21.8</v>
      </c>
      <c r="J7" s="14">
        <v>-77.78</v>
      </c>
      <c r="K7" s="12">
        <v>-24.45</v>
      </c>
    </row>
    <row r="8" spans="2:11" x14ac:dyDescent="0.25">
      <c r="B8" s="177" t="s">
        <v>199</v>
      </c>
      <c r="C8" s="10">
        <v>1496</v>
      </c>
      <c r="D8" s="13">
        <v>13</v>
      </c>
      <c r="E8" s="10">
        <v>1929</v>
      </c>
      <c r="F8" s="13">
        <v>2340</v>
      </c>
      <c r="G8" s="10">
        <v>33</v>
      </c>
      <c r="H8" s="13">
        <v>3163</v>
      </c>
      <c r="I8" s="12">
        <v>-36.07</v>
      </c>
      <c r="J8" s="14">
        <v>-60.61</v>
      </c>
      <c r="K8" s="12">
        <v>-39.01</v>
      </c>
    </row>
    <row r="9" spans="2:11" x14ac:dyDescent="0.25">
      <c r="B9" s="177" t="s">
        <v>200</v>
      </c>
      <c r="C9" s="10">
        <v>822</v>
      </c>
      <c r="D9" s="13">
        <v>17</v>
      </c>
      <c r="E9" s="10">
        <v>1046</v>
      </c>
      <c r="F9" s="13">
        <v>1120</v>
      </c>
      <c r="G9" s="10">
        <v>15</v>
      </c>
      <c r="H9" s="13">
        <v>1548</v>
      </c>
      <c r="I9" s="12">
        <v>-26.61</v>
      </c>
      <c r="J9" s="14">
        <v>13.33</v>
      </c>
      <c r="K9" s="12">
        <v>-32.43</v>
      </c>
    </row>
    <row r="10" spans="2:11" x14ac:dyDescent="0.25">
      <c r="B10" s="177" t="s">
        <v>201</v>
      </c>
      <c r="C10" s="10">
        <v>4239</v>
      </c>
      <c r="D10" s="13">
        <v>49</v>
      </c>
      <c r="E10" s="10">
        <v>5307</v>
      </c>
      <c r="F10" s="13">
        <v>6011</v>
      </c>
      <c r="G10" s="10">
        <v>79</v>
      </c>
      <c r="H10" s="13">
        <v>7887</v>
      </c>
      <c r="I10" s="12">
        <v>-29.48</v>
      </c>
      <c r="J10" s="14">
        <v>-37.97</v>
      </c>
      <c r="K10" s="12">
        <v>-32.71</v>
      </c>
    </row>
    <row r="11" spans="2:11" x14ac:dyDescent="0.25">
      <c r="B11" s="177" t="s">
        <v>202</v>
      </c>
      <c r="C11" s="10">
        <v>1532</v>
      </c>
      <c r="D11" s="13">
        <v>14</v>
      </c>
      <c r="E11" s="10">
        <v>1972</v>
      </c>
      <c r="F11" s="13">
        <v>1964</v>
      </c>
      <c r="G11" s="10">
        <v>33</v>
      </c>
      <c r="H11" s="13">
        <v>2457</v>
      </c>
      <c r="I11" s="12">
        <v>-22</v>
      </c>
      <c r="J11" s="14">
        <v>-57.58</v>
      </c>
      <c r="K11" s="12">
        <v>-19.739999999999998</v>
      </c>
    </row>
    <row r="12" spans="2:11" x14ac:dyDescent="0.25">
      <c r="B12" s="177" t="s">
        <v>203</v>
      </c>
      <c r="C12" s="10">
        <v>1453</v>
      </c>
      <c r="D12" s="13">
        <v>30</v>
      </c>
      <c r="E12" s="10">
        <v>1945</v>
      </c>
      <c r="F12" s="13">
        <v>1819</v>
      </c>
      <c r="G12" s="10">
        <v>33</v>
      </c>
      <c r="H12" s="13">
        <v>2553</v>
      </c>
      <c r="I12" s="12">
        <v>-20.12</v>
      </c>
      <c r="J12" s="14">
        <v>-9.09</v>
      </c>
      <c r="K12" s="12">
        <v>-23.82</v>
      </c>
    </row>
    <row r="13" spans="2:11" x14ac:dyDescent="0.25">
      <c r="B13" s="177" t="s">
        <v>204</v>
      </c>
      <c r="C13" s="10">
        <v>946</v>
      </c>
      <c r="D13" s="13">
        <v>20</v>
      </c>
      <c r="E13" s="10">
        <v>1273</v>
      </c>
      <c r="F13" s="13">
        <v>1268</v>
      </c>
      <c r="G13" s="10">
        <v>29</v>
      </c>
      <c r="H13" s="13">
        <v>1813</v>
      </c>
      <c r="I13" s="12">
        <v>-25.39</v>
      </c>
      <c r="J13" s="14">
        <v>-31.03</v>
      </c>
      <c r="K13" s="12">
        <v>-29.78</v>
      </c>
    </row>
    <row r="14" spans="2:11" x14ac:dyDescent="0.25">
      <c r="B14" s="177" t="s">
        <v>205</v>
      </c>
      <c r="C14" s="10">
        <v>713</v>
      </c>
      <c r="D14" s="13">
        <v>17</v>
      </c>
      <c r="E14" s="10">
        <v>955</v>
      </c>
      <c r="F14" s="13">
        <v>1068</v>
      </c>
      <c r="G14" s="10">
        <v>23</v>
      </c>
      <c r="H14" s="13">
        <v>1490</v>
      </c>
      <c r="I14" s="12">
        <v>-33.24</v>
      </c>
      <c r="J14" s="14">
        <v>-26.09</v>
      </c>
      <c r="K14" s="12">
        <v>-35.909999999999997</v>
      </c>
    </row>
    <row r="15" spans="2:11" x14ac:dyDescent="0.25">
      <c r="B15" s="177" t="s">
        <v>206</v>
      </c>
      <c r="C15" s="10">
        <v>778</v>
      </c>
      <c r="D15" s="13">
        <v>17</v>
      </c>
      <c r="E15" s="10">
        <v>1027</v>
      </c>
      <c r="F15" s="13">
        <v>1046</v>
      </c>
      <c r="G15" s="10">
        <v>31</v>
      </c>
      <c r="H15" s="13">
        <v>1452</v>
      </c>
      <c r="I15" s="12">
        <v>-25.62</v>
      </c>
      <c r="J15" s="14">
        <v>-45.16</v>
      </c>
      <c r="K15" s="12">
        <v>-29.27</v>
      </c>
    </row>
    <row r="16" spans="2:11" x14ac:dyDescent="0.25">
      <c r="B16" s="177" t="s">
        <v>207</v>
      </c>
      <c r="C16" s="10">
        <v>896</v>
      </c>
      <c r="D16" s="13">
        <v>9</v>
      </c>
      <c r="E16" s="10">
        <v>1101</v>
      </c>
      <c r="F16" s="13">
        <v>1307</v>
      </c>
      <c r="G16" s="10">
        <v>12</v>
      </c>
      <c r="H16" s="13">
        <v>1657</v>
      </c>
      <c r="I16" s="12">
        <v>-31.45</v>
      </c>
      <c r="J16" s="14">
        <v>-25</v>
      </c>
      <c r="K16" s="12">
        <v>-33.549999999999997</v>
      </c>
    </row>
    <row r="17" spans="2:11" x14ac:dyDescent="0.25">
      <c r="B17" s="146" t="s">
        <v>189</v>
      </c>
      <c r="C17" s="147">
        <v>13596</v>
      </c>
      <c r="D17" s="147">
        <v>190</v>
      </c>
      <c r="E17" s="147">
        <v>17510</v>
      </c>
      <c r="F17" s="48">
        <v>18865</v>
      </c>
      <c r="G17" s="48">
        <v>306</v>
      </c>
      <c r="H17" s="48">
        <v>25284</v>
      </c>
      <c r="I17" s="60">
        <v>-27.93</v>
      </c>
      <c r="J17" s="60">
        <v>-37.909999999999997</v>
      </c>
      <c r="K17" s="60">
        <v>-30.75</v>
      </c>
    </row>
    <row r="18" spans="2:11" x14ac:dyDescent="0.25">
      <c r="B18" s="11" t="s">
        <v>5</v>
      </c>
      <c r="C18" s="9">
        <v>151875</v>
      </c>
      <c r="D18" s="9">
        <v>2875</v>
      </c>
      <c r="E18" s="9">
        <v>204728</v>
      </c>
      <c r="F18" s="48">
        <v>212997</v>
      </c>
      <c r="G18" s="48">
        <v>4114</v>
      </c>
      <c r="H18" s="48">
        <v>304720</v>
      </c>
      <c r="I18" s="60">
        <v>-28.7</v>
      </c>
      <c r="J18" s="60">
        <v>-30.12</v>
      </c>
      <c r="K18" s="60">
        <v>-32.81</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topLeftCell="A10" workbookViewId="0">
      <selection activeCell="F20" sqref="F20"/>
    </sheetView>
  </sheetViews>
  <sheetFormatPr defaultRowHeight="15" x14ac:dyDescent="0.25"/>
  <cols>
    <col min="1" max="1" width="22.140625" customWidth="1"/>
    <col min="2" max="3" width="21.42578125" customWidth="1"/>
  </cols>
  <sheetData>
    <row r="1" spans="1:3" x14ac:dyDescent="0.25">
      <c r="A1" s="8" t="s">
        <v>273</v>
      </c>
    </row>
    <row r="3" spans="1:3" x14ac:dyDescent="0.25">
      <c r="A3" s="348" t="s">
        <v>173</v>
      </c>
      <c r="B3" s="277" t="s">
        <v>174</v>
      </c>
      <c r="C3" s="277"/>
    </row>
    <row r="4" spans="1:3" x14ac:dyDescent="0.25">
      <c r="A4" s="348"/>
      <c r="B4" s="176" t="s">
        <v>175</v>
      </c>
      <c r="C4" s="176" t="s">
        <v>176</v>
      </c>
    </row>
    <row r="5" spans="1:3" x14ac:dyDescent="0.25">
      <c r="A5" s="212" t="s">
        <v>215</v>
      </c>
      <c r="B5" s="209">
        <v>158.899848843695</v>
      </c>
      <c r="C5" s="210">
        <v>19657977</v>
      </c>
    </row>
    <row r="6" spans="1:3" x14ac:dyDescent="0.25">
      <c r="A6" s="212" t="s">
        <v>177</v>
      </c>
      <c r="B6" s="209">
        <v>192.578648786472</v>
      </c>
      <c r="C6" s="210">
        <v>1079879092</v>
      </c>
    </row>
    <row r="7" spans="1:3" x14ac:dyDescent="0.25">
      <c r="A7" s="212" t="s">
        <v>178</v>
      </c>
      <c r="B7" s="209">
        <v>198.81233146937001</v>
      </c>
      <c r="C7" s="210">
        <v>368318433</v>
      </c>
    </row>
    <row r="8" spans="1:3" x14ac:dyDescent="0.25">
      <c r="A8" s="212" t="s">
        <v>184</v>
      </c>
      <c r="B8" s="209">
        <v>206.92926744641201</v>
      </c>
      <c r="C8" s="210">
        <v>60533329</v>
      </c>
    </row>
    <row r="9" spans="1:3" x14ac:dyDescent="0.25">
      <c r="A9" s="212" t="s">
        <v>180</v>
      </c>
      <c r="B9" s="209">
        <v>246.214270776456</v>
      </c>
      <c r="C9" s="210">
        <v>1186158547</v>
      </c>
    </row>
    <row r="10" spans="1:3" x14ac:dyDescent="0.25">
      <c r="A10" s="212" t="s">
        <v>185</v>
      </c>
      <c r="B10" s="209">
        <v>249.644988619614</v>
      </c>
      <c r="C10" s="210">
        <v>2489784365</v>
      </c>
    </row>
    <row r="11" spans="1:3" x14ac:dyDescent="0.25">
      <c r="A11" s="212" t="s">
        <v>179</v>
      </c>
      <c r="B11" s="209">
        <v>252.33907857959699</v>
      </c>
      <c r="C11" s="210">
        <v>136910226</v>
      </c>
    </row>
    <row r="12" spans="1:3" x14ac:dyDescent="0.25">
      <c r="A12" s="212" t="s">
        <v>182</v>
      </c>
      <c r="B12" s="209">
        <v>252.91750375034101</v>
      </c>
      <c r="C12" s="210">
        <v>1078342104</v>
      </c>
    </row>
    <row r="13" spans="1:3" x14ac:dyDescent="0.25">
      <c r="A13" s="212" t="s">
        <v>181</v>
      </c>
      <c r="B13" s="209">
        <v>257.07511394741601</v>
      </c>
      <c r="C13" s="210">
        <v>407364439</v>
      </c>
    </row>
    <row r="14" spans="1:3" x14ac:dyDescent="0.25">
      <c r="A14" s="212" t="s">
        <v>216</v>
      </c>
      <c r="B14" s="209">
        <v>259.317719175317</v>
      </c>
      <c r="C14" s="210">
        <v>279416139</v>
      </c>
    </row>
    <row r="15" spans="1:3" x14ac:dyDescent="0.25">
      <c r="A15" s="212" t="s">
        <v>183</v>
      </c>
      <c r="B15" s="209">
        <v>275.30341742501599</v>
      </c>
      <c r="C15" s="210">
        <v>351654966</v>
      </c>
    </row>
    <row r="16" spans="1:3" x14ac:dyDescent="0.25">
      <c r="A16" s="212" t="s">
        <v>4</v>
      </c>
      <c r="B16" s="209">
        <v>280.58322782755499</v>
      </c>
      <c r="C16" s="210">
        <v>242006401</v>
      </c>
    </row>
    <row r="17" spans="1:3" x14ac:dyDescent="0.25">
      <c r="A17" s="212" t="s">
        <v>27</v>
      </c>
      <c r="B17" s="209">
        <v>284.10557175855098</v>
      </c>
      <c r="C17" s="210">
        <v>1114538061</v>
      </c>
    </row>
    <row r="18" spans="1:3" x14ac:dyDescent="0.25">
      <c r="A18" s="212" t="s">
        <v>186</v>
      </c>
      <c r="B18" s="209">
        <v>291.41602307500199</v>
      </c>
      <c r="C18" s="210">
        <v>1416932167</v>
      </c>
    </row>
    <row r="19" spans="1:3" x14ac:dyDescent="0.25">
      <c r="A19" s="212" t="s">
        <v>217</v>
      </c>
      <c r="B19" s="209">
        <v>294.55899750083898</v>
      </c>
      <c r="C19" s="210">
        <v>353294798</v>
      </c>
    </row>
    <row r="20" spans="1:3" x14ac:dyDescent="0.25">
      <c r="A20" s="212" t="s">
        <v>187</v>
      </c>
      <c r="B20" s="209">
        <v>311.18754936945601</v>
      </c>
      <c r="C20" s="210">
        <v>1780862396</v>
      </c>
    </row>
    <row r="21" spans="1:3" x14ac:dyDescent="0.25">
      <c r="A21" s="212" t="s">
        <v>188</v>
      </c>
      <c r="B21" s="209">
        <v>331.09780196647102</v>
      </c>
      <c r="C21" s="210">
        <v>493867468</v>
      </c>
    </row>
    <row r="22" spans="1:3" x14ac:dyDescent="0.25">
      <c r="A22" s="212" t="s">
        <v>189</v>
      </c>
      <c r="B22" s="209">
        <v>354.07172713270899</v>
      </c>
      <c r="C22" s="210">
        <v>1304603834</v>
      </c>
    </row>
    <row r="23" spans="1:3" x14ac:dyDescent="0.25">
      <c r="A23" s="212" t="s">
        <v>190</v>
      </c>
      <c r="B23" s="209">
        <v>357.19473056704197</v>
      </c>
      <c r="C23" s="210">
        <v>1585152703</v>
      </c>
    </row>
    <row r="24" spans="1:3" x14ac:dyDescent="0.25">
      <c r="A24" s="212" t="s">
        <v>191</v>
      </c>
      <c r="B24" s="209">
        <v>397.33699325133801</v>
      </c>
      <c r="C24" s="210">
        <v>601157560</v>
      </c>
    </row>
    <row r="25" spans="1:3" x14ac:dyDescent="0.25">
      <c r="A25" s="163" t="s">
        <v>192</v>
      </c>
      <c r="B25" s="164">
        <v>276.61185888078302</v>
      </c>
      <c r="C25" s="162">
        <v>16350435005</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Q18"/>
  <sheetViews>
    <sheetView topLeftCell="A7" workbookViewId="0">
      <selection activeCell="A22" sqref="A22:XFD151"/>
    </sheetView>
  </sheetViews>
  <sheetFormatPr defaultRowHeight="15" x14ac:dyDescent="0.25"/>
  <cols>
    <col min="2" max="2" width="9.5703125" customWidth="1"/>
  </cols>
  <sheetData>
    <row r="2" spans="2:17" x14ac:dyDescent="0.25">
      <c r="B2" s="91" t="s">
        <v>304</v>
      </c>
      <c r="C2" s="109"/>
      <c r="D2" s="109"/>
      <c r="E2" s="109"/>
      <c r="F2" s="109"/>
      <c r="G2" s="109"/>
      <c r="H2" s="109"/>
      <c r="I2" s="109"/>
      <c r="J2" s="109"/>
      <c r="K2" s="109"/>
      <c r="L2" s="109"/>
      <c r="M2" s="109"/>
      <c r="N2" s="109"/>
      <c r="O2" s="109"/>
    </row>
    <row r="3" spans="2:17" x14ac:dyDescent="0.25">
      <c r="B3" s="213" t="s">
        <v>271</v>
      </c>
      <c r="C3" s="109"/>
      <c r="D3" s="109"/>
      <c r="E3" s="109"/>
      <c r="F3" s="109"/>
      <c r="G3" s="109"/>
      <c r="H3" s="109"/>
      <c r="I3" s="109"/>
      <c r="J3" s="109"/>
      <c r="K3" s="109"/>
      <c r="L3" s="109"/>
      <c r="M3" s="109"/>
      <c r="N3" s="109"/>
      <c r="O3" s="109"/>
    </row>
    <row r="4" spans="2:17" ht="15" customHeight="1" x14ac:dyDescent="0.25">
      <c r="B4" s="349" t="s">
        <v>95</v>
      </c>
      <c r="C4" s="354" t="s">
        <v>127</v>
      </c>
      <c r="D4" s="354"/>
      <c r="E4" s="354"/>
      <c r="F4" s="354"/>
      <c r="G4" s="354"/>
      <c r="H4" s="354"/>
      <c r="I4" s="354"/>
      <c r="J4" s="354"/>
      <c r="K4" s="354"/>
      <c r="L4" s="354"/>
      <c r="M4" s="354"/>
      <c r="N4" s="354"/>
      <c r="O4" s="354"/>
      <c r="P4" s="354"/>
      <c r="Q4" s="354"/>
    </row>
    <row r="5" spans="2:17" ht="15" customHeight="1" x14ac:dyDescent="0.25">
      <c r="B5" s="350"/>
      <c r="C5" s="269" t="s">
        <v>23</v>
      </c>
      <c r="D5" s="269"/>
      <c r="E5" s="269"/>
      <c r="F5" s="269"/>
      <c r="G5" s="269"/>
      <c r="H5" s="352" t="s">
        <v>24</v>
      </c>
      <c r="I5" s="352"/>
      <c r="J5" s="352"/>
      <c r="K5" s="352"/>
      <c r="L5" s="352"/>
      <c r="M5" s="353" t="s">
        <v>128</v>
      </c>
      <c r="N5" s="353"/>
      <c r="O5" s="353"/>
      <c r="P5" s="353"/>
      <c r="Q5" s="353"/>
    </row>
    <row r="6" spans="2:17" ht="40.5" x14ac:dyDescent="0.25">
      <c r="B6" s="351"/>
      <c r="C6" s="176" t="s">
        <v>129</v>
      </c>
      <c r="D6" s="176" t="s">
        <v>130</v>
      </c>
      <c r="E6" s="176" t="s">
        <v>131</v>
      </c>
      <c r="F6" s="214" t="s">
        <v>214</v>
      </c>
      <c r="G6" s="176" t="s">
        <v>9</v>
      </c>
      <c r="H6" s="176" t="s">
        <v>129</v>
      </c>
      <c r="I6" s="176" t="s">
        <v>130</v>
      </c>
      <c r="J6" s="176" t="s">
        <v>131</v>
      </c>
      <c r="K6" s="176" t="s">
        <v>214</v>
      </c>
      <c r="L6" s="176" t="s">
        <v>9</v>
      </c>
      <c r="M6" s="176" t="s">
        <v>129</v>
      </c>
      <c r="N6" s="176" t="s">
        <v>130</v>
      </c>
      <c r="O6" s="176" t="s">
        <v>131</v>
      </c>
      <c r="P6" s="176" t="s">
        <v>214</v>
      </c>
      <c r="Q6" s="176" t="s">
        <v>9</v>
      </c>
    </row>
    <row r="7" spans="2:17" ht="27" x14ac:dyDescent="0.25">
      <c r="B7" s="61" t="s">
        <v>198</v>
      </c>
      <c r="C7" s="215">
        <v>56</v>
      </c>
      <c r="D7" s="216">
        <v>88</v>
      </c>
      <c r="E7" s="215">
        <v>477</v>
      </c>
      <c r="F7" s="216">
        <v>0</v>
      </c>
      <c r="G7" s="215">
        <v>621</v>
      </c>
      <c r="H7" s="216">
        <v>41</v>
      </c>
      <c r="I7" s="215" t="s">
        <v>30</v>
      </c>
      <c r="J7" s="218">
        <v>0</v>
      </c>
      <c r="K7" s="190">
        <v>0</v>
      </c>
      <c r="L7" s="218">
        <v>41</v>
      </c>
      <c r="M7" s="190">
        <v>5</v>
      </c>
      <c r="N7" s="218">
        <v>34</v>
      </c>
      <c r="O7" s="190">
        <v>20</v>
      </c>
      <c r="P7" s="218">
        <v>0</v>
      </c>
      <c r="Q7" s="190">
        <v>59</v>
      </c>
    </row>
    <row r="8" spans="2:17" x14ac:dyDescent="0.25">
      <c r="B8" s="61" t="s">
        <v>199</v>
      </c>
      <c r="C8" s="215">
        <v>53</v>
      </c>
      <c r="D8" s="216">
        <v>111</v>
      </c>
      <c r="E8" s="215">
        <v>1080</v>
      </c>
      <c r="F8" s="216">
        <v>0</v>
      </c>
      <c r="G8" s="215">
        <v>1244</v>
      </c>
      <c r="H8" s="216">
        <v>48</v>
      </c>
      <c r="I8" s="215" t="s">
        <v>30</v>
      </c>
      <c r="J8" s="218">
        <v>0</v>
      </c>
      <c r="K8" s="190">
        <v>0</v>
      </c>
      <c r="L8" s="218">
        <v>48</v>
      </c>
      <c r="M8" s="190">
        <v>5</v>
      </c>
      <c r="N8" s="218">
        <v>40</v>
      </c>
      <c r="O8" s="190">
        <v>159</v>
      </c>
      <c r="P8" s="218">
        <v>0</v>
      </c>
      <c r="Q8" s="190">
        <v>204</v>
      </c>
    </row>
    <row r="9" spans="2:17" x14ac:dyDescent="0.25">
      <c r="B9" s="61" t="s">
        <v>200</v>
      </c>
      <c r="C9" s="215">
        <v>29</v>
      </c>
      <c r="D9" s="216">
        <v>145</v>
      </c>
      <c r="E9" s="215">
        <v>415</v>
      </c>
      <c r="F9" s="216">
        <v>0</v>
      </c>
      <c r="G9" s="215">
        <v>589</v>
      </c>
      <c r="H9" s="216">
        <v>51</v>
      </c>
      <c r="I9" s="215" t="s">
        <v>30</v>
      </c>
      <c r="J9" s="218">
        <v>0</v>
      </c>
      <c r="K9" s="190">
        <v>0</v>
      </c>
      <c r="L9" s="218">
        <v>51</v>
      </c>
      <c r="M9" s="190">
        <v>8</v>
      </c>
      <c r="N9" s="218">
        <v>54</v>
      </c>
      <c r="O9" s="190">
        <v>120</v>
      </c>
      <c r="P9" s="218">
        <v>0</v>
      </c>
      <c r="Q9" s="190">
        <v>182</v>
      </c>
    </row>
    <row r="10" spans="2:17" x14ac:dyDescent="0.25">
      <c r="B10" s="61" t="s">
        <v>201</v>
      </c>
      <c r="C10" s="215">
        <v>14</v>
      </c>
      <c r="D10" s="216">
        <v>226</v>
      </c>
      <c r="E10" s="215">
        <v>3066</v>
      </c>
      <c r="F10" s="216">
        <v>0</v>
      </c>
      <c r="G10" s="215">
        <v>3306</v>
      </c>
      <c r="H10" s="216">
        <v>229</v>
      </c>
      <c r="I10" s="215" t="s">
        <v>30</v>
      </c>
      <c r="J10" s="218">
        <v>0</v>
      </c>
      <c r="K10" s="190">
        <v>0</v>
      </c>
      <c r="L10" s="218">
        <v>229</v>
      </c>
      <c r="M10" s="190">
        <v>92</v>
      </c>
      <c r="N10" s="218">
        <v>141</v>
      </c>
      <c r="O10" s="190">
        <v>471</v>
      </c>
      <c r="P10" s="218">
        <v>0</v>
      </c>
      <c r="Q10" s="190">
        <v>704</v>
      </c>
    </row>
    <row r="11" spans="2:17" x14ac:dyDescent="0.25">
      <c r="B11" s="61" t="s">
        <v>202</v>
      </c>
      <c r="C11" s="215">
        <v>14</v>
      </c>
      <c r="D11" s="216">
        <v>97</v>
      </c>
      <c r="E11" s="215">
        <v>1163</v>
      </c>
      <c r="F11" s="216">
        <v>0</v>
      </c>
      <c r="G11" s="215">
        <v>1274</v>
      </c>
      <c r="H11" s="216">
        <v>12</v>
      </c>
      <c r="I11" s="215" t="s">
        <v>30</v>
      </c>
      <c r="J11" s="218">
        <v>0</v>
      </c>
      <c r="K11" s="190">
        <v>0</v>
      </c>
      <c r="L11" s="218">
        <v>12</v>
      </c>
      <c r="M11" s="190">
        <v>66</v>
      </c>
      <c r="N11" s="218">
        <v>62</v>
      </c>
      <c r="O11" s="190">
        <v>118</v>
      </c>
      <c r="P11" s="218">
        <v>0</v>
      </c>
      <c r="Q11" s="190">
        <v>246</v>
      </c>
    </row>
    <row r="12" spans="2:17" x14ac:dyDescent="0.25">
      <c r="B12" s="61" t="s">
        <v>203</v>
      </c>
      <c r="C12" s="215">
        <v>26</v>
      </c>
      <c r="D12" s="216">
        <v>199</v>
      </c>
      <c r="E12" s="215">
        <v>848</v>
      </c>
      <c r="F12" s="216">
        <v>0</v>
      </c>
      <c r="G12" s="215">
        <v>1073</v>
      </c>
      <c r="H12" s="216">
        <v>18</v>
      </c>
      <c r="I12" s="217" t="s">
        <v>30</v>
      </c>
      <c r="J12" s="218">
        <v>0</v>
      </c>
      <c r="K12" s="190">
        <v>0</v>
      </c>
      <c r="L12" s="218">
        <v>18</v>
      </c>
      <c r="M12" s="190">
        <v>81</v>
      </c>
      <c r="N12" s="218">
        <v>139</v>
      </c>
      <c r="O12" s="190">
        <v>142</v>
      </c>
      <c r="P12" s="218">
        <v>0</v>
      </c>
      <c r="Q12" s="190">
        <v>362</v>
      </c>
    </row>
    <row r="13" spans="2:17" x14ac:dyDescent="0.25">
      <c r="B13" s="61" t="s">
        <v>204</v>
      </c>
      <c r="C13" s="215">
        <v>21</v>
      </c>
      <c r="D13" s="216">
        <v>147</v>
      </c>
      <c r="E13" s="215">
        <v>445</v>
      </c>
      <c r="F13" s="216">
        <v>0</v>
      </c>
      <c r="G13" s="215">
        <v>613</v>
      </c>
      <c r="H13" s="216">
        <v>51</v>
      </c>
      <c r="I13" s="217">
        <v>6</v>
      </c>
      <c r="J13" s="218">
        <v>0</v>
      </c>
      <c r="K13" s="190">
        <v>0</v>
      </c>
      <c r="L13" s="218">
        <v>57</v>
      </c>
      <c r="M13" s="190">
        <v>20</v>
      </c>
      <c r="N13" s="218">
        <v>120</v>
      </c>
      <c r="O13" s="190">
        <v>136</v>
      </c>
      <c r="P13" s="218">
        <v>0</v>
      </c>
      <c r="Q13" s="190">
        <v>276</v>
      </c>
    </row>
    <row r="14" spans="2:17" x14ac:dyDescent="0.25">
      <c r="B14" s="61" t="s">
        <v>205</v>
      </c>
      <c r="C14" s="215">
        <v>25</v>
      </c>
      <c r="D14" s="216">
        <v>109</v>
      </c>
      <c r="E14" s="215">
        <v>271</v>
      </c>
      <c r="F14" s="216">
        <v>0</v>
      </c>
      <c r="G14" s="215">
        <v>405</v>
      </c>
      <c r="H14" s="216">
        <v>49</v>
      </c>
      <c r="I14" s="217">
        <v>1</v>
      </c>
      <c r="J14" s="218">
        <v>0</v>
      </c>
      <c r="K14" s="190">
        <v>0</v>
      </c>
      <c r="L14" s="218">
        <v>50</v>
      </c>
      <c r="M14" s="190">
        <v>23</v>
      </c>
      <c r="N14" s="218">
        <v>129</v>
      </c>
      <c r="O14" s="190">
        <v>106</v>
      </c>
      <c r="P14" s="218">
        <v>0</v>
      </c>
      <c r="Q14" s="190">
        <v>258</v>
      </c>
    </row>
    <row r="15" spans="2:17" x14ac:dyDescent="0.25">
      <c r="B15" s="61" t="s">
        <v>206</v>
      </c>
      <c r="C15" s="215">
        <v>8</v>
      </c>
      <c r="D15" s="216">
        <v>57</v>
      </c>
      <c r="E15" s="215">
        <v>412</v>
      </c>
      <c r="F15" s="216">
        <v>0</v>
      </c>
      <c r="G15" s="215">
        <v>477</v>
      </c>
      <c r="H15" s="216" t="s">
        <v>30</v>
      </c>
      <c r="I15" s="217" t="s">
        <v>30</v>
      </c>
      <c r="J15" s="218">
        <v>0</v>
      </c>
      <c r="K15" s="190">
        <v>0</v>
      </c>
      <c r="L15" s="218" t="s">
        <v>30</v>
      </c>
      <c r="M15" s="190">
        <v>57</v>
      </c>
      <c r="N15" s="218">
        <v>119</v>
      </c>
      <c r="O15" s="190">
        <v>125</v>
      </c>
      <c r="P15" s="218">
        <v>0</v>
      </c>
      <c r="Q15" s="190">
        <v>301</v>
      </c>
    </row>
    <row r="16" spans="2:17" x14ac:dyDescent="0.25">
      <c r="B16" s="61" t="s">
        <v>207</v>
      </c>
      <c r="C16" s="215">
        <v>6</v>
      </c>
      <c r="D16" s="216">
        <v>23</v>
      </c>
      <c r="E16" s="215">
        <v>805</v>
      </c>
      <c r="F16" s="216">
        <v>0</v>
      </c>
      <c r="G16" s="215">
        <v>834</v>
      </c>
      <c r="H16" s="216">
        <v>31</v>
      </c>
      <c r="I16" s="217" t="s">
        <v>30</v>
      </c>
      <c r="J16" s="218">
        <v>0</v>
      </c>
      <c r="K16" s="190">
        <v>0</v>
      </c>
      <c r="L16" s="218">
        <v>31</v>
      </c>
      <c r="M16" s="190" t="s">
        <v>30</v>
      </c>
      <c r="N16" s="218">
        <v>5</v>
      </c>
      <c r="O16" s="190">
        <v>26</v>
      </c>
      <c r="P16" s="218">
        <v>0</v>
      </c>
      <c r="Q16" s="190">
        <v>31</v>
      </c>
    </row>
    <row r="17" spans="2:17" x14ac:dyDescent="0.25">
      <c r="B17" s="62" t="s">
        <v>9</v>
      </c>
      <c r="C17" s="219">
        <v>252</v>
      </c>
      <c r="D17" s="219">
        <v>1202</v>
      </c>
      <c r="E17" s="219">
        <v>8982</v>
      </c>
      <c r="F17" s="219">
        <v>0</v>
      </c>
      <c r="G17" s="219">
        <v>10436</v>
      </c>
      <c r="H17" s="219">
        <v>530</v>
      </c>
      <c r="I17" s="219">
        <v>7</v>
      </c>
      <c r="J17" s="220">
        <v>0</v>
      </c>
      <c r="K17" s="220">
        <v>0</v>
      </c>
      <c r="L17" s="220">
        <v>537</v>
      </c>
      <c r="M17" s="220">
        <v>357</v>
      </c>
      <c r="N17" s="220">
        <v>843</v>
      </c>
      <c r="O17" s="220">
        <v>1423</v>
      </c>
      <c r="P17" s="220">
        <v>0</v>
      </c>
      <c r="Q17" s="220">
        <v>2623</v>
      </c>
    </row>
    <row r="18" spans="2:17" x14ac:dyDescent="0.25">
      <c r="B18" s="129" t="s">
        <v>197</v>
      </c>
      <c r="C18" s="24"/>
      <c r="D18" s="24"/>
      <c r="E18" s="24"/>
      <c r="F18" s="130"/>
      <c r="G18" s="130"/>
      <c r="H18" s="24"/>
    </row>
  </sheetData>
  <mergeCells count="5">
    <mergeCell ref="B4:B6"/>
    <mergeCell ref="C5:G5"/>
    <mergeCell ref="H5:L5"/>
    <mergeCell ref="M5:Q5"/>
    <mergeCell ref="C4:Q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topLeftCell="A3" workbookViewId="0">
      <selection activeCell="A24" sqref="A24:XFD286"/>
    </sheetView>
  </sheetViews>
  <sheetFormatPr defaultRowHeight="15" x14ac:dyDescent="0.25"/>
  <cols>
    <col min="2" max="2" width="8.7109375" customWidth="1"/>
    <col min="3" max="3" width="10.42578125" customWidth="1"/>
    <col min="19" max="19" width="9.7109375" bestFit="1" customWidth="1"/>
  </cols>
  <sheetData>
    <row r="2" spans="2:7" x14ac:dyDescent="0.25">
      <c r="B2" s="8" t="s">
        <v>305</v>
      </c>
    </row>
    <row r="3" spans="2:7" x14ac:dyDescent="0.25">
      <c r="B3" s="158" t="s">
        <v>258</v>
      </c>
    </row>
    <row r="4" spans="2:7" ht="40.5" x14ac:dyDescent="0.25">
      <c r="B4" s="159" t="s">
        <v>59</v>
      </c>
      <c r="C4" s="71" t="s">
        <v>129</v>
      </c>
      <c r="D4" s="71" t="s">
        <v>130</v>
      </c>
      <c r="E4" s="71" t="s">
        <v>131</v>
      </c>
      <c r="F4" s="71" t="s">
        <v>214</v>
      </c>
      <c r="G4" s="71" t="s">
        <v>9</v>
      </c>
    </row>
    <row r="5" spans="2:7" x14ac:dyDescent="0.25">
      <c r="B5" s="178" t="s">
        <v>60</v>
      </c>
      <c r="C5" s="224">
        <v>60</v>
      </c>
      <c r="D5" s="225">
        <v>112</v>
      </c>
      <c r="E5" s="224">
        <v>564</v>
      </c>
      <c r="F5" s="226" t="s">
        <v>30</v>
      </c>
      <c r="G5" s="227">
        <v>736</v>
      </c>
    </row>
    <row r="6" spans="2:7" x14ac:dyDescent="0.25">
      <c r="B6" s="178" t="s">
        <v>61</v>
      </c>
      <c r="C6" s="224">
        <v>49</v>
      </c>
      <c r="D6" s="225">
        <v>86</v>
      </c>
      <c r="E6" s="224">
        <v>605</v>
      </c>
      <c r="F6" s="226" t="s">
        <v>30</v>
      </c>
      <c r="G6" s="227">
        <v>740</v>
      </c>
    </row>
    <row r="7" spans="2:7" x14ac:dyDescent="0.25">
      <c r="B7" s="178" t="s">
        <v>62</v>
      </c>
      <c r="C7" s="224">
        <v>49</v>
      </c>
      <c r="D7" s="225">
        <v>88</v>
      </c>
      <c r="E7" s="224">
        <v>708</v>
      </c>
      <c r="F7" s="226" t="s">
        <v>30</v>
      </c>
      <c r="G7" s="227">
        <v>845</v>
      </c>
    </row>
    <row r="8" spans="2:7" x14ac:dyDescent="0.25">
      <c r="B8" s="178" t="s">
        <v>63</v>
      </c>
      <c r="C8" s="224">
        <v>53</v>
      </c>
      <c r="D8" s="225">
        <v>114</v>
      </c>
      <c r="E8" s="224">
        <v>639</v>
      </c>
      <c r="F8" s="226" t="s">
        <v>30</v>
      </c>
      <c r="G8" s="227">
        <v>806</v>
      </c>
    </row>
    <row r="9" spans="2:7" x14ac:dyDescent="0.25">
      <c r="B9" s="178" t="s">
        <v>64</v>
      </c>
      <c r="C9" s="224">
        <v>102</v>
      </c>
      <c r="D9" s="225">
        <v>192</v>
      </c>
      <c r="E9" s="224">
        <v>901</v>
      </c>
      <c r="F9" s="226" t="s">
        <v>30</v>
      </c>
      <c r="G9" s="227">
        <v>1195</v>
      </c>
    </row>
    <row r="10" spans="2:7" x14ac:dyDescent="0.25">
      <c r="B10" s="178" t="s">
        <v>65</v>
      </c>
      <c r="C10" s="224">
        <v>126</v>
      </c>
      <c r="D10" s="225">
        <v>196</v>
      </c>
      <c r="E10" s="224">
        <v>1118</v>
      </c>
      <c r="F10" s="226" t="s">
        <v>30</v>
      </c>
      <c r="G10" s="227">
        <v>1440</v>
      </c>
    </row>
    <row r="11" spans="2:7" x14ac:dyDescent="0.25">
      <c r="B11" s="178" t="s">
        <v>66</v>
      </c>
      <c r="C11" s="224">
        <v>115</v>
      </c>
      <c r="D11" s="225">
        <v>265</v>
      </c>
      <c r="E11" s="224">
        <v>1120</v>
      </c>
      <c r="F11" s="226" t="s">
        <v>30</v>
      </c>
      <c r="G11" s="227">
        <v>1500</v>
      </c>
    </row>
    <row r="12" spans="2:7" x14ac:dyDescent="0.25">
      <c r="B12" s="178" t="s">
        <v>67</v>
      </c>
      <c r="C12" s="224">
        <v>118</v>
      </c>
      <c r="D12" s="225">
        <v>238</v>
      </c>
      <c r="E12" s="224">
        <v>923</v>
      </c>
      <c r="F12" s="226" t="s">
        <v>30</v>
      </c>
      <c r="G12" s="227">
        <v>1279</v>
      </c>
    </row>
    <row r="13" spans="2:7" x14ac:dyDescent="0.25">
      <c r="B13" s="178" t="s">
        <v>68</v>
      </c>
      <c r="C13" s="224">
        <v>97</v>
      </c>
      <c r="D13" s="225">
        <v>212</v>
      </c>
      <c r="E13" s="224">
        <v>1033</v>
      </c>
      <c r="F13" s="226" t="s">
        <v>30</v>
      </c>
      <c r="G13" s="227">
        <v>1342</v>
      </c>
    </row>
    <row r="14" spans="2:7" x14ac:dyDescent="0.25">
      <c r="B14" s="178" t="s">
        <v>69</v>
      </c>
      <c r="C14" s="224">
        <v>119</v>
      </c>
      <c r="D14" s="225">
        <v>203</v>
      </c>
      <c r="E14" s="224">
        <v>971</v>
      </c>
      <c r="F14" s="226" t="s">
        <v>30</v>
      </c>
      <c r="G14" s="227">
        <v>1293</v>
      </c>
    </row>
    <row r="15" spans="2:7" x14ac:dyDescent="0.25">
      <c r="B15" s="178" t="s">
        <v>70</v>
      </c>
      <c r="C15" s="224">
        <v>130</v>
      </c>
      <c r="D15" s="225">
        <v>174</v>
      </c>
      <c r="E15" s="224">
        <v>951</v>
      </c>
      <c r="F15" s="226" t="s">
        <v>30</v>
      </c>
      <c r="G15" s="227">
        <v>1255</v>
      </c>
    </row>
    <row r="16" spans="2:7" x14ac:dyDescent="0.25">
      <c r="B16" s="178" t="s">
        <v>71</v>
      </c>
      <c r="C16" s="224">
        <v>121</v>
      </c>
      <c r="D16" s="225">
        <v>172</v>
      </c>
      <c r="E16" s="224">
        <v>872</v>
      </c>
      <c r="F16" s="226" t="s">
        <v>30</v>
      </c>
      <c r="G16" s="227">
        <v>1165</v>
      </c>
    </row>
    <row r="17" spans="2:7" x14ac:dyDescent="0.25">
      <c r="B17" s="43" t="s">
        <v>9</v>
      </c>
      <c r="C17" s="194">
        <v>1139</v>
      </c>
      <c r="D17" s="194">
        <v>2052</v>
      </c>
      <c r="E17" s="194">
        <v>10405</v>
      </c>
      <c r="F17" s="228" t="s">
        <v>30</v>
      </c>
      <c r="G17" s="194">
        <v>13596</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A2:I17"/>
  <sheetViews>
    <sheetView workbookViewId="0">
      <selection activeCell="M15" sqref="M15"/>
    </sheetView>
  </sheetViews>
  <sheetFormatPr defaultRowHeight="15.75" customHeight="1" x14ac:dyDescent="0.25"/>
  <cols>
    <col min="2" max="2" width="15.140625" customWidth="1"/>
    <col min="3" max="8" width="10" customWidth="1"/>
  </cols>
  <sheetData>
    <row r="2" spans="2:7" ht="15.75" customHeight="1" x14ac:dyDescent="0.25">
      <c r="B2" s="8" t="s">
        <v>306</v>
      </c>
      <c r="C2" s="109"/>
      <c r="D2" s="109"/>
      <c r="E2" s="109"/>
      <c r="F2" s="109"/>
      <c r="G2" s="109"/>
    </row>
    <row r="3" spans="2:7" ht="15.75" customHeight="1" x14ac:dyDescent="0.25">
      <c r="B3" s="31" t="s">
        <v>258</v>
      </c>
      <c r="C3" s="109"/>
      <c r="D3" s="109"/>
      <c r="E3" s="109"/>
      <c r="F3" s="109"/>
      <c r="G3" s="109"/>
    </row>
    <row r="4" spans="2:7" ht="45.75" customHeight="1" x14ac:dyDescent="0.25">
      <c r="B4" s="160" t="s">
        <v>72</v>
      </c>
      <c r="C4" s="176" t="s">
        <v>129</v>
      </c>
      <c r="D4" s="176" t="s">
        <v>130</v>
      </c>
      <c r="E4" s="176" t="s">
        <v>131</v>
      </c>
      <c r="F4" s="176" t="s">
        <v>214</v>
      </c>
      <c r="G4" s="176" t="s">
        <v>9</v>
      </c>
    </row>
    <row r="5" spans="2:7" ht="15.75" customHeight="1" x14ac:dyDescent="0.25">
      <c r="B5" s="92" t="s">
        <v>73</v>
      </c>
      <c r="C5" s="26">
        <v>153</v>
      </c>
      <c r="D5" s="52">
        <v>269</v>
      </c>
      <c r="E5" s="26">
        <v>1585</v>
      </c>
      <c r="F5" s="52" t="s">
        <v>30</v>
      </c>
      <c r="G5" s="102">
        <v>2007</v>
      </c>
    </row>
    <row r="6" spans="2:7" ht="15.75" customHeight="1" x14ac:dyDescent="0.25">
      <c r="B6" s="92" t="s">
        <v>74</v>
      </c>
      <c r="C6" s="26">
        <v>150</v>
      </c>
      <c r="D6" s="52">
        <v>271</v>
      </c>
      <c r="E6" s="26">
        <v>1686</v>
      </c>
      <c r="F6" s="52" t="s">
        <v>30</v>
      </c>
      <c r="G6" s="102">
        <v>2107</v>
      </c>
    </row>
    <row r="7" spans="2:7" ht="15.75" customHeight="1" x14ac:dyDescent="0.25">
      <c r="B7" s="92" t="s">
        <v>75</v>
      </c>
      <c r="C7" s="26">
        <v>147</v>
      </c>
      <c r="D7" s="52">
        <v>273</v>
      </c>
      <c r="E7" s="26">
        <v>1619</v>
      </c>
      <c r="F7" s="52" t="s">
        <v>30</v>
      </c>
      <c r="G7" s="102">
        <v>2039</v>
      </c>
    </row>
    <row r="8" spans="2:7" ht="15.75" customHeight="1" x14ac:dyDescent="0.25">
      <c r="B8" s="92" t="s">
        <v>76</v>
      </c>
      <c r="C8" s="26">
        <v>181</v>
      </c>
      <c r="D8" s="52">
        <v>232</v>
      </c>
      <c r="E8" s="26">
        <v>1660</v>
      </c>
      <c r="F8" s="52" t="s">
        <v>30</v>
      </c>
      <c r="G8" s="102">
        <v>2073</v>
      </c>
    </row>
    <row r="9" spans="2:7" ht="15.75" customHeight="1" x14ac:dyDescent="0.25">
      <c r="B9" s="92" t="s">
        <v>77</v>
      </c>
      <c r="C9" s="26">
        <v>183</v>
      </c>
      <c r="D9" s="52">
        <v>298</v>
      </c>
      <c r="E9" s="26">
        <v>1681</v>
      </c>
      <c r="F9" s="52" t="s">
        <v>30</v>
      </c>
      <c r="G9" s="102">
        <v>2162</v>
      </c>
    </row>
    <row r="10" spans="2:7" ht="15.75" customHeight="1" x14ac:dyDescent="0.25">
      <c r="B10" s="92" t="s">
        <v>78</v>
      </c>
      <c r="C10" s="26">
        <v>148</v>
      </c>
      <c r="D10" s="52">
        <v>333</v>
      </c>
      <c r="E10" s="26">
        <v>1403</v>
      </c>
      <c r="F10" s="52" t="s">
        <v>30</v>
      </c>
      <c r="G10" s="102">
        <v>1884</v>
      </c>
    </row>
    <row r="11" spans="2:7" ht="15.75" customHeight="1" x14ac:dyDescent="0.25">
      <c r="B11" s="92" t="s">
        <v>79</v>
      </c>
      <c r="C11" s="26">
        <v>177</v>
      </c>
      <c r="D11" s="52">
        <v>376</v>
      </c>
      <c r="E11" s="26">
        <v>771</v>
      </c>
      <c r="F11" s="52" t="s">
        <v>30</v>
      </c>
      <c r="G11" s="102">
        <v>1324</v>
      </c>
    </row>
    <row r="12" spans="2:7" ht="15.75" customHeight="1" x14ac:dyDescent="0.25">
      <c r="B12" s="43" t="s">
        <v>9</v>
      </c>
      <c r="C12" s="48">
        <v>1139</v>
      </c>
      <c r="D12" s="48">
        <v>2052</v>
      </c>
      <c r="E12" s="48">
        <v>10405</v>
      </c>
      <c r="F12" s="48" t="s">
        <v>30</v>
      </c>
      <c r="G12" s="48">
        <v>13596</v>
      </c>
    </row>
    <row r="13" spans="2:7" ht="15.75" customHeight="1" x14ac:dyDescent="0.25">
      <c r="G13" s="109"/>
    </row>
    <row r="17" spans="1:9" ht="15.75" customHeight="1" x14ac:dyDescent="0.25">
      <c r="A17" s="229"/>
      <c r="B17" s="229"/>
      <c r="C17" s="229"/>
      <c r="D17" s="229"/>
      <c r="E17" s="229"/>
      <c r="F17" s="229"/>
      <c r="G17" s="229"/>
      <c r="H17" s="229"/>
      <c r="I17" s="22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topLeftCell="A19" workbookViewId="0">
      <selection activeCell="A35" sqref="A35:XFD572"/>
    </sheetView>
  </sheetViews>
  <sheetFormatPr defaultRowHeight="15" x14ac:dyDescent="0.25"/>
  <sheetData>
    <row r="2" spans="2:7" x14ac:dyDescent="0.25">
      <c r="B2" s="8" t="s">
        <v>307</v>
      </c>
      <c r="C2" s="89"/>
      <c r="D2" s="89"/>
      <c r="E2" s="89"/>
      <c r="F2" s="90"/>
    </row>
    <row r="3" spans="2:7" x14ac:dyDescent="0.25">
      <c r="B3" s="31" t="s">
        <v>272</v>
      </c>
      <c r="C3" s="161"/>
      <c r="D3" s="161"/>
      <c r="E3" s="161"/>
      <c r="F3" s="161"/>
    </row>
    <row r="4" spans="2:7" x14ac:dyDescent="0.25">
      <c r="B4" s="355" t="s">
        <v>94</v>
      </c>
      <c r="C4" s="356" t="s">
        <v>132</v>
      </c>
      <c r="D4" s="356" t="s">
        <v>133</v>
      </c>
      <c r="E4" s="356" t="s">
        <v>134</v>
      </c>
      <c r="F4" s="356" t="s">
        <v>214</v>
      </c>
      <c r="G4" s="356" t="s">
        <v>9</v>
      </c>
    </row>
    <row r="5" spans="2:7" x14ac:dyDescent="0.25">
      <c r="B5" s="355"/>
      <c r="C5" s="356"/>
      <c r="D5" s="356"/>
      <c r="E5" s="356"/>
      <c r="F5" s="356"/>
      <c r="G5" s="356"/>
    </row>
    <row r="6" spans="2:7" x14ac:dyDescent="0.25">
      <c r="B6" s="97">
        <v>1</v>
      </c>
      <c r="C6" s="221">
        <v>30</v>
      </c>
      <c r="D6" s="222">
        <v>68</v>
      </c>
      <c r="E6" s="221">
        <v>83</v>
      </c>
      <c r="F6" s="222" t="s">
        <v>30</v>
      </c>
      <c r="G6" s="223">
        <v>181</v>
      </c>
    </row>
    <row r="7" spans="2:7" x14ac:dyDescent="0.25">
      <c r="B7" s="97">
        <v>2</v>
      </c>
      <c r="C7" s="221">
        <v>21</v>
      </c>
      <c r="D7" s="222">
        <v>40</v>
      </c>
      <c r="E7" s="221">
        <v>53</v>
      </c>
      <c r="F7" s="222" t="s">
        <v>30</v>
      </c>
      <c r="G7" s="223">
        <v>114</v>
      </c>
    </row>
    <row r="8" spans="2:7" x14ac:dyDescent="0.25">
      <c r="B8" s="97">
        <v>3</v>
      </c>
      <c r="C8" s="221">
        <v>16</v>
      </c>
      <c r="D8" s="222">
        <v>41</v>
      </c>
      <c r="E8" s="221">
        <v>33</v>
      </c>
      <c r="F8" s="222" t="s">
        <v>30</v>
      </c>
      <c r="G8" s="223">
        <v>90</v>
      </c>
    </row>
    <row r="9" spans="2:7" x14ac:dyDescent="0.25">
      <c r="B9" s="97">
        <v>4</v>
      </c>
      <c r="C9" s="221">
        <v>28</v>
      </c>
      <c r="D9" s="222">
        <v>21</v>
      </c>
      <c r="E9" s="221">
        <v>14</v>
      </c>
      <c r="F9" s="222" t="s">
        <v>30</v>
      </c>
      <c r="G9" s="223">
        <v>63</v>
      </c>
    </row>
    <row r="10" spans="2:7" x14ac:dyDescent="0.25">
      <c r="B10" s="97">
        <v>5</v>
      </c>
      <c r="C10" s="221">
        <v>13</v>
      </c>
      <c r="D10" s="222">
        <v>33</v>
      </c>
      <c r="E10" s="221">
        <v>26</v>
      </c>
      <c r="F10" s="222" t="s">
        <v>30</v>
      </c>
      <c r="G10" s="223">
        <v>72</v>
      </c>
    </row>
    <row r="11" spans="2:7" x14ac:dyDescent="0.25">
      <c r="B11" s="97">
        <v>6</v>
      </c>
      <c r="C11" s="221">
        <v>23</v>
      </c>
      <c r="D11" s="222">
        <v>44</v>
      </c>
      <c r="E11" s="221">
        <v>32</v>
      </c>
      <c r="F11" s="222" t="s">
        <v>30</v>
      </c>
      <c r="G11" s="223">
        <v>99</v>
      </c>
    </row>
    <row r="12" spans="2:7" x14ac:dyDescent="0.25">
      <c r="B12" s="97">
        <v>7</v>
      </c>
      <c r="C12" s="221">
        <v>31</v>
      </c>
      <c r="D12" s="222">
        <v>56</v>
      </c>
      <c r="E12" s="221">
        <v>111</v>
      </c>
      <c r="F12" s="222" t="s">
        <v>30</v>
      </c>
      <c r="G12" s="223">
        <v>198</v>
      </c>
    </row>
    <row r="13" spans="2:7" x14ac:dyDescent="0.25">
      <c r="B13" s="97">
        <v>8</v>
      </c>
      <c r="C13" s="221">
        <v>55</v>
      </c>
      <c r="D13" s="222">
        <v>91</v>
      </c>
      <c r="E13" s="221">
        <v>560</v>
      </c>
      <c r="F13" s="222" t="s">
        <v>30</v>
      </c>
      <c r="G13" s="223">
        <v>706</v>
      </c>
    </row>
    <row r="14" spans="2:7" x14ac:dyDescent="0.25">
      <c r="B14" s="97">
        <v>9</v>
      </c>
      <c r="C14" s="221">
        <v>73</v>
      </c>
      <c r="D14" s="222">
        <v>68</v>
      </c>
      <c r="E14" s="221">
        <v>790</v>
      </c>
      <c r="F14" s="222" t="s">
        <v>30</v>
      </c>
      <c r="G14" s="223">
        <v>931</v>
      </c>
    </row>
    <row r="15" spans="2:7" x14ac:dyDescent="0.25">
      <c r="B15" s="97">
        <v>10</v>
      </c>
      <c r="C15" s="221">
        <v>59</v>
      </c>
      <c r="D15" s="222">
        <v>74</v>
      </c>
      <c r="E15" s="221">
        <v>683</v>
      </c>
      <c r="F15" s="222" t="s">
        <v>30</v>
      </c>
      <c r="G15" s="223">
        <v>816</v>
      </c>
    </row>
    <row r="16" spans="2:7" x14ac:dyDescent="0.25">
      <c r="B16" s="97">
        <v>11</v>
      </c>
      <c r="C16" s="221">
        <v>56</v>
      </c>
      <c r="D16" s="222">
        <v>71</v>
      </c>
      <c r="E16" s="221">
        <v>764</v>
      </c>
      <c r="F16" s="222" t="s">
        <v>30</v>
      </c>
      <c r="G16" s="223">
        <v>891</v>
      </c>
    </row>
    <row r="17" spans="2:7" x14ac:dyDescent="0.25">
      <c r="B17" s="97">
        <v>12</v>
      </c>
      <c r="C17" s="221">
        <v>65</v>
      </c>
      <c r="D17" s="222">
        <v>81</v>
      </c>
      <c r="E17" s="221">
        <v>799</v>
      </c>
      <c r="F17" s="222" t="s">
        <v>30</v>
      </c>
      <c r="G17" s="223">
        <v>945</v>
      </c>
    </row>
    <row r="18" spans="2:7" x14ac:dyDescent="0.25">
      <c r="B18" s="97">
        <v>13</v>
      </c>
      <c r="C18" s="221">
        <v>63</v>
      </c>
      <c r="D18" s="222">
        <v>110</v>
      </c>
      <c r="E18" s="221">
        <v>845</v>
      </c>
      <c r="F18" s="222" t="s">
        <v>30</v>
      </c>
      <c r="G18" s="223">
        <v>1018</v>
      </c>
    </row>
    <row r="19" spans="2:7" x14ac:dyDescent="0.25">
      <c r="B19" s="97">
        <v>14</v>
      </c>
      <c r="C19" s="221">
        <v>70</v>
      </c>
      <c r="D19" s="222">
        <v>85</v>
      </c>
      <c r="E19" s="221">
        <v>696</v>
      </c>
      <c r="F19" s="222" t="s">
        <v>30</v>
      </c>
      <c r="G19" s="223">
        <v>851</v>
      </c>
    </row>
    <row r="20" spans="2:7" x14ac:dyDescent="0.25">
      <c r="B20" s="97">
        <v>15</v>
      </c>
      <c r="C20" s="221">
        <v>56</v>
      </c>
      <c r="D20" s="222">
        <v>86</v>
      </c>
      <c r="E20" s="221">
        <v>677</v>
      </c>
      <c r="F20" s="222" t="s">
        <v>30</v>
      </c>
      <c r="G20" s="223">
        <v>819</v>
      </c>
    </row>
    <row r="21" spans="2:7" x14ac:dyDescent="0.25">
      <c r="B21" s="97">
        <v>16</v>
      </c>
      <c r="C21" s="221">
        <v>59</v>
      </c>
      <c r="D21" s="222">
        <v>88</v>
      </c>
      <c r="E21" s="221">
        <v>717</v>
      </c>
      <c r="F21" s="222" t="s">
        <v>30</v>
      </c>
      <c r="G21" s="223">
        <v>864</v>
      </c>
    </row>
    <row r="22" spans="2:7" x14ac:dyDescent="0.25">
      <c r="B22" s="97">
        <v>17</v>
      </c>
      <c r="C22" s="221">
        <v>70</v>
      </c>
      <c r="D22" s="222">
        <v>105</v>
      </c>
      <c r="E22" s="221">
        <v>773</v>
      </c>
      <c r="F22" s="222" t="s">
        <v>30</v>
      </c>
      <c r="G22" s="223">
        <v>948</v>
      </c>
    </row>
    <row r="23" spans="2:7" x14ac:dyDescent="0.25">
      <c r="B23" s="97">
        <v>18</v>
      </c>
      <c r="C23" s="221">
        <v>81</v>
      </c>
      <c r="D23" s="222">
        <v>123</v>
      </c>
      <c r="E23" s="221">
        <v>944</v>
      </c>
      <c r="F23" s="222" t="s">
        <v>30</v>
      </c>
      <c r="G23" s="223">
        <v>1148</v>
      </c>
    </row>
    <row r="24" spans="2:7" x14ac:dyDescent="0.25">
      <c r="B24" s="97">
        <v>19</v>
      </c>
      <c r="C24" s="221">
        <v>67</v>
      </c>
      <c r="D24" s="222">
        <v>156</v>
      </c>
      <c r="E24" s="221">
        <v>773</v>
      </c>
      <c r="F24" s="222" t="s">
        <v>30</v>
      </c>
      <c r="G24" s="223">
        <v>996</v>
      </c>
    </row>
    <row r="25" spans="2:7" x14ac:dyDescent="0.25">
      <c r="B25" s="97">
        <v>20</v>
      </c>
      <c r="C25" s="221">
        <v>84</v>
      </c>
      <c r="D25" s="222">
        <v>225</v>
      </c>
      <c r="E25" s="221">
        <v>416</v>
      </c>
      <c r="F25" s="222" t="s">
        <v>30</v>
      </c>
      <c r="G25" s="223">
        <v>725</v>
      </c>
    </row>
    <row r="26" spans="2:7" x14ac:dyDescent="0.25">
      <c r="B26" s="97">
        <v>21</v>
      </c>
      <c r="C26" s="221">
        <v>39</v>
      </c>
      <c r="D26" s="222">
        <v>129</v>
      </c>
      <c r="E26" s="221">
        <v>232</v>
      </c>
      <c r="F26" s="222" t="s">
        <v>30</v>
      </c>
      <c r="G26" s="223">
        <v>400</v>
      </c>
    </row>
    <row r="27" spans="2:7" x14ac:dyDescent="0.25">
      <c r="B27" s="97">
        <v>22</v>
      </c>
      <c r="C27" s="221">
        <v>35</v>
      </c>
      <c r="D27" s="222">
        <v>115</v>
      </c>
      <c r="E27" s="221">
        <v>153</v>
      </c>
      <c r="F27" s="222" t="s">
        <v>30</v>
      </c>
      <c r="G27" s="223">
        <v>303</v>
      </c>
    </row>
    <row r="28" spans="2:7" x14ac:dyDescent="0.25">
      <c r="B28" s="97">
        <v>23</v>
      </c>
      <c r="C28" s="221">
        <v>26</v>
      </c>
      <c r="D28" s="222">
        <v>74</v>
      </c>
      <c r="E28" s="221">
        <v>120</v>
      </c>
      <c r="F28" s="222" t="s">
        <v>30</v>
      </c>
      <c r="G28" s="223">
        <v>220</v>
      </c>
    </row>
    <row r="29" spans="2:7" x14ac:dyDescent="0.25">
      <c r="B29" s="97">
        <v>24</v>
      </c>
      <c r="C29" s="221">
        <v>19</v>
      </c>
      <c r="D29" s="222">
        <v>68</v>
      </c>
      <c r="E29" s="221">
        <v>93</v>
      </c>
      <c r="F29" s="222" t="s">
        <v>30</v>
      </c>
      <c r="G29" s="223">
        <v>180</v>
      </c>
    </row>
    <row r="30" spans="2:7" x14ac:dyDescent="0.25">
      <c r="B30" s="97" t="s">
        <v>210</v>
      </c>
      <c r="C30" s="221" t="s">
        <v>30</v>
      </c>
      <c r="D30" s="222" t="s">
        <v>30</v>
      </c>
      <c r="E30" s="221">
        <v>18</v>
      </c>
      <c r="F30" s="222" t="s">
        <v>30</v>
      </c>
      <c r="G30" s="223">
        <v>18</v>
      </c>
    </row>
    <row r="31" spans="2:7" x14ac:dyDescent="0.25">
      <c r="B31" s="43" t="s">
        <v>9</v>
      </c>
      <c r="C31" s="194">
        <v>1139</v>
      </c>
      <c r="D31" s="194">
        <v>2052</v>
      </c>
      <c r="E31" s="194">
        <v>10405</v>
      </c>
      <c r="F31" s="194" t="s">
        <v>30</v>
      </c>
      <c r="G31" s="194">
        <v>13596</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20"/>
  <sheetViews>
    <sheetView topLeftCell="A5" zoomScaleNormal="100" workbookViewId="0">
      <selection activeCell="A24" sqref="A24:XFD1048576"/>
    </sheetView>
  </sheetViews>
  <sheetFormatPr defaultRowHeight="15" x14ac:dyDescent="0.25"/>
  <cols>
    <col min="2" max="2" width="12.140625" bestFit="1" customWidth="1"/>
  </cols>
  <sheetData>
    <row r="2" spans="2:9" x14ac:dyDescent="0.25">
      <c r="B2" s="8" t="s">
        <v>278</v>
      </c>
      <c r="C2" s="8"/>
      <c r="D2" s="8"/>
      <c r="E2" s="8"/>
      <c r="F2" s="8"/>
      <c r="G2" s="8"/>
      <c r="H2" s="8"/>
      <c r="I2" s="8"/>
    </row>
    <row r="3" spans="2:9" x14ac:dyDescent="0.25">
      <c r="B3" s="279" t="s">
        <v>238</v>
      </c>
      <c r="C3" s="279"/>
      <c r="D3" s="279"/>
      <c r="E3" s="279"/>
      <c r="F3" s="279"/>
    </row>
    <row r="4" spans="2:9" x14ac:dyDescent="0.25">
      <c r="B4" s="271" t="s">
        <v>0</v>
      </c>
      <c r="C4" s="277">
        <v>2021</v>
      </c>
      <c r="D4" s="277">
        <v>2017</v>
      </c>
      <c r="E4" s="278">
        <v>2020</v>
      </c>
      <c r="F4" s="278">
        <v>2016</v>
      </c>
    </row>
    <row r="5" spans="2:9" ht="15" customHeight="1" x14ac:dyDescent="0.25">
      <c r="B5" s="272"/>
      <c r="C5" s="277" t="s">
        <v>6</v>
      </c>
      <c r="D5" s="277" t="s">
        <v>7</v>
      </c>
      <c r="E5" s="278" t="s">
        <v>6</v>
      </c>
      <c r="F5" s="278" t="s">
        <v>7</v>
      </c>
    </row>
    <row r="6" spans="2:9" ht="27" x14ac:dyDescent="0.25">
      <c r="B6" s="273"/>
      <c r="C6" s="16" t="s">
        <v>12</v>
      </c>
      <c r="D6" s="16" t="s">
        <v>8</v>
      </c>
      <c r="E6" s="16" t="s">
        <v>12</v>
      </c>
      <c r="F6" s="16" t="s">
        <v>8</v>
      </c>
    </row>
    <row r="7" spans="2:9" x14ac:dyDescent="0.25">
      <c r="B7" s="17" t="s">
        <v>198</v>
      </c>
      <c r="C7" s="18">
        <v>0.55000000000000004</v>
      </c>
      <c r="D7" s="19">
        <v>0.42</v>
      </c>
      <c r="E7" s="20">
        <v>1.35</v>
      </c>
      <c r="F7" s="21">
        <v>1.02</v>
      </c>
    </row>
    <row r="8" spans="2:9" x14ac:dyDescent="0.25">
      <c r="B8" s="17" t="s">
        <v>199</v>
      </c>
      <c r="C8" s="18">
        <v>0.87</v>
      </c>
      <c r="D8" s="19">
        <v>0.67</v>
      </c>
      <c r="E8" s="20">
        <v>1.39</v>
      </c>
      <c r="F8" s="21">
        <v>1.05</v>
      </c>
    </row>
    <row r="9" spans="2:9" x14ac:dyDescent="0.25">
      <c r="B9" s="17" t="s">
        <v>200</v>
      </c>
      <c r="C9" s="18">
        <v>2.0699999999999998</v>
      </c>
      <c r="D9" s="19">
        <v>1.6</v>
      </c>
      <c r="E9" s="20">
        <v>2.89</v>
      </c>
      <c r="F9" s="21">
        <v>2.25</v>
      </c>
    </row>
    <row r="10" spans="2:9" x14ac:dyDescent="0.25">
      <c r="B10" s="17" t="s">
        <v>201</v>
      </c>
      <c r="C10" s="18">
        <v>1.1599999999999999</v>
      </c>
      <c r="D10" s="19">
        <v>0.91</v>
      </c>
      <c r="E10" s="20">
        <v>1.07</v>
      </c>
      <c r="F10" s="21">
        <v>0.86</v>
      </c>
    </row>
    <row r="11" spans="2:9" x14ac:dyDescent="0.25">
      <c r="B11" s="17" t="s">
        <v>202</v>
      </c>
      <c r="C11" s="18">
        <v>0.91</v>
      </c>
      <c r="D11" s="19">
        <v>0.7</v>
      </c>
      <c r="E11" s="20">
        <v>1.71</v>
      </c>
      <c r="F11" s="21">
        <v>1.34</v>
      </c>
    </row>
    <row r="12" spans="2:9" x14ac:dyDescent="0.25">
      <c r="B12" s="17" t="s">
        <v>203</v>
      </c>
      <c r="C12" s="18">
        <v>2.06</v>
      </c>
      <c r="D12" s="19">
        <v>1.52</v>
      </c>
      <c r="E12" s="20">
        <v>1.43</v>
      </c>
      <c r="F12" s="21">
        <v>1.08</v>
      </c>
    </row>
    <row r="13" spans="2:9" x14ac:dyDescent="0.25">
      <c r="B13" s="17" t="s">
        <v>204</v>
      </c>
      <c r="C13" s="18">
        <v>2.11</v>
      </c>
      <c r="D13" s="19">
        <v>1.55</v>
      </c>
      <c r="E13" s="20">
        <v>2.27</v>
      </c>
      <c r="F13" s="21">
        <v>1.71</v>
      </c>
    </row>
    <row r="14" spans="2:9" x14ac:dyDescent="0.25">
      <c r="B14" s="17" t="s">
        <v>205</v>
      </c>
      <c r="C14" s="18">
        <v>2.38</v>
      </c>
      <c r="D14" s="19">
        <v>1.75</v>
      </c>
      <c r="E14" s="20">
        <v>1.97</v>
      </c>
      <c r="F14" s="21">
        <v>1.46</v>
      </c>
    </row>
    <row r="15" spans="2:9" x14ac:dyDescent="0.25">
      <c r="B15" s="17" t="s">
        <v>206</v>
      </c>
      <c r="C15" s="18">
        <v>2.19</v>
      </c>
      <c r="D15" s="19">
        <v>1.63</v>
      </c>
      <c r="E15" s="20">
        <v>1.1100000000000001</v>
      </c>
      <c r="F15" s="21">
        <v>0.79</v>
      </c>
    </row>
    <row r="16" spans="2:9" x14ac:dyDescent="0.25">
      <c r="B16" s="17" t="s">
        <v>207</v>
      </c>
      <c r="C16" s="18">
        <v>1</v>
      </c>
      <c r="D16" s="19">
        <v>0.81</v>
      </c>
      <c r="E16" s="20">
        <v>0.89</v>
      </c>
      <c r="F16" s="21">
        <v>0.76</v>
      </c>
    </row>
    <row r="17" spans="2:6" x14ac:dyDescent="0.25">
      <c r="B17" s="146" t="s">
        <v>189</v>
      </c>
      <c r="C17" s="23">
        <v>1.4</v>
      </c>
      <c r="D17" s="23">
        <v>1.07</v>
      </c>
      <c r="E17" s="23">
        <v>1.47</v>
      </c>
      <c r="F17" s="23">
        <v>1.1399999999999999</v>
      </c>
    </row>
    <row r="18" spans="2:6" x14ac:dyDescent="0.25">
      <c r="B18" s="15" t="s">
        <v>5</v>
      </c>
      <c r="C18" s="23">
        <v>1.89</v>
      </c>
      <c r="D18" s="23">
        <v>1.38</v>
      </c>
      <c r="E18" s="23">
        <v>2.02</v>
      </c>
      <c r="F18" s="23">
        <v>1.48</v>
      </c>
    </row>
    <row r="19" spans="2:6" x14ac:dyDescent="0.25">
      <c r="B19" s="22" t="s">
        <v>44</v>
      </c>
    </row>
    <row r="20" spans="2:6" x14ac:dyDescent="0.25">
      <c r="B20" s="22" t="s">
        <v>10</v>
      </c>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20"/>
  <sheetViews>
    <sheetView zoomScaleNormal="100" workbookViewId="0">
      <selection activeCell="A24" sqref="A24:XFD1048576"/>
    </sheetView>
  </sheetViews>
  <sheetFormatPr defaultRowHeight="15" x14ac:dyDescent="0.25"/>
  <sheetData>
    <row r="2" spans="2:8" x14ac:dyDescent="0.25">
      <c r="B2" s="8" t="s">
        <v>279</v>
      </c>
    </row>
    <row r="3" spans="2:8" x14ac:dyDescent="0.25">
      <c r="B3" s="260" t="s">
        <v>237</v>
      </c>
      <c r="C3" s="259"/>
      <c r="D3" s="259"/>
      <c r="E3" s="259"/>
      <c r="F3" s="259"/>
    </row>
    <row r="4" spans="2:8" x14ac:dyDescent="0.25">
      <c r="B4" s="280" t="s">
        <v>0</v>
      </c>
      <c r="C4" s="277">
        <v>2021</v>
      </c>
      <c r="D4" s="277">
        <v>2019</v>
      </c>
      <c r="E4" s="278">
        <v>2019</v>
      </c>
      <c r="F4" s="278">
        <v>2010</v>
      </c>
      <c r="G4" s="278">
        <v>2010</v>
      </c>
      <c r="H4" s="278"/>
    </row>
    <row r="5" spans="2:8" x14ac:dyDescent="0.25">
      <c r="B5" s="281"/>
      <c r="C5" s="277" t="s">
        <v>11</v>
      </c>
      <c r="D5" s="277" t="s">
        <v>7</v>
      </c>
      <c r="E5" s="278" t="s">
        <v>11</v>
      </c>
      <c r="F5" s="278" t="s">
        <v>7</v>
      </c>
      <c r="G5" s="278"/>
      <c r="H5" s="278"/>
    </row>
    <row r="6" spans="2:8" ht="27" x14ac:dyDescent="0.25">
      <c r="B6" s="282"/>
      <c r="C6" s="16" t="s">
        <v>12</v>
      </c>
      <c r="D6" s="16" t="s">
        <v>8</v>
      </c>
      <c r="E6" s="16" t="s">
        <v>12</v>
      </c>
      <c r="F6" s="16" t="s">
        <v>8</v>
      </c>
      <c r="G6" s="16" t="s">
        <v>12</v>
      </c>
      <c r="H6" s="16" t="s">
        <v>8</v>
      </c>
    </row>
    <row r="7" spans="2:8" ht="27" x14ac:dyDescent="0.25">
      <c r="B7" s="17" t="s">
        <v>198</v>
      </c>
      <c r="C7" s="18">
        <v>0.55000000000000004</v>
      </c>
      <c r="D7" s="19">
        <v>0.42</v>
      </c>
      <c r="E7" s="20">
        <v>1.74</v>
      </c>
      <c r="F7" s="21">
        <v>1.32</v>
      </c>
      <c r="G7" s="20">
        <v>1.95</v>
      </c>
      <c r="H7" s="21">
        <v>1.4</v>
      </c>
    </row>
    <row r="8" spans="2:8" x14ac:dyDescent="0.25">
      <c r="B8" s="17" t="s">
        <v>199</v>
      </c>
      <c r="C8" s="18">
        <v>0.87</v>
      </c>
      <c r="D8" s="19">
        <v>0.67</v>
      </c>
      <c r="E8" s="20">
        <v>1.66</v>
      </c>
      <c r="F8" s="21">
        <v>1.25</v>
      </c>
      <c r="G8" s="20">
        <v>1.41</v>
      </c>
      <c r="H8" s="21">
        <v>1.03</v>
      </c>
    </row>
    <row r="9" spans="2:8" x14ac:dyDescent="0.25">
      <c r="B9" s="17" t="s">
        <v>200</v>
      </c>
      <c r="C9" s="18">
        <v>2.0699999999999998</v>
      </c>
      <c r="D9" s="19">
        <v>1.6</v>
      </c>
      <c r="E9" s="20">
        <v>1.31</v>
      </c>
      <c r="F9" s="21">
        <v>0.96</v>
      </c>
      <c r="G9" s="20">
        <v>1.34</v>
      </c>
      <c r="H9" s="21">
        <v>0.96</v>
      </c>
    </row>
    <row r="10" spans="2:8" x14ac:dyDescent="0.25">
      <c r="B10" s="17" t="s">
        <v>201</v>
      </c>
      <c r="C10" s="18">
        <v>1.1599999999999999</v>
      </c>
      <c r="D10" s="19">
        <v>0.91</v>
      </c>
      <c r="E10" s="20">
        <v>0.9</v>
      </c>
      <c r="F10" s="21">
        <v>0.7</v>
      </c>
      <c r="G10" s="20">
        <v>1.31</v>
      </c>
      <c r="H10" s="21">
        <v>0.99</v>
      </c>
    </row>
    <row r="11" spans="2:8" x14ac:dyDescent="0.25">
      <c r="B11" s="17" t="s">
        <v>202</v>
      </c>
      <c r="C11" s="18">
        <v>0.91</v>
      </c>
      <c r="D11" s="19">
        <v>0.7</v>
      </c>
      <c r="E11" s="20">
        <v>1.35</v>
      </c>
      <c r="F11" s="21">
        <v>1.03</v>
      </c>
      <c r="G11" s="20">
        <v>1.68</v>
      </c>
      <c r="H11" s="21">
        <v>1.33</v>
      </c>
    </row>
    <row r="12" spans="2:8" x14ac:dyDescent="0.25">
      <c r="B12" s="17" t="s">
        <v>203</v>
      </c>
      <c r="C12" s="18">
        <v>2.06</v>
      </c>
      <c r="D12" s="19">
        <v>1.52</v>
      </c>
      <c r="E12" s="20">
        <v>1.31</v>
      </c>
      <c r="F12" s="21">
        <v>0.95</v>
      </c>
      <c r="G12" s="20">
        <v>1.81</v>
      </c>
      <c r="H12" s="21">
        <v>1.28</v>
      </c>
    </row>
    <row r="13" spans="2:8" x14ac:dyDescent="0.25">
      <c r="B13" s="17" t="s">
        <v>204</v>
      </c>
      <c r="C13" s="18">
        <v>2.11</v>
      </c>
      <c r="D13" s="19">
        <v>1.55</v>
      </c>
      <c r="E13" s="20">
        <v>1.83</v>
      </c>
      <c r="F13" s="21">
        <v>1.33</v>
      </c>
      <c r="G13" s="20">
        <v>2.29</v>
      </c>
      <c r="H13" s="21">
        <v>1.57</v>
      </c>
    </row>
    <row r="14" spans="2:8" x14ac:dyDescent="0.25">
      <c r="B14" s="17" t="s">
        <v>205</v>
      </c>
      <c r="C14" s="18">
        <v>2.38</v>
      </c>
      <c r="D14" s="19">
        <v>1.75</v>
      </c>
      <c r="E14" s="20">
        <v>2.38</v>
      </c>
      <c r="F14" s="21">
        <v>1.71</v>
      </c>
      <c r="G14" s="20">
        <v>2.15</v>
      </c>
      <c r="H14" s="21">
        <v>1.52</v>
      </c>
    </row>
    <row r="15" spans="2:8" x14ac:dyDescent="0.25">
      <c r="B15" s="17" t="s">
        <v>206</v>
      </c>
      <c r="C15" s="18">
        <v>2.19</v>
      </c>
      <c r="D15" s="19">
        <v>1.63</v>
      </c>
      <c r="E15" s="20">
        <v>1.68</v>
      </c>
      <c r="F15" s="21">
        <v>1.1599999999999999</v>
      </c>
      <c r="G15" s="20">
        <v>2.96</v>
      </c>
      <c r="H15" s="21">
        <v>2.09</v>
      </c>
    </row>
    <row r="16" spans="2:8" x14ac:dyDescent="0.25">
      <c r="B16" s="17" t="s">
        <v>207</v>
      </c>
      <c r="C16" s="18">
        <v>1</v>
      </c>
      <c r="D16" s="19">
        <v>0.81</v>
      </c>
      <c r="E16" s="20">
        <v>1.1100000000000001</v>
      </c>
      <c r="F16" s="21">
        <v>0.88</v>
      </c>
      <c r="G16" s="20">
        <v>0.92</v>
      </c>
      <c r="H16" s="21">
        <v>0.72</v>
      </c>
    </row>
    <row r="17" spans="2:8" x14ac:dyDescent="0.25">
      <c r="B17" s="146" t="s">
        <v>189</v>
      </c>
      <c r="C17" s="23">
        <v>1.4</v>
      </c>
      <c r="D17" s="23">
        <v>1.07</v>
      </c>
      <c r="E17" s="23">
        <v>1.35</v>
      </c>
      <c r="F17" s="23">
        <v>1.02</v>
      </c>
      <c r="G17" s="23">
        <v>1.62</v>
      </c>
      <c r="H17" s="23">
        <v>1.2</v>
      </c>
    </row>
    <row r="18" spans="2:8" x14ac:dyDescent="0.25">
      <c r="B18" s="15" t="s">
        <v>5</v>
      </c>
      <c r="C18" s="23">
        <v>1.89</v>
      </c>
      <c r="D18" s="23">
        <v>1.38</v>
      </c>
      <c r="E18" s="23">
        <v>1.84</v>
      </c>
      <c r="F18" s="23">
        <v>1.3</v>
      </c>
      <c r="G18" s="23">
        <v>1.93</v>
      </c>
      <c r="H18" s="23">
        <v>1.33</v>
      </c>
    </row>
    <row r="19" spans="2:8" x14ac:dyDescent="0.25">
      <c r="B19" s="22" t="s">
        <v>44</v>
      </c>
    </row>
    <row r="20" spans="2:8" x14ac:dyDescent="0.25">
      <c r="B20" s="22" t="s">
        <v>10</v>
      </c>
    </row>
  </sheetData>
  <mergeCells count="5">
    <mergeCell ref="B4:B6"/>
    <mergeCell ref="C4:D5"/>
    <mergeCell ref="E4:F5"/>
    <mergeCell ref="B3:F3"/>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8"/>
  <sheetViews>
    <sheetView topLeftCell="A13" zoomScale="95" zoomScaleNormal="95" workbookViewId="0">
      <selection activeCell="A31" sqref="A31:XFD478"/>
    </sheetView>
  </sheetViews>
  <sheetFormatPr defaultRowHeight="15" x14ac:dyDescent="0.25"/>
  <cols>
    <col min="1" max="1" width="8.7109375" customWidth="1"/>
    <col min="8" max="8" width="10.140625" customWidth="1"/>
  </cols>
  <sheetData>
    <row r="2" spans="2:18" x14ac:dyDescent="0.25">
      <c r="B2" s="30" t="s">
        <v>280</v>
      </c>
      <c r="I2" s="25"/>
    </row>
    <row r="3" spans="2:18" x14ac:dyDescent="0.25">
      <c r="B3" s="283" t="s">
        <v>239</v>
      </c>
      <c r="C3" s="283"/>
      <c r="D3" s="283"/>
      <c r="E3" s="283"/>
      <c r="F3" s="283"/>
      <c r="G3" s="283"/>
      <c r="H3" s="283"/>
      <c r="I3" s="283"/>
    </row>
    <row r="4" spans="2:18" ht="80.25" customHeight="1" x14ac:dyDescent="0.25">
      <c r="B4" s="207" t="s">
        <v>13</v>
      </c>
      <c r="C4" s="16" t="s">
        <v>1</v>
      </c>
      <c r="D4" s="16" t="s">
        <v>2</v>
      </c>
      <c r="E4" s="16" t="s">
        <v>3</v>
      </c>
      <c r="F4" s="16" t="s">
        <v>14</v>
      </c>
      <c r="G4" s="16" t="s">
        <v>15</v>
      </c>
      <c r="H4" s="16" t="s">
        <v>16</v>
      </c>
      <c r="I4" s="16" t="s">
        <v>17</v>
      </c>
    </row>
    <row r="5" spans="2:18" x14ac:dyDescent="0.25">
      <c r="B5" s="97">
        <v>2001</v>
      </c>
      <c r="C5" s="26">
        <v>22445</v>
      </c>
      <c r="D5" s="27">
        <v>501</v>
      </c>
      <c r="E5" s="26">
        <v>29821</v>
      </c>
      <c r="F5" s="29">
        <v>14.326599999999999</v>
      </c>
      <c r="G5" s="28">
        <v>2.2321200000000001</v>
      </c>
      <c r="H5" s="29" t="s">
        <v>209</v>
      </c>
      <c r="I5" s="28" t="s">
        <v>209</v>
      </c>
      <c r="K5" s="204"/>
      <c r="L5" s="204"/>
      <c r="M5" s="204"/>
      <c r="N5" s="204"/>
      <c r="O5" s="205"/>
      <c r="P5" s="205"/>
      <c r="Q5" s="205"/>
      <c r="R5" s="205"/>
    </row>
    <row r="6" spans="2:18" x14ac:dyDescent="0.25">
      <c r="B6" s="97">
        <v>2002</v>
      </c>
      <c r="C6" s="26">
        <v>22240</v>
      </c>
      <c r="D6" s="27">
        <v>487</v>
      </c>
      <c r="E6" s="26">
        <v>29523</v>
      </c>
      <c r="F6" s="29">
        <v>13.889699999999999</v>
      </c>
      <c r="G6" s="28">
        <v>2.1897500000000001</v>
      </c>
      <c r="H6" s="29">
        <v>-2.7944</v>
      </c>
      <c r="I6" s="28">
        <v>-2.7944</v>
      </c>
      <c r="K6" s="204"/>
      <c r="L6" s="204"/>
      <c r="M6" s="204"/>
      <c r="N6" s="204"/>
      <c r="O6" s="205"/>
      <c r="P6" s="205"/>
      <c r="Q6" s="206"/>
      <c r="R6" s="206"/>
    </row>
    <row r="7" spans="2:18" x14ac:dyDescent="0.25">
      <c r="B7" s="97">
        <v>2003</v>
      </c>
      <c r="C7" s="26">
        <v>22798</v>
      </c>
      <c r="D7" s="27">
        <v>434</v>
      </c>
      <c r="E7" s="26">
        <v>30386</v>
      </c>
      <c r="F7" s="29">
        <v>12.299899999999999</v>
      </c>
      <c r="G7" s="28">
        <v>1.90368</v>
      </c>
      <c r="H7" s="29">
        <v>-10.882999999999999</v>
      </c>
      <c r="I7" s="28">
        <v>-13.3733</v>
      </c>
      <c r="K7" s="204"/>
      <c r="L7" s="204"/>
      <c r="M7" s="204"/>
      <c r="N7" s="204"/>
      <c r="O7" s="205"/>
      <c r="P7" s="205"/>
      <c r="Q7" s="206"/>
      <c r="R7" s="206"/>
    </row>
    <row r="8" spans="2:18" x14ac:dyDescent="0.25">
      <c r="B8" s="97">
        <v>2004</v>
      </c>
      <c r="C8" s="26">
        <v>21203</v>
      </c>
      <c r="D8" s="27">
        <v>398</v>
      </c>
      <c r="E8" s="26">
        <v>27820</v>
      </c>
      <c r="F8" s="29">
        <v>11.181900000000001</v>
      </c>
      <c r="G8" s="28">
        <v>1.8770899999999999</v>
      </c>
      <c r="H8" s="29">
        <v>-8.2949000000000002</v>
      </c>
      <c r="I8" s="28">
        <v>-20.558900000000001</v>
      </c>
      <c r="K8" s="204"/>
      <c r="L8" s="204"/>
      <c r="M8" s="204"/>
      <c r="N8" s="204"/>
      <c r="O8" s="205"/>
      <c r="P8" s="205"/>
      <c r="Q8" s="206"/>
      <c r="R8" s="206"/>
    </row>
    <row r="9" spans="2:18" x14ac:dyDescent="0.25">
      <c r="B9" s="97">
        <v>2005</v>
      </c>
      <c r="C9" s="26">
        <v>21133</v>
      </c>
      <c r="D9" s="27">
        <v>362</v>
      </c>
      <c r="E9" s="26">
        <v>27728</v>
      </c>
      <c r="F9" s="29">
        <v>10.0998</v>
      </c>
      <c r="G9" s="28">
        <v>1.71296</v>
      </c>
      <c r="H9" s="29">
        <v>-9.0451999999999995</v>
      </c>
      <c r="I9" s="28">
        <v>-27.744499999999999</v>
      </c>
      <c r="K9" s="204"/>
      <c r="L9" s="204"/>
      <c r="M9" s="204"/>
      <c r="N9" s="204"/>
      <c r="O9" s="205"/>
      <c r="P9" s="205"/>
      <c r="Q9" s="206"/>
      <c r="R9" s="206"/>
    </row>
    <row r="10" spans="2:18" x14ac:dyDescent="0.25">
      <c r="B10" s="97">
        <v>2006</v>
      </c>
      <c r="C10" s="26">
        <v>20826</v>
      </c>
      <c r="D10" s="27">
        <v>353</v>
      </c>
      <c r="E10" s="26">
        <v>27648</v>
      </c>
      <c r="F10" s="29">
        <v>9.7995000000000001</v>
      </c>
      <c r="G10" s="28">
        <v>1.6950000000000001</v>
      </c>
      <c r="H10" s="29">
        <v>-2.4862000000000002</v>
      </c>
      <c r="I10" s="28">
        <v>-29.540900000000001</v>
      </c>
    </row>
    <row r="11" spans="2:18" x14ac:dyDescent="0.25">
      <c r="B11" s="97">
        <v>2007</v>
      </c>
      <c r="C11" s="26">
        <v>20209</v>
      </c>
      <c r="D11" s="27">
        <v>322</v>
      </c>
      <c r="E11" s="26">
        <v>26465</v>
      </c>
      <c r="F11" s="29">
        <v>8.8690999999999995</v>
      </c>
      <c r="G11" s="28">
        <v>1.59335</v>
      </c>
      <c r="H11" s="29">
        <v>-8.7819000000000003</v>
      </c>
      <c r="I11" s="28">
        <v>-35.728499999999997</v>
      </c>
    </row>
    <row r="12" spans="2:18" x14ac:dyDescent="0.25">
      <c r="B12" s="97">
        <v>2008</v>
      </c>
      <c r="C12" s="26">
        <v>18803</v>
      </c>
      <c r="D12" s="27">
        <v>296</v>
      </c>
      <c r="E12" s="26">
        <v>24902</v>
      </c>
      <c r="F12" s="29">
        <v>8.0724999999999998</v>
      </c>
      <c r="G12" s="28">
        <v>1.57422</v>
      </c>
      <c r="H12" s="29">
        <v>-8.0745000000000005</v>
      </c>
      <c r="I12" s="28">
        <v>-40.918199999999999</v>
      </c>
    </row>
    <row r="13" spans="2:18" x14ac:dyDescent="0.25">
      <c r="B13" s="97">
        <v>2009</v>
      </c>
      <c r="C13" s="26">
        <v>18362</v>
      </c>
      <c r="D13" s="27">
        <v>279</v>
      </c>
      <c r="E13" s="26">
        <v>24345</v>
      </c>
      <c r="F13" s="29">
        <v>7.5507999999999997</v>
      </c>
      <c r="G13" s="28">
        <v>1.5194399999999999</v>
      </c>
      <c r="H13" s="29">
        <v>-5.7431999999999999</v>
      </c>
      <c r="I13" s="28">
        <v>-44.311399999999999</v>
      </c>
    </row>
    <row r="14" spans="2:18" x14ac:dyDescent="0.25">
      <c r="B14" s="97">
        <v>2010</v>
      </c>
      <c r="C14" s="26">
        <v>18865</v>
      </c>
      <c r="D14" s="27">
        <v>306</v>
      </c>
      <c r="E14" s="26">
        <v>25284</v>
      </c>
      <c r="F14" s="29">
        <v>8.2337000000000007</v>
      </c>
      <c r="G14" s="28">
        <v>1.62205</v>
      </c>
      <c r="H14" s="29">
        <v>9.6774000000000004</v>
      </c>
      <c r="I14" s="28">
        <v>-38.922199999999997</v>
      </c>
    </row>
    <row r="15" spans="2:18" x14ac:dyDescent="0.25">
      <c r="B15" s="97">
        <v>2011</v>
      </c>
      <c r="C15" s="26">
        <v>18672</v>
      </c>
      <c r="D15" s="27">
        <v>265</v>
      </c>
      <c r="E15" s="26">
        <v>24876</v>
      </c>
      <c r="F15" s="29">
        <v>7.1048</v>
      </c>
      <c r="G15" s="28">
        <v>1.4192400000000001</v>
      </c>
      <c r="H15" s="29">
        <v>-13.3987</v>
      </c>
      <c r="I15" s="28">
        <v>-47.105800000000002</v>
      </c>
    </row>
    <row r="16" spans="2:18" x14ac:dyDescent="0.25">
      <c r="B16" s="97">
        <v>2012</v>
      </c>
      <c r="C16" s="26">
        <v>17077</v>
      </c>
      <c r="D16" s="27">
        <v>253</v>
      </c>
      <c r="E16" s="26">
        <v>23034</v>
      </c>
      <c r="F16" s="29">
        <v>6.7674000000000003</v>
      </c>
      <c r="G16" s="28">
        <v>1.4815199999999999</v>
      </c>
      <c r="H16" s="29">
        <v>-4.5282999999999998</v>
      </c>
      <c r="I16" s="28">
        <v>-49.500999999999998</v>
      </c>
    </row>
    <row r="17" spans="2:9" x14ac:dyDescent="0.25">
      <c r="B17" s="97">
        <v>2013</v>
      </c>
      <c r="C17" s="26">
        <v>16231</v>
      </c>
      <c r="D17" s="27">
        <v>224</v>
      </c>
      <c r="E17" s="26">
        <v>21663</v>
      </c>
      <c r="F17" s="29">
        <v>5.9829999999999997</v>
      </c>
      <c r="G17" s="28">
        <v>1.38008</v>
      </c>
      <c r="H17" s="29">
        <v>-11.4625</v>
      </c>
      <c r="I17" s="28">
        <v>-55.289400000000001</v>
      </c>
    </row>
    <row r="18" spans="2:9" x14ac:dyDescent="0.25">
      <c r="B18" s="97">
        <v>2014</v>
      </c>
      <c r="C18" s="26">
        <v>16654</v>
      </c>
      <c r="D18" s="27">
        <v>250</v>
      </c>
      <c r="E18" s="26">
        <v>22051</v>
      </c>
      <c r="F18" s="29">
        <v>6.6814999999999998</v>
      </c>
      <c r="G18" s="28">
        <v>1.5011399999999999</v>
      </c>
      <c r="H18" s="29">
        <v>11.607100000000001</v>
      </c>
      <c r="I18" s="28">
        <v>-50.099800000000002</v>
      </c>
    </row>
    <row r="19" spans="2:9" x14ac:dyDescent="0.25">
      <c r="B19" s="97">
        <v>2015</v>
      </c>
      <c r="C19" s="26">
        <v>15863</v>
      </c>
      <c r="D19" s="27">
        <v>247</v>
      </c>
      <c r="E19" s="26">
        <v>20957</v>
      </c>
      <c r="F19" s="29">
        <v>6.6170999999999998</v>
      </c>
      <c r="G19" s="28">
        <v>1.55708</v>
      </c>
      <c r="H19" s="29">
        <v>-1.2</v>
      </c>
      <c r="I19" s="28">
        <v>-50.698599999999999</v>
      </c>
    </row>
    <row r="20" spans="2:9" x14ac:dyDescent="0.25">
      <c r="B20" s="97">
        <v>2016</v>
      </c>
      <c r="C20" s="26">
        <v>16507</v>
      </c>
      <c r="D20" s="27">
        <v>249</v>
      </c>
      <c r="E20" s="26">
        <v>22022</v>
      </c>
      <c r="F20" s="29">
        <v>6.6864999999999997</v>
      </c>
      <c r="G20" s="28">
        <v>1.5084500000000001</v>
      </c>
      <c r="H20" s="29">
        <v>0.80969999999999998</v>
      </c>
      <c r="I20" s="28">
        <v>-50.299399999999999</v>
      </c>
    </row>
    <row r="21" spans="2:9" x14ac:dyDescent="0.25">
      <c r="B21" s="179">
        <v>2017</v>
      </c>
      <c r="C21" s="26">
        <v>16099</v>
      </c>
      <c r="D21" s="27">
        <v>269</v>
      </c>
      <c r="E21" s="26">
        <v>21390</v>
      </c>
      <c r="F21" s="29">
        <v>7.2375999999999996</v>
      </c>
      <c r="G21" s="28">
        <v>1.6709099999999999</v>
      </c>
      <c r="H21" s="29">
        <v>8.0320999999999998</v>
      </c>
      <c r="I21" s="28">
        <v>-46.307400000000001</v>
      </c>
    </row>
    <row r="22" spans="2:9" x14ac:dyDescent="0.25">
      <c r="B22" s="179">
        <v>2018</v>
      </c>
      <c r="C22" s="26">
        <v>15823</v>
      </c>
      <c r="D22" s="27">
        <v>239</v>
      </c>
      <c r="E22" s="26">
        <v>20985</v>
      </c>
      <c r="F22" s="29">
        <v>6.4478</v>
      </c>
      <c r="G22" s="28">
        <v>1.5104599999999999</v>
      </c>
      <c r="H22" s="29">
        <v>-11.1524</v>
      </c>
      <c r="I22" s="28">
        <v>-52.295400000000001</v>
      </c>
    </row>
    <row r="23" spans="2:9" x14ac:dyDescent="0.25">
      <c r="B23" s="179">
        <v>2019</v>
      </c>
      <c r="C23" s="26">
        <v>15525</v>
      </c>
      <c r="D23" s="27">
        <v>209</v>
      </c>
      <c r="E23" s="26">
        <v>20378</v>
      </c>
      <c r="F23" s="29">
        <v>5.6532999999999998</v>
      </c>
      <c r="G23" s="28">
        <v>1.34622</v>
      </c>
      <c r="H23" s="29">
        <v>-12.552300000000001</v>
      </c>
      <c r="I23" s="28">
        <v>-58.2834</v>
      </c>
    </row>
    <row r="24" spans="2:9" x14ac:dyDescent="0.25">
      <c r="B24" s="179">
        <v>2020</v>
      </c>
      <c r="C24" s="26">
        <v>10350</v>
      </c>
      <c r="D24" s="27">
        <v>152</v>
      </c>
      <c r="E24" s="26">
        <v>13187</v>
      </c>
      <c r="F24" s="29">
        <v>4.1162000000000001</v>
      </c>
      <c r="G24" s="28">
        <v>1.4685999999999999</v>
      </c>
      <c r="H24" s="29">
        <v>-27.2727</v>
      </c>
      <c r="I24" s="28">
        <v>-69.660700000000006</v>
      </c>
    </row>
    <row r="25" spans="2:9" x14ac:dyDescent="0.25">
      <c r="B25" s="179">
        <v>2021</v>
      </c>
      <c r="C25" s="26">
        <v>13596</v>
      </c>
      <c r="D25" s="27">
        <v>190</v>
      </c>
      <c r="E25" s="26">
        <v>17510</v>
      </c>
      <c r="F25" s="29">
        <v>5.1566000000000001</v>
      </c>
      <c r="G25" s="28">
        <v>1.39747</v>
      </c>
      <c r="H25" s="29">
        <v>25</v>
      </c>
      <c r="I25" s="28">
        <v>-62.075800000000001</v>
      </c>
    </row>
    <row r="26" spans="2:9" x14ac:dyDescent="0.25">
      <c r="B26" s="24" t="s">
        <v>18</v>
      </c>
      <c r="C26" s="24"/>
      <c r="D26" s="24"/>
      <c r="E26" s="24"/>
      <c r="F26" s="24"/>
      <c r="G26" s="24"/>
      <c r="H26" s="24"/>
      <c r="I26" s="24"/>
    </row>
    <row r="27" spans="2:9" x14ac:dyDescent="0.25">
      <c r="B27" s="24" t="s">
        <v>100</v>
      </c>
      <c r="C27" s="181"/>
      <c r="D27" s="24"/>
      <c r="E27" s="24"/>
      <c r="F27" s="24"/>
      <c r="G27" s="24"/>
      <c r="H27" s="24"/>
      <c r="I27" s="24"/>
    </row>
    <row r="28" spans="2:9" x14ac:dyDescent="0.25">
      <c r="B28" s="24"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6"/>
  <sheetViews>
    <sheetView zoomScale="106" zoomScaleNormal="106" workbookViewId="0">
      <selection activeCell="K7" sqref="K7:K9"/>
    </sheetView>
  </sheetViews>
  <sheetFormatPr defaultRowHeight="15" x14ac:dyDescent="0.25"/>
  <cols>
    <col min="2" max="2" width="12.28515625" customWidth="1"/>
  </cols>
  <sheetData>
    <row r="2" spans="2:14" x14ac:dyDescent="0.25">
      <c r="B2" s="8" t="s">
        <v>281</v>
      </c>
    </row>
    <row r="3" spans="2:14" x14ac:dyDescent="0.25">
      <c r="B3" s="40" t="s">
        <v>240</v>
      </c>
    </row>
    <row r="4" spans="2:14" x14ac:dyDescent="0.25">
      <c r="B4" s="284"/>
      <c r="C4" s="277" t="s">
        <v>189</v>
      </c>
      <c r="D4" s="277"/>
      <c r="E4" s="277"/>
      <c r="F4" s="278" t="s">
        <v>5</v>
      </c>
      <c r="G4" s="278"/>
      <c r="H4" s="278"/>
      <c r="I4" s="277" t="s">
        <v>189</v>
      </c>
      <c r="J4" s="277"/>
      <c r="K4" s="277"/>
      <c r="L4" s="278" t="s">
        <v>5</v>
      </c>
      <c r="M4" s="278"/>
      <c r="N4" s="278" t="s">
        <v>5</v>
      </c>
    </row>
    <row r="5" spans="2:14" x14ac:dyDescent="0.25">
      <c r="B5" s="285"/>
      <c r="C5" s="278" t="s">
        <v>28</v>
      </c>
      <c r="D5" s="278"/>
      <c r="E5" s="278"/>
      <c r="F5" s="278"/>
      <c r="G5" s="278"/>
      <c r="H5" s="278"/>
      <c r="I5" s="278" t="s">
        <v>29</v>
      </c>
      <c r="J5" s="278"/>
      <c r="K5" s="278"/>
      <c r="L5" s="278"/>
      <c r="M5" s="278"/>
      <c r="N5" s="278"/>
    </row>
    <row r="6" spans="2:14" x14ac:dyDescent="0.25">
      <c r="B6" s="286"/>
      <c r="C6" s="51">
        <v>2010</v>
      </c>
      <c r="D6" s="51">
        <v>2019</v>
      </c>
      <c r="E6" s="51">
        <v>2021</v>
      </c>
      <c r="F6" s="51">
        <v>2010</v>
      </c>
      <c r="G6" s="51">
        <v>2019</v>
      </c>
      <c r="H6" s="51">
        <v>2021</v>
      </c>
      <c r="I6" s="16">
        <v>2010</v>
      </c>
      <c r="J6" s="16">
        <v>2019</v>
      </c>
      <c r="K6" s="16">
        <v>2021</v>
      </c>
      <c r="L6" s="16">
        <v>2010</v>
      </c>
      <c r="M6" s="16">
        <v>2019</v>
      </c>
      <c r="N6" s="16">
        <v>2021</v>
      </c>
    </row>
    <row r="7" spans="2:14" x14ac:dyDescent="0.25">
      <c r="B7" s="45" t="s">
        <v>241</v>
      </c>
      <c r="C7" s="26">
        <v>8</v>
      </c>
      <c r="D7" s="55" t="s">
        <v>209</v>
      </c>
      <c r="E7" s="46">
        <v>2</v>
      </c>
      <c r="F7" s="52">
        <v>70</v>
      </c>
      <c r="G7" s="53">
        <v>35</v>
      </c>
      <c r="H7" s="52">
        <v>28</v>
      </c>
      <c r="I7" s="59">
        <v>2.6143790849673203</v>
      </c>
      <c r="J7" s="208">
        <v>0</v>
      </c>
      <c r="K7" s="59">
        <v>1.0526315789473684</v>
      </c>
      <c r="L7" s="58">
        <v>1.7015070491006319</v>
      </c>
      <c r="M7" s="59">
        <v>1.1030570438071228</v>
      </c>
      <c r="N7" s="58">
        <v>0.9739130434782608</v>
      </c>
    </row>
    <row r="8" spans="2:14" x14ac:dyDescent="0.25">
      <c r="B8" s="186" t="s">
        <v>242</v>
      </c>
      <c r="C8" s="26">
        <v>44</v>
      </c>
      <c r="D8" s="27">
        <v>22</v>
      </c>
      <c r="E8" s="46">
        <v>8</v>
      </c>
      <c r="F8" s="52">
        <v>668</v>
      </c>
      <c r="G8" s="53">
        <v>406</v>
      </c>
      <c r="H8" s="52">
        <v>365</v>
      </c>
      <c r="I8" s="59">
        <v>14.37908496732026</v>
      </c>
      <c r="J8" s="58">
        <v>10.526315789473683</v>
      </c>
      <c r="K8" s="59">
        <v>4.2105263157894735</v>
      </c>
      <c r="L8" s="58">
        <v>16.237238697131744</v>
      </c>
      <c r="M8" s="59">
        <v>12.795461708162623</v>
      </c>
      <c r="N8" s="58">
        <v>12.695652173913045</v>
      </c>
    </row>
    <row r="9" spans="2:14" x14ac:dyDescent="0.25">
      <c r="B9" s="45" t="s">
        <v>38</v>
      </c>
      <c r="C9" s="26">
        <v>103</v>
      </c>
      <c r="D9" s="27">
        <v>81</v>
      </c>
      <c r="E9" s="46">
        <v>72</v>
      </c>
      <c r="F9" s="52">
        <v>1064</v>
      </c>
      <c r="G9" s="53">
        <v>994</v>
      </c>
      <c r="H9" s="52">
        <v>870</v>
      </c>
      <c r="I9" s="59">
        <v>33.66013071895425</v>
      </c>
      <c r="J9" s="58">
        <v>38.755980861244019</v>
      </c>
      <c r="K9" s="59">
        <v>37.894736842105267</v>
      </c>
      <c r="L9" s="58">
        <v>25.862907146329604</v>
      </c>
      <c r="M9" s="59">
        <v>31.326820044122282</v>
      </c>
      <c r="N9" s="58">
        <v>30.260869565217391</v>
      </c>
    </row>
    <row r="10" spans="2:14" x14ac:dyDescent="0.25">
      <c r="B10" s="45" t="s">
        <v>31</v>
      </c>
      <c r="C10" s="26">
        <v>151</v>
      </c>
      <c r="D10" s="27">
        <v>106</v>
      </c>
      <c r="E10" s="46">
        <v>108</v>
      </c>
      <c r="F10" s="52">
        <v>2312</v>
      </c>
      <c r="G10" s="53">
        <v>1738</v>
      </c>
      <c r="H10" s="52">
        <v>1612</v>
      </c>
      <c r="I10" s="59">
        <v>49.346405228758172</v>
      </c>
      <c r="J10" s="58">
        <v>50.717703349282296</v>
      </c>
      <c r="K10" s="59">
        <v>56.84210526315789</v>
      </c>
      <c r="L10" s="58">
        <v>56.198347107438018</v>
      </c>
      <c r="M10" s="59">
        <v>54.774661203907968</v>
      </c>
      <c r="N10" s="58">
        <v>56.0695652173913</v>
      </c>
    </row>
    <row r="11" spans="2:14" x14ac:dyDescent="0.25">
      <c r="B11" s="43" t="s">
        <v>9</v>
      </c>
      <c r="C11" s="54">
        <v>306</v>
      </c>
      <c r="D11" s="54">
        <v>209</v>
      </c>
      <c r="E11" s="54">
        <v>190</v>
      </c>
      <c r="F11" s="54">
        <v>4114</v>
      </c>
      <c r="G11" s="54">
        <v>3173</v>
      </c>
      <c r="H11" s="54">
        <v>2875</v>
      </c>
      <c r="I11" s="49">
        <v>100</v>
      </c>
      <c r="J11" s="49">
        <v>100</v>
      </c>
      <c r="K11" s="49">
        <v>100</v>
      </c>
      <c r="L11" s="49">
        <v>100</v>
      </c>
      <c r="M11" s="49">
        <v>100</v>
      </c>
      <c r="N11" s="49">
        <v>100</v>
      </c>
    </row>
    <row r="16" spans="2:14" s="229"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6"/>
  <sheetViews>
    <sheetView zoomScaleNormal="100" workbookViewId="0">
      <selection activeCell="K7" sqref="K7:K10"/>
    </sheetView>
  </sheetViews>
  <sheetFormatPr defaultRowHeight="15" x14ac:dyDescent="0.25"/>
  <cols>
    <col min="1" max="1" width="9.140625" style="229"/>
    <col min="2" max="2" width="10.28515625" style="229" customWidth="1"/>
    <col min="3" max="15" width="9.140625" style="229"/>
  </cols>
  <sheetData>
    <row r="1" spans="2:14" customFormat="1" x14ac:dyDescent="0.25"/>
    <row r="2" spans="2:14" customFormat="1" x14ac:dyDescent="0.25">
      <c r="B2" s="8" t="s">
        <v>282</v>
      </c>
    </row>
    <row r="3" spans="2:14" customFormat="1" x14ac:dyDescent="0.25">
      <c r="B3" s="40" t="s">
        <v>240</v>
      </c>
    </row>
    <row r="4" spans="2:14" customFormat="1" x14ac:dyDescent="0.25">
      <c r="B4" s="284"/>
      <c r="C4" s="277" t="s">
        <v>189</v>
      </c>
      <c r="D4" s="277"/>
      <c r="E4" s="277" t="s">
        <v>27</v>
      </c>
      <c r="F4" s="278" t="s">
        <v>5</v>
      </c>
      <c r="G4" s="278"/>
      <c r="H4" s="278" t="s">
        <v>5</v>
      </c>
      <c r="I4" s="277" t="s">
        <v>189</v>
      </c>
      <c r="J4" s="277"/>
      <c r="K4" s="277" t="s">
        <v>27</v>
      </c>
      <c r="L4" s="278" t="s">
        <v>5</v>
      </c>
      <c r="M4" s="278"/>
      <c r="N4" s="278" t="s">
        <v>5</v>
      </c>
    </row>
    <row r="5" spans="2:14" customFormat="1" x14ac:dyDescent="0.25">
      <c r="B5" s="285"/>
      <c r="C5" s="278" t="s">
        <v>28</v>
      </c>
      <c r="D5" s="278"/>
      <c r="E5" s="278"/>
      <c r="F5" s="278"/>
      <c r="G5" s="278"/>
      <c r="H5" s="278"/>
      <c r="I5" s="278" t="s">
        <v>29</v>
      </c>
      <c r="J5" s="278"/>
      <c r="K5" s="278"/>
      <c r="L5" s="278"/>
      <c r="M5" s="278"/>
      <c r="N5" s="278"/>
    </row>
    <row r="6" spans="2:14" customFormat="1" x14ac:dyDescent="0.25">
      <c r="B6" s="286"/>
      <c r="C6" s="56">
        <v>2010</v>
      </c>
      <c r="D6" s="16">
        <v>2019</v>
      </c>
      <c r="E6" s="16">
        <v>2021</v>
      </c>
      <c r="F6" s="16">
        <v>2010</v>
      </c>
      <c r="G6" s="16">
        <v>2019</v>
      </c>
      <c r="H6" s="16">
        <v>2021</v>
      </c>
      <c r="I6" s="51">
        <v>2010</v>
      </c>
      <c r="J6" s="51">
        <v>2019</v>
      </c>
      <c r="K6" s="51">
        <v>2021</v>
      </c>
      <c r="L6" s="51">
        <v>2010</v>
      </c>
      <c r="M6" s="51">
        <v>2019</v>
      </c>
      <c r="N6" s="51">
        <v>2021</v>
      </c>
    </row>
    <row r="7" spans="2:14" customFormat="1" x14ac:dyDescent="0.25">
      <c r="B7" s="45" t="s">
        <v>243</v>
      </c>
      <c r="C7" s="26">
        <v>19</v>
      </c>
      <c r="D7" s="27">
        <v>15</v>
      </c>
      <c r="E7" s="46">
        <v>2</v>
      </c>
      <c r="F7" s="27">
        <v>206</v>
      </c>
      <c r="G7" s="46">
        <v>88</v>
      </c>
      <c r="H7" s="27">
        <v>67</v>
      </c>
      <c r="I7" s="57">
        <v>6.2091503267973858</v>
      </c>
      <c r="J7" s="58">
        <v>7.1770334928229662</v>
      </c>
      <c r="K7" s="59">
        <v>1.0526315789473684</v>
      </c>
      <c r="L7" s="58">
        <v>5.0072921730675741</v>
      </c>
      <c r="M7" s="59">
        <v>2.7734005672864797</v>
      </c>
      <c r="N7" s="58">
        <v>2.3304347826086955</v>
      </c>
    </row>
    <row r="8" spans="2:14" customFormat="1" x14ac:dyDescent="0.25">
      <c r="B8" s="45" t="s">
        <v>32</v>
      </c>
      <c r="C8" s="26">
        <v>69</v>
      </c>
      <c r="D8" s="27">
        <v>50</v>
      </c>
      <c r="E8" s="46">
        <v>43</v>
      </c>
      <c r="F8" s="27">
        <v>950</v>
      </c>
      <c r="G8" s="46">
        <v>698</v>
      </c>
      <c r="H8" s="27">
        <v>695</v>
      </c>
      <c r="I8" s="57">
        <v>22.549019607843139</v>
      </c>
      <c r="J8" s="58">
        <v>23.923444976076556</v>
      </c>
      <c r="K8" s="59">
        <v>22.631578947368421</v>
      </c>
      <c r="L8" s="58">
        <v>23.091881380651433</v>
      </c>
      <c r="M8" s="59">
        <v>21.998109045067761</v>
      </c>
      <c r="N8" s="58">
        <v>24.173913043478258</v>
      </c>
    </row>
    <row r="9" spans="2:14" customFormat="1" x14ac:dyDescent="0.25">
      <c r="B9" s="45" t="s">
        <v>33</v>
      </c>
      <c r="C9" s="26">
        <v>26</v>
      </c>
      <c r="D9" s="27">
        <v>23</v>
      </c>
      <c r="E9" s="46">
        <v>22</v>
      </c>
      <c r="F9" s="27">
        <v>265</v>
      </c>
      <c r="G9" s="46">
        <v>253</v>
      </c>
      <c r="H9" s="27">
        <v>229</v>
      </c>
      <c r="I9" s="57">
        <v>8.4967320261437909</v>
      </c>
      <c r="J9" s="58">
        <v>11.004784688995215</v>
      </c>
      <c r="K9" s="59">
        <v>11.578947368421053</v>
      </c>
      <c r="L9" s="58">
        <v>6.4414195430238212</v>
      </c>
      <c r="M9" s="59">
        <v>7.9735266309486299</v>
      </c>
      <c r="N9" s="58">
        <v>7.965217391304348</v>
      </c>
    </row>
    <row r="10" spans="2:14" customFormat="1" x14ac:dyDescent="0.25">
      <c r="B10" s="45" t="s">
        <v>88</v>
      </c>
      <c r="C10" s="26">
        <v>64</v>
      </c>
      <c r="D10" s="27">
        <v>32</v>
      </c>
      <c r="E10" s="46">
        <v>38</v>
      </c>
      <c r="F10" s="27">
        <v>621</v>
      </c>
      <c r="G10" s="46">
        <v>534</v>
      </c>
      <c r="H10" s="27">
        <v>471</v>
      </c>
      <c r="I10" s="57">
        <v>20.915032679738562</v>
      </c>
      <c r="J10" s="58">
        <v>15.311004784688995</v>
      </c>
      <c r="K10" s="59">
        <v>20</v>
      </c>
      <c r="L10" s="58">
        <v>15.094798249878464</v>
      </c>
      <c r="M10" s="59">
        <v>16.829498896942958</v>
      </c>
      <c r="N10" s="58">
        <v>16.382608695652173</v>
      </c>
    </row>
    <row r="11" spans="2:14" customFormat="1" x14ac:dyDescent="0.25">
      <c r="B11" s="45" t="s">
        <v>34</v>
      </c>
      <c r="C11" s="26">
        <v>128</v>
      </c>
      <c r="D11" s="27">
        <v>89</v>
      </c>
      <c r="E11" s="46">
        <v>85</v>
      </c>
      <c r="F11" s="27">
        <v>2072</v>
      </c>
      <c r="G11" s="46">
        <v>1600</v>
      </c>
      <c r="H11" s="27">
        <v>1413</v>
      </c>
      <c r="I11" s="57">
        <v>41.830065359477125</v>
      </c>
      <c r="J11" s="58">
        <v>42.58373205741627</v>
      </c>
      <c r="K11" s="59">
        <v>44.736842105263158</v>
      </c>
      <c r="L11" s="58">
        <v>50.36460865337871</v>
      </c>
      <c r="M11" s="59">
        <v>50.425464859754179</v>
      </c>
      <c r="N11" s="58">
        <v>49.14782608695652</v>
      </c>
    </row>
    <row r="12" spans="2:14" customFormat="1" x14ac:dyDescent="0.25">
      <c r="B12" s="43" t="s">
        <v>9</v>
      </c>
      <c r="C12" s="54">
        <v>306</v>
      </c>
      <c r="D12" s="54">
        <v>209</v>
      </c>
      <c r="E12" s="54">
        <v>190</v>
      </c>
      <c r="F12" s="54">
        <v>4114</v>
      </c>
      <c r="G12" s="54">
        <v>3173</v>
      </c>
      <c r="H12" s="54">
        <v>2875</v>
      </c>
      <c r="I12" s="60">
        <v>100</v>
      </c>
      <c r="J12" s="60">
        <v>100</v>
      </c>
      <c r="K12" s="60">
        <v>100</v>
      </c>
      <c r="L12" s="60">
        <v>100</v>
      </c>
      <c r="M12" s="60">
        <v>100</v>
      </c>
      <c r="N12" s="60">
        <v>100</v>
      </c>
    </row>
    <row r="13" spans="2:14" customFormat="1" x14ac:dyDescent="0.25">
      <c r="B13" s="180" t="s">
        <v>193</v>
      </c>
    </row>
    <row r="14" spans="2:14" customFormat="1" x14ac:dyDescent="0.25"/>
    <row r="15" spans="2:14" customFormat="1" x14ac:dyDescent="0.25"/>
    <row r="16" spans="2:14"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topLeftCell="A8" workbookViewId="0">
      <selection activeCell="A24" sqref="A24:XFD307"/>
    </sheetView>
  </sheetViews>
  <sheetFormatPr defaultRowHeight="15" x14ac:dyDescent="0.25"/>
  <cols>
    <col min="2" max="2" width="12.140625" bestFit="1" customWidth="1"/>
  </cols>
  <sheetData>
    <row r="2" spans="2:14" x14ac:dyDescent="0.25">
      <c r="B2" s="8" t="s">
        <v>283</v>
      </c>
    </row>
    <row r="3" spans="2:14" x14ac:dyDescent="0.25">
      <c r="B3" s="40" t="s">
        <v>254</v>
      </c>
    </row>
    <row r="4" spans="2:14" x14ac:dyDescent="0.25">
      <c r="B4" s="287" t="s">
        <v>35</v>
      </c>
      <c r="C4" s="289" t="s">
        <v>189</v>
      </c>
      <c r="D4" s="289"/>
      <c r="E4" s="289"/>
      <c r="F4" s="289"/>
      <c r="G4" s="289"/>
      <c r="H4" s="289"/>
      <c r="I4" s="290" t="s">
        <v>5</v>
      </c>
      <c r="J4" s="290"/>
      <c r="K4" s="290"/>
      <c r="L4" s="290"/>
      <c r="M4" s="290"/>
      <c r="N4" s="290"/>
    </row>
    <row r="5" spans="2:14" x14ac:dyDescent="0.25">
      <c r="B5" s="288"/>
      <c r="C5" s="291">
        <v>2010</v>
      </c>
      <c r="D5" s="291"/>
      <c r="E5" s="292">
        <v>2019</v>
      </c>
      <c r="F5" s="292"/>
      <c r="G5" s="291">
        <v>2021</v>
      </c>
      <c r="H5" s="291"/>
      <c r="I5" s="291">
        <v>2010</v>
      </c>
      <c r="J5" s="291"/>
      <c r="K5" s="292">
        <v>2019</v>
      </c>
      <c r="L5" s="292"/>
      <c r="M5" s="291">
        <v>2021</v>
      </c>
      <c r="N5" s="291"/>
    </row>
    <row r="6" spans="2:14" x14ac:dyDescent="0.25">
      <c r="B6" s="288"/>
      <c r="C6" s="41" t="s">
        <v>36</v>
      </c>
      <c r="D6" s="41" t="s">
        <v>3</v>
      </c>
      <c r="E6" s="41" t="s">
        <v>36</v>
      </c>
      <c r="F6" s="41" t="s">
        <v>3</v>
      </c>
      <c r="G6" s="41" t="s">
        <v>36</v>
      </c>
      <c r="H6" s="41" t="s">
        <v>3</v>
      </c>
      <c r="I6" s="41" t="s">
        <v>36</v>
      </c>
      <c r="J6" s="41" t="s">
        <v>3</v>
      </c>
      <c r="K6" s="41" t="s">
        <v>36</v>
      </c>
      <c r="L6" s="41" t="s">
        <v>3</v>
      </c>
      <c r="M6" s="41" t="s">
        <v>36</v>
      </c>
      <c r="N6" s="41" t="s">
        <v>3</v>
      </c>
    </row>
    <row r="7" spans="2:14" x14ac:dyDescent="0.25">
      <c r="B7" s="42" t="s">
        <v>37</v>
      </c>
      <c r="C7" s="188">
        <v>1</v>
      </c>
      <c r="D7" s="189">
        <v>244</v>
      </c>
      <c r="E7" s="190" t="s">
        <v>209</v>
      </c>
      <c r="F7" s="238">
        <v>226</v>
      </c>
      <c r="G7" s="190" t="s">
        <v>209</v>
      </c>
      <c r="H7" s="238">
        <v>145</v>
      </c>
      <c r="I7" s="191">
        <v>27</v>
      </c>
      <c r="J7" s="189">
        <v>3381</v>
      </c>
      <c r="K7" s="190">
        <v>17</v>
      </c>
      <c r="L7" s="238">
        <v>3167</v>
      </c>
      <c r="M7" s="190">
        <v>6</v>
      </c>
      <c r="N7" s="238">
        <v>2218</v>
      </c>
    </row>
    <row r="8" spans="2:14" x14ac:dyDescent="0.25">
      <c r="B8" s="42" t="s">
        <v>244</v>
      </c>
      <c r="C8" s="192">
        <v>2</v>
      </c>
      <c r="D8" s="189">
        <v>215</v>
      </c>
      <c r="E8" s="188" t="s">
        <v>209</v>
      </c>
      <c r="F8" s="238">
        <v>213</v>
      </c>
      <c r="G8" s="188">
        <v>1</v>
      </c>
      <c r="H8" s="238">
        <v>149</v>
      </c>
      <c r="I8" s="191">
        <v>14</v>
      </c>
      <c r="J8" s="189">
        <v>3137</v>
      </c>
      <c r="K8" s="190">
        <v>4</v>
      </c>
      <c r="L8" s="238">
        <v>2821</v>
      </c>
      <c r="M8" s="190">
        <v>5</v>
      </c>
      <c r="N8" s="238">
        <v>1882</v>
      </c>
    </row>
    <row r="9" spans="2:14" x14ac:dyDescent="0.25">
      <c r="B9" s="42" t="s">
        <v>245</v>
      </c>
      <c r="C9" s="190">
        <v>5</v>
      </c>
      <c r="D9" s="189">
        <v>523</v>
      </c>
      <c r="E9" s="192" t="s">
        <v>209</v>
      </c>
      <c r="F9" s="238">
        <v>386</v>
      </c>
      <c r="G9" s="192">
        <v>1</v>
      </c>
      <c r="H9" s="238">
        <v>304</v>
      </c>
      <c r="I9" s="191">
        <v>29</v>
      </c>
      <c r="J9" s="189">
        <v>6314</v>
      </c>
      <c r="K9" s="190">
        <v>14</v>
      </c>
      <c r="L9" s="238">
        <v>5101</v>
      </c>
      <c r="M9" s="190">
        <v>17</v>
      </c>
      <c r="N9" s="238">
        <v>4101</v>
      </c>
    </row>
    <row r="10" spans="2:14" x14ac:dyDescent="0.25">
      <c r="B10" s="42" t="s">
        <v>246</v>
      </c>
      <c r="C10" s="191">
        <v>8</v>
      </c>
      <c r="D10" s="189">
        <v>1457</v>
      </c>
      <c r="E10" s="192">
        <v>6</v>
      </c>
      <c r="F10" s="238">
        <v>928</v>
      </c>
      <c r="G10" s="192">
        <v>1</v>
      </c>
      <c r="H10" s="238">
        <v>881</v>
      </c>
      <c r="I10" s="191">
        <v>121</v>
      </c>
      <c r="J10" s="189">
        <v>14678</v>
      </c>
      <c r="K10" s="190">
        <v>67</v>
      </c>
      <c r="L10" s="238">
        <v>8711</v>
      </c>
      <c r="M10" s="190">
        <v>63</v>
      </c>
      <c r="N10" s="238">
        <v>8797</v>
      </c>
    </row>
    <row r="11" spans="2:14" x14ac:dyDescent="0.25">
      <c r="B11" s="42" t="s">
        <v>247</v>
      </c>
      <c r="C11" s="191">
        <v>13</v>
      </c>
      <c r="D11" s="189">
        <v>1771</v>
      </c>
      <c r="E11" s="190">
        <v>5</v>
      </c>
      <c r="F11" s="238">
        <v>1336</v>
      </c>
      <c r="G11" s="190">
        <v>2</v>
      </c>
      <c r="H11" s="238">
        <v>1210</v>
      </c>
      <c r="I11" s="191">
        <v>253</v>
      </c>
      <c r="J11" s="189">
        <v>23858</v>
      </c>
      <c r="K11" s="190">
        <v>145</v>
      </c>
      <c r="L11" s="238">
        <v>15657</v>
      </c>
      <c r="M11" s="190">
        <v>125</v>
      </c>
      <c r="N11" s="238">
        <v>14495</v>
      </c>
    </row>
    <row r="12" spans="2:14" x14ac:dyDescent="0.25">
      <c r="B12" s="42" t="s">
        <v>248</v>
      </c>
      <c r="C12" s="188">
        <v>23</v>
      </c>
      <c r="D12" s="189">
        <v>2086</v>
      </c>
      <c r="E12" s="190">
        <v>11</v>
      </c>
      <c r="F12" s="238">
        <v>1465</v>
      </c>
      <c r="G12" s="190">
        <v>5</v>
      </c>
      <c r="H12" s="238">
        <v>1410</v>
      </c>
      <c r="I12" s="191">
        <v>294</v>
      </c>
      <c r="J12" s="189">
        <v>28690</v>
      </c>
      <c r="K12" s="190">
        <v>194</v>
      </c>
      <c r="L12" s="238">
        <v>20213</v>
      </c>
      <c r="M12" s="190">
        <v>177</v>
      </c>
      <c r="N12" s="238">
        <v>18831</v>
      </c>
    </row>
    <row r="13" spans="2:14" x14ac:dyDescent="0.25">
      <c r="B13" s="42" t="s">
        <v>249</v>
      </c>
      <c r="C13" s="191">
        <v>22</v>
      </c>
      <c r="D13" s="189">
        <v>2493</v>
      </c>
      <c r="E13" s="190">
        <v>13</v>
      </c>
      <c r="F13" s="238">
        <v>1630</v>
      </c>
      <c r="G13" s="190">
        <v>9</v>
      </c>
      <c r="H13" s="238">
        <v>1506</v>
      </c>
      <c r="I13" s="191">
        <v>351</v>
      </c>
      <c r="J13" s="189">
        <v>32620</v>
      </c>
      <c r="K13" s="190">
        <v>218</v>
      </c>
      <c r="L13" s="238">
        <v>23093</v>
      </c>
      <c r="M13" s="190">
        <v>201</v>
      </c>
      <c r="N13" s="238">
        <v>19950</v>
      </c>
    </row>
    <row r="14" spans="2:14" x14ac:dyDescent="0.25">
      <c r="B14" s="42" t="s">
        <v>250</v>
      </c>
      <c r="C14" s="191">
        <v>54</v>
      </c>
      <c r="D14" s="189">
        <v>7138</v>
      </c>
      <c r="E14" s="190">
        <v>30</v>
      </c>
      <c r="F14" s="238">
        <v>4497</v>
      </c>
      <c r="G14" s="190">
        <v>42</v>
      </c>
      <c r="H14" s="238">
        <v>3659</v>
      </c>
      <c r="I14" s="191">
        <v>948</v>
      </c>
      <c r="J14" s="189">
        <v>86891</v>
      </c>
      <c r="K14" s="190">
        <v>556</v>
      </c>
      <c r="L14" s="238">
        <v>57333</v>
      </c>
      <c r="M14" s="190">
        <v>537</v>
      </c>
      <c r="N14" s="238">
        <v>47475</v>
      </c>
    </row>
    <row r="15" spans="2:14" x14ac:dyDescent="0.25">
      <c r="B15" s="42" t="s">
        <v>251</v>
      </c>
      <c r="C15" s="191">
        <v>38</v>
      </c>
      <c r="D15" s="189">
        <v>3537</v>
      </c>
      <c r="E15" s="190">
        <v>38</v>
      </c>
      <c r="F15" s="238">
        <v>3389</v>
      </c>
      <c r="G15" s="190">
        <v>29</v>
      </c>
      <c r="H15" s="238">
        <v>2982</v>
      </c>
      <c r="I15" s="191">
        <v>522</v>
      </c>
      <c r="J15" s="189">
        <v>40907</v>
      </c>
      <c r="K15" s="190">
        <v>501</v>
      </c>
      <c r="L15" s="238">
        <v>40046</v>
      </c>
      <c r="M15" s="190">
        <v>428</v>
      </c>
      <c r="N15" s="238">
        <v>33697</v>
      </c>
    </row>
    <row r="16" spans="2:14" x14ac:dyDescent="0.25">
      <c r="B16" s="42" t="s">
        <v>252</v>
      </c>
      <c r="C16" s="191">
        <v>17</v>
      </c>
      <c r="D16" s="189">
        <v>1164</v>
      </c>
      <c r="E16" s="190">
        <v>14</v>
      </c>
      <c r="F16" s="238">
        <v>1530</v>
      </c>
      <c r="G16" s="190">
        <v>16</v>
      </c>
      <c r="H16" s="238">
        <v>1324</v>
      </c>
      <c r="I16" s="191">
        <v>195</v>
      </c>
      <c r="J16" s="189">
        <v>13488</v>
      </c>
      <c r="K16" s="190">
        <v>221</v>
      </c>
      <c r="L16" s="238">
        <v>16712</v>
      </c>
      <c r="M16" s="190">
        <v>221</v>
      </c>
      <c r="N16" s="238">
        <v>14689</v>
      </c>
    </row>
    <row r="17" spans="2:14" x14ac:dyDescent="0.25">
      <c r="B17" s="42" t="s">
        <v>253</v>
      </c>
      <c r="C17" s="191">
        <v>18</v>
      </c>
      <c r="D17" s="189">
        <v>1108</v>
      </c>
      <c r="E17" s="190">
        <v>10</v>
      </c>
      <c r="F17" s="238">
        <v>1139</v>
      </c>
      <c r="G17" s="190">
        <v>9</v>
      </c>
      <c r="H17" s="238">
        <v>965</v>
      </c>
      <c r="I17" s="191">
        <v>202</v>
      </c>
      <c r="J17" s="189">
        <v>11264</v>
      </c>
      <c r="K17" s="190">
        <v>194</v>
      </c>
      <c r="L17" s="238">
        <v>12060</v>
      </c>
      <c r="M17" s="190">
        <v>172</v>
      </c>
      <c r="N17" s="238">
        <v>10441</v>
      </c>
    </row>
    <row r="18" spans="2:14" x14ac:dyDescent="0.25">
      <c r="B18" s="42" t="s">
        <v>38</v>
      </c>
      <c r="C18" s="191">
        <v>103</v>
      </c>
      <c r="D18" s="189">
        <v>2912</v>
      </c>
      <c r="E18" s="190">
        <v>81</v>
      </c>
      <c r="F18" s="238">
        <v>3191</v>
      </c>
      <c r="G18" s="190">
        <v>72</v>
      </c>
      <c r="H18" s="238">
        <v>2507</v>
      </c>
      <c r="I18" s="191">
        <v>1064</v>
      </c>
      <c r="J18" s="189">
        <v>28223</v>
      </c>
      <c r="K18" s="190">
        <v>994</v>
      </c>
      <c r="L18" s="238">
        <v>31176</v>
      </c>
      <c r="M18" s="190">
        <v>870</v>
      </c>
      <c r="N18" s="238">
        <v>24572</v>
      </c>
    </row>
    <row r="19" spans="2:14" x14ac:dyDescent="0.25">
      <c r="B19" s="42" t="s">
        <v>39</v>
      </c>
      <c r="C19" s="188">
        <v>2</v>
      </c>
      <c r="D19" s="189">
        <v>636</v>
      </c>
      <c r="E19" s="191">
        <v>1</v>
      </c>
      <c r="F19" s="238">
        <v>448</v>
      </c>
      <c r="G19" s="191">
        <v>3</v>
      </c>
      <c r="H19" s="238">
        <v>468</v>
      </c>
      <c r="I19" s="191">
        <v>94</v>
      </c>
      <c r="J19" s="189">
        <v>11269</v>
      </c>
      <c r="K19" s="190">
        <v>48</v>
      </c>
      <c r="L19" s="238">
        <v>5294</v>
      </c>
      <c r="M19" s="190">
        <v>53</v>
      </c>
      <c r="N19" s="238">
        <v>3580</v>
      </c>
    </row>
    <row r="20" spans="2:14" x14ac:dyDescent="0.25">
      <c r="B20" s="43" t="s">
        <v>9</v>
      </c>
      <c r="C20" s="193">
        <v>306</v>
      </c>
      <c r="D20" s="194">
        <v>25284</v>
      </c>
      <c r="E20" s="193">
        <v>209</v>
      </c>
      <c r="F20" s="193">
        <v>20378</v>
      </c>
      <c r="G20" s="193">
        <v>190</v>
      </c>
      <c r="H20" s="193">
        <v>17510</v>
      </c>
      <c r="I20" s="193">
        <v>4114</v>
      </c>
      <c r="J20" s="194">
        <v>304720</v>
      </c>
      <c r="K20" s="193">
        <v>3173</v>
      </c>
      <c r="L20" s="193">
        <v>241384</v>
      </c>
      <c r="M20" s="193">
        <v>2875</v>
      </c>
      <c r="N20" s="193">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2020-10-20T12:37:20Z</cp:lastPrinted>
  <dcterms:created xsi:type="dcterms:W3CDTF">2015-06-05T18:17:20Z</dcterms:created>
  <dcterms:modified xsi:type="dcterms:W3CDTF">2022-11-25T13:33:18Z</dcterms:modified>
</cp:coreProperties>
</file>